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alc" sheetId="1" state="visible" r:id="rId3"/>
    <sheet name="code" sheetId="2" state="visible" r:id="rId4"/>
    <sheet name="tbl"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<sst xmlns="http://schemas.openxmlformats.org/spreadsheetml/2006/main" count="29" uniqueCount="29">
  <si>
    <t xml:space="preserve">col</t>
  </si>
  <si>
    <t xml:space="preserve">row</t>
  </si>
  <si>
    <t xml:space="preserve">is_odd</t>
  </si>
  <si>
    <t xml:space="preserve">offset</t>
  </si>
  <si>
    <t xml:space="preserve">glyph_offset</t>
  </si>
  <si>
    <t xml:space="preserve">mask</t>
  </si>
  <si>
    <t xml:space="preserve">steps (18)</t>
  </si>
  <si>
    <t xml:space="preserve">2c</t>
  </si>
  <si>
    <t xml:space="preserve">E</t>
  </si>
  <si>
    <t xml:space="preserve">for (i = 0; i &lt; 0x12; i++)</t>
  </si>
  <si>
    <t xml:space="preserve">b = (byte)(offset + glyph_offset + steps[i]);</t>
  </si>
  <si>
    <t xml:space="preserve">D0</t>
  </si>
  <si>
    <t xml:space="preserve">가각간갇갈갉갊감갑값갓갔강갖갗같갚갛개객갠갤갬갭갯갰갱갸갹갼걀걋걍걔걘걜거걱건걷걸걺검겁것겄겅겆겉겊겋게겐겔겜겝겟겠겡겨격겪견겯결겸겹겻겼경곁계곈곌곕곗고곡곤곧골곪곬곯곰곱곳공곶과곽관괄괆괌괍괏광괘괜괠괩괬괭괴괵괸괼굄굅굇굉교굔굘굡굣구국군굳굴굵굶굻굼굽굿궁궂궈궉권궐궜궝궤궷귀귁귄귈귐귑귓규균귤그극근귿글긁금급긋긍긔기긱긴긷길긺김깁깃깅깆깊까깍깎깐깔깖깜깝깟깠깡깥깨깩깬깰깸깹깻깼깽꺄꺅꺌꺼꺽꺾껀껄껌껍껏껐껑께껙껜껨껫껭껴껸껼꼇꼈꼍꼐꼬꼭꼰꼲꼴꼼꼽꼿꽁꽂꽃꽈꽉꽐꽜꽝꽤꽥꽹꾀꾄꾈꾐꾑꾕꾜꾸꾹꾼꿀꿇꿈꿉꿋꿍꿎꿔꿜꿨꿩꿰꿱꿴꿸뀀뀁뀄뀌뀐뀔뀜뀝뀨끄끅끈끊끌끎끓끔끕끗끙끝끼끽낀낄낌낍낏낑나낙낚난낟날낡낢남납낫났낭낮낯낱낳내낵낸낼냄냅냇냈냉냐냑냔냘냠냥너넉넋넌널넒넓넘넙넛넜넝넣네넥넨넬넴넵넷넸넹녀녁년녈념녑녔녕녘녜녠노녹논놀놂놈놉놋농높놓놔놘놜놨뇌뇐뇔뇜뇝뇟뇨뇩뇬뇰뇹뇻뇽누눅눈눋눌눔눕눗눙눠눴눼뉘뉜뉠뉨뉩뉴뉵뉼늄늅늉느늑는늘늙늚늠늡늣능늦늪늬늰늴니닉닌닐닒님닙닛닝닢다닥닦단닫달닭닮닯닳담답닷닸당닺닻닿대댁댄댈댐댑댓댔댕댜더덕덖던덛덜덞덟덤덥덧덩덫덮데덱덴델뎀뎁뎃뎄뎅뎌뎐뎔뎠뎡뎨뎬도독돈돋돌돎돐돔돕돗동돛돝돠돤돨돼됐되된될됨됩됫됴두둑둔둘둠둡둣둥둬뒀뒈뒝뒤뒨뒬뒵뒷뒹듀듄듈듐듕드득든듣들듦듬듭듯등듸디딕딘딛딜딤딥딧딨딩딪따딱딴딸땀땁땃땄땅땋때땍땐땔땜땝땟땠땡떠떡떤떨떪떫떰떱떳떴떵떻떼떽뗀뗄뗌뗍뗏뗐뗑뗘뗬또똑똔똘똥똬똴뙈뙤뙨뚜뚝뚠뚤뚫뚬뚱뛔뛰뛴뛸뜀뜁뜅뜨뜩뜬뜯뜰뜸뜹뜻띄띈띌띔띕띠띤띨띰띱띳띵라락란랄람랍랏랐랑랒랖랗래랙랜랠램랩랫랬랭랴략랸럇량러럭런럴럼럽럿렀렁렇레렉렌렐렘렙렛렝려력련렬렴렵렷렸령례롄롑롓로록론롤롬롭롯롱롸롼뢍뢨뢰뢴뢸룀룁룃룅료룐룔룝룟룡루룩룬룰룸룹룻룽뤄뤘뤠뤼뤽륀륄륌륏륑류륙륜률륨륩륫륭르륵른를름릅릇릉릊릍릎리릭린릴림립릿링마막만많맏말맑맒맘맙맛망맞맡맣매맥맨맬맴맵맷맸맹맺먀먁먈먕머먹먼멀멂멈멉멋멍멎멓메멕멘멜멤멥멧멨멩며멱면멸몃몄명몇몌모목몫몬몰몲몸몹못몽뫄뫈뫘뫙뫼묀묄묍묏묑묘묜묠묩묫무묵묶문묻물묽묾뭄뭅뭇뭉뭍뭏뭐뭔뭘뭡뭣뭬뮈뮌뮐뮤뮨뮬뮴뮷므믄믈믐믓미믹민믿밀밂밈밉밋밌밍및밑바박밖밗반받발밝밞밟밤밥밧방밭배백밴밸뱀뱁뱃뱄뱅뱉뱌뱍뱐뱝버벅번벋벌벎범법벗벙벚베벡벤벧벨벰벱벳벴벵벼벽변별볍볏볐병볕볘볜보복볶본볼봄봅봇봉봐봔봤봬뵀뵈뵉뵌뵐뵘뵙뵤뵨부북분붇불붉붊붐붑붓붕붙붚붜붤붰붸뷔뷕뷘뷜뷩뷰뷴뷸븀븃븅브븍븐블븜븝븟비빅빈빌빎빔빕빗빙빚빛빠빡빤빨빪빰빱빳빴빵빻빼빽뺀뺄뺌뺍뺏뺐뺑뺘뺙뺨뻐뻑뻔뻗뻘뻠뻣뻤뻥뻬뼁뼈뼉뼘뼙뼛뼜뼝뽀뽁뽄뽈뽐뽑뽕뾔뾰뿅뿌뿍뿐뿔뿜뿟뿡쀼쁑쁘쁜쁠쁨쁩삐삑삔삘삠삡삣삥사삭삯산삳살삵삶삼삽삿샀상샅새색샌샐샘샙샛샜생샤샥샨샬샴샵샷샹섀섄섈섐섕서석섞섟선섣설섦섧섬섭섯섰성섶세섹센셀셈셉셋셌셍셔셕션셜셤셥셧셨셩셰셴셸솅소속솎손솔솖솜솝솟송솥솨솩솬솰솽쇄쇈쇌쇔쇗쇘쇠쇤쇨쇰쇱쇳쇼쇽숀숄숌숍숏숑수숙순숟술숨숩숫숭숯숱숲숴쉈쉐쉑쉔쉘쉠쉥쉬쉭쉰쉴쉼쉽쉿슁슈슉슐슘슛슝스슥슨슬슭슴습슷승시식신싣실싫심십싯싱싶싸싹싻싼쌀쌈쌉쌌쌍쌓쌔쌕쌘쌜쌤쌥쌨쌩썅써썩썬썰썲썸썹썼썽쎄쎈쎌쏀쏘쏙쏜쏟쏠쏢쏨쏩쏭쏴쏵쏸쐈쐐쐤쐬쐰쐴쐼쐽쑈쑤쑥쑨쑬쑴쑵쑹쒀쒔쒜쒸쒼쓩쓰쓱쓴쓸쓺쓿씀씁씌씐씔씜씨씩씬씰씸씹씻씽아악안앉않알앍앎앓암압앗았앙앝앞애액앤앨앰앱앳앴앵야약얀얄얇얌얍얏양얕얗얘얜얠얩어억언얹얻얼얽얾엄업없엇었엉엊엌엎에엑엔엘엠엡엣엥여역엮연열엶엷염엽엾엿였영옅옆옇예옌옐옘옙옛옜오옥온올옭옮옰옳옴옵옷옹옻와왁완왈왐왑왓왔왕왜왝왠왬왯왱외왹왼욀욈욉욋욍요욕욘욜욤욥욧용우욱운울욹욺움웁웃웅워웍원월웜웝웠웡웨웩웬웰웸웹웽위윅윈윌윔윕윗윙유육윤율윰윱윳융윷으윽은을읊음읍읏응읒읓읔읕읖읗의읜읠읨읫이익인일읽읾잃임입잇있잉잊잎자작잔잖잗잘잚잠잡잣잤장잦재잭잰잴잼잽잿쟀쟁쟈쟉쟌쟎쟐쟘쟝쟤쟨쟬저적전절젊점접젓정젖제젝젠젤젬젭젯젱져젼졀졈졉졌졍졔조족존졸졺좀좁좃종좆좇좋좌좍좔좝좟좡좨좼좽죄죈죌죔죕죗죙죠죡죤죵주죽준줄줅줆줌줍줏중줘줬줴쥐쥑쥔쥘쥠쥡쥣쥬쥰쥴쥼즈즉즌즐즘즙즛증지직진짇질짊짐집짓징짖짙짚짜짝짠짢짤짧짬짭짯짰짱째짹짼쨀쨈쨉쨋쨌쨍쨔쨘쨩쩌쩍쩐쩔쩜쩝쩟쩠쩡쩨쩽쪄쪘쪼쪽쫀쫄쫌쫍쫏쫑쫓쫘쫙쫠쫬쫴쬈쬐쬔쬘쬠쬡쭁쭈쭉쭌쭐쭘쭙쭝쭤쭸쭹쮜쮸쯔쯤쯧쯩찌찍찐찔찜찝찡찢찧차착찬찮찰참찹찻찼창찾채책챈챌챔챕챗챘챙챠챤챦챨챰챵처척천철첨첩첫첬청체첵첸첼쳄쳅쳇쳉쳐쳔쳤쳬쳰촁초촉촌촐촘촙촛총촤촨촬촹최쵠쵤쵬쵭쵯쵱쵸춈추축춘출춤춥춧충춰췄췌췐취췬췰췸췹췻췽츄츈츌츔츙츠측츤츨츰츱츳층치칙친칟칠칡침칩칫칭카칵칸칼캄캅캇캉캐캑캔캘캠캡캣캤캥캬캭컁커컥컨컫컬컴컵컷컸컹케켁켄켈켐켑켓켕켜켠켤켬켭켯켰켱켸코콕콘콜콤콥콧콩콰콱콴콸쾀쾅쾌쾡쾨쾰쿄쿠쿡쿤쿨쿰쿱쿳쿵쿼퀀퀄퀑퀘퀭퀴퀵퀸퀼큄큅큇큉큐큔큘큠크큭큰클큼큽킁키킥킨킬킴킵킷킹타탁탄탈탉탐탑탓탔탕태택탠탤탬탭탯탰탱탸턍터턱턴털턺텀텁텃텄텅테텍텐텔템텝텟텡텨텬텼톄톈토톡톤톨톰톱톳통톺톼퇀퇘퇴퇸툇툉툐투툭툰툴툼툽툿퉁퉈퉜퉤튀튁튄튈튐튑튕튜튠튤튬튱트특튼튿틀틂틈틉틋틔틘틜틤틥티틱틴틸팀팁팃팅파팍팎판팔팖팜팝팟팠팡팥패팩팬팰팸팹팻팼팽퍄퍅퍼퍽펀펄펌펍펏펐펑페펙펜펠펨펩펫펭펴편펼폄폅폈평폐폘폡폣포폭폰폴폼폽폿퐁퐈퐝푀푄표푠푤푭푯푸푹푼푿풀풂품풉풋풍풔풩퓌퓐퓔퓜퓟퓨퓬퓰퓸퓻퓽프픈플픔픕픗피픽핀필핌핍핏핑하학한할핥함합핫항해핵핸핼햄햅햇했행햐향허헉헌헐헒험헙헛헝헤헥헨헬헴헵헷헹혀혁현혈혐협혓혔형혜혠혤혭호혹혼홀홅홈홉홋홍홑화확환활홧황홰홱홴횃횅회획횐횔횝횟횡효횬횰횹횻후훅훈훌훑훔훗훙훠훤훨훰훵훼훽휀휄휑휘휙휜휠휨휩휫휭휴휵휸휼흄흇흉흐흑흔흖흗흘흙흠흡흣흥흩희흰흴흼흽힁히힉힌힐힘힙힛힝</t>
  </si>
  <si>
    <t xml:space="preserve">idx</t>
  </si>
  <si>
    <t xml:space="preserve">char</t>
  </si>
  <si>
    <t xml:space="preserve">가각간갇갈갉갊감갑값갓갔강갖갗같갚갛개객갠갤갬갭갯갰갱갸갹갼걀걋걍걔걘걜거걱건걷걸걺검겁것겄겅겆겉겊겋게겐겔겜겝겟겠겡겨격겪견겯결겸겹겻겼경곁계곈곌곕곗고곡곤곧골곪곬곯곰곱곳공곶과곽관괄괆괌괍괏광괘괜괠괩괬괭괴괵괸괼굄굅굇굉교굔굘굡굣구국군굳굴굵굶굻굼굽굿궁궂궈궉권궐궜궝궤궷귀귁귄귈귐귑귓규균귤그극근귿글긁금급긋긍긔기긱긴긷길긺김깁깃깅깆깊까깍깎깐깔깖깜깝깟깠깡깥깨깩깬깰깸깹깻깼깽꺄꺅꺌꺼꺽꺾껀껄껌껍껏껐껑께껙껜</t>
  </si>
  <si>
    <t xml:space="preserve">껨껫껭껴껸껼꼇꼈꼍꼐꼬꼭꼰꼲꼴꼼꼽꼿꽁꽂꽃꽈꽉꽐꽜꽝꽤꽥꽹꾀꾄꾈꾐꾑꾕꾜꾸꾹꾼꿀꿇꿈꿉꿋꿍꿎꿔꿜꿨꿩꿰꿱꿴꿸뀀뀁뀄뀌뀐뀔뀜뀝뀨끄끅끈끊끌끎끓끔끕끗끙끝끼끽낀낄낌낍낏낑나낙낚난낟날낡낢남납낫났낭낮낯낱낳내낵낸낼냄냅냇냈냉냐냑냔냘냠냥너넉넋넌널넒넓넘넙넛넜넝넣네넥넨넬넴넵넷넸넹녀녁년녈념녑녔녕녘녜녠노녹논놀놂놈놉놋농높놓놔놘놜놨뇌뇐뇔뇜뇝뇟뇨뇩뇬뇰뇹뇻뇽누눅눈눋눌눔눕눗눙눠눴눼뉘뉜뉠뉨뉩뉴뉵뉼늄늅늉느늑는늘늙늚늠늡늣</t>
  </si>
  <si>
    <t xml:space="preserve">능늦늪늬늰늴니닉닌닐닒님닙닛닝닢다닥닦단닫달닭닮닯닳담답닷닸당닺닻닿대댁댄댈댐댑댓댔댕댜더덕덖던덛덜덞덟덤덥덧덩덫덮데덱덴델뎀뎁뎃뎄뎅뎌뎐뎔뎠뎡뎨뎬도독돈돋돌돎돐돔돕돗동돛돝돠돤돨돼됐되된될됨됩됫됴두둑둔둘둠둡둣둥둬뒀뒈뒝뒤뒨뒬뒵뒷뒹듀듄듈듐듕드득든듣들듦듬듭듯등듸디딕딘딛딜딤딥딧딨딩딪따딱딴딸땀땁땃땄땅땋때땍땐땔땜땝땟땠땡떠떡떤떨떪떫떰떱떳떴떵떻떼떽뗀뗄뗌뗍뗏뗐뗑뗘뗬또똑똔똘똥똬똴뙈뙤뙨뚜뚝뚠뚤뚫뚬뚱뛔뛰뛴뛸뜀</t>
  </si>
  <si>
    <t xml:space="preserve">뜁뜅뜨뜩뜬뜯뜰뜸뜹뜻띄띈띌띔띕띠띤띨띰띱띳띵라락란랄람랍랏랐랑랒랖랗래랙랜랠램랩랫랬랭랴략랸럇량러럭런럴럼럽럿렀렁렇레렉렌렐렘렙렛렝려력련렬렴렵렷렸령례롄롑롓로록론롤롬롭롯롱롸롼뢍뢨뢰뢴뢸룀룁룃룅료룐룔룝룟룡루룩룬룰룸룹룻룽뤄뤘뤠뤼뤽륀륄륌륏륑류륙륜률륨륩륫륭르륵른를름릅릇릉릊릍릎리릭린릴림립릿링마막만많맏말맑맒맘맙맛망맞맡맣매맥맨맬맴맵맷맸맹맺먀먁먈먕머먹먼멀멂멈멉멋멍멎멓메멕멘멜멤멥멧멨멩며멱면멸몃몄명몇몌모</t>
  </si>
  <si>
    <t xml:space="preserve">목몫몬몰몲몸몹못몽뫄뫈뫘뫙뫼묀묄묍묏묑묘묜묠묩묫무묵묶문묻물묽묾뭄뭅뭇뭉뭍뭏뭐뭔뭘뭡뭣뭬뮈뮌뮐뮤뮨뮬뮴뮷므믄믈믐믓미믹민믿밀밂밈밉밋밌밍및밑바박밖밗반받발밝밞밟밤밥밧방밭배백밴밸뱀뱁뱃뱄뱅뱉뱌뱍뱐뱝버벅번벋벌벎범법벗벙벚베벡벤벧벨벰벱벳벴벵벼벽변별볍볏볐병볕볘볜보복볶본볼봄봅봇봉봐봔봤봬뵀뵈뵉뵌뵐뵘뵙뵤뵨부북분붇불붉붊붐붑붓붕붙붚붜붤붰붸뷔뷕뷘뷜뷩뷰뷴뷸븀븃븅브븍븐블븜븝븟비빅빈빌빎빔빕빗빙빚빛빠빡빤빨빪빰빱빳빴</t>
  </si>
  <si>
    <t xml:space="preserve">빵빻빼빽뺀뺄뺌뺍뺏뺐뺑뺘뺙뺨뻐뻑뻔뻗뻘뻠뻣뻤뻥뻬뼁뼈뼉뼘뼙뼛뼜뼝뽀뽁뽄뽈뽐뽑뽕뾔뾰뿅뿌뿍뿐뿔뿜뿟뿡쀼쁑쁘쁜쁠쁨쁩삐삑삔삘삠삡삣삥사삭삯산삳살삵삶삼삽삿샀상샅새색샌샐샘샙샛샜생샤샥샨샬샴샵샷샹섀섄섈섐섕서석섞섟선섣설섦섧섬섭섯섰성섶세섹센셀셈셉셋셌셍셔셕션셜셤셥셧셨셩셰셴셸솅소속솎손솔솖솜솝솟송솥솨솩솬솰솽쇄쇈쇌쇔쇗쇘쇠쇤쇨쇰쇱쇳쇼쇽숀숄숌숍숏숑수숙순숟술숨숩숫숭숯숱숲숴쉈쉐쉑쉔쉘쉠쉥쉬쉭쉰쉴쉼쉽쉿슁슈슉슐슘슛슝스</t>
  </si>
  <si>
    <t xml:space="preserve">슥슨슬슭슴습슷승시식신싣실싫심십싯싱싶싸싹싻싼쌀쌈쌉쌌쌍쌓쌔쌕쌘쌜쌤쌥쌨쌩썅써썩썬썰썲썸썹썼썽쎄쎈쎌쏀쏘쏙쏜쏟쏠쏢쏨쏩쏭쏴쏵쏸쐈쐐쐤쐬쐰쐴쐼쐽쑈쑤쑥쑨쑬쑴쑵쑹쒀쒔쒜쒸쒼쓩쓰쓱쓴쓸쓺쓿씀씁씌씐씔씜씨씩씬씰씸씹씻씽아악안앉않알앍앎앓암압앗았앙앝앞애액앤앨앰앱앳앴앵야약얀얄얇얌얍얏양얕얗얘얜얠얩어억언얹얻얼얽얾엄업없엇었엉엊엌엎에엑엔엘엠엡엣엥여역엮연열엶엷염엽엾엿였영옅옆옇예옌옐옘옙옛옜오옥온올옭옮옰옳옴옵옷옹옻와왁</t>
  </si>
  <si>
    <t xml:space="preserve">완왈왐왑왓왔왕왜왝왠왬왯왱외왹왼욀욈욉욋욍요욕욘욜욤욥욧용우욱운울욹욺움웁웃웅워웍원월웜웝웠웡웨웩웬웰웸웹웽위윅윈윌윔윕윗윙유육윤율윰윱윳융윷으윽은을읊음읍읏응읒읓읔읕읖읗의읜읠읨읫이익인일읽읾잃임입잇있잉잊잎자작잔잖잗잘잚잠잡잣잤장잦재잭잰잴잼잽잿쟀쟁쟈쟉쟌쟎쟐쟘쟝쟤쟨쟬저적전절젊점접젓정젖제젝젠젤젬젭젯젱져젼졀졈졉졌졍졔조족존졸졺좀좁좃종좆좇좋좌좍좔좝좟좡좨좼좽죄죈죌죔죕죗죙죠죡죤죵주죽준줄줅줆줌줍줏중줘줬줴</t>
  </si>
  <si>
    <t xml:space="preserve">ABCDEFGHIJKLMNOPQRSTUVWXYZabcdefghijklmnopqrstuvwxyz쥐쥑쥔쥘쥠쥡쥣쥬쥰쥴쥼즈즉즌즐즘즙즛증지직진짇질짊짐집짓징짖짙짚짜짝짠짢짤짧짬짭짯짰짱째짹짼쨀쨈쨉쨋쨌쨍쨔쨘쨩쩌쩍쩐쩔쩜쩝쩟쩠쩡쩨쩽쪄쪘쪼쪽쫀쫄쫌쫍쫏쫑쫓쫘쫙쫠쫬쫴쬈쬐쬔쬘쬠쬡쭁쭈쭉쭌쭐쭘쭙쭝쭤쭸쭹쮜쮸쯔쯤쯧쯩찌찍찐찔찜찝찡찢찧차착찬찮찰참찹찻찼창찾채책챈챌챔챕챗챘챙챠챤챦챨챰챵처척천철첨첩첫첬청체첵첸첼쳄쳅쳇</t>
  </si>
  <si>
    <t xml:space="preserve">쳉쳐쳔쳤쳬쳰촁초촉촌촐촘촙촛총촤촨촬촹최쵠쵤쵬쵭쵯쵱쵸춈추축춘출춤춥춧충춰췄췌췐취췬췰췸췹췻췽츄츈츌츔츙츠측츤츨츰츱츳층치칙친칟칠칡침칩칫칭카칵칸칼캄캅캇캉캐캑캔캘캠캡캣캤캥캬캭컁커컥컨컫컬컴컵컷컸컹케켁켄켈켐켑켓켕켜켠켤켬켭켯켰켱켸코콕콘콜콤콥콧콩콰콱콴콸쾀쾅쾌쾡쾨쾰쿄쿠쿡쿤쿨쿰쿱쿳쿵쿼퀀퀄퀑퀘퀭퀴퀵퀸퀼큄큅큇큉큐큔큘큠크큭큰클큼큽킁키킥킨킬킴킵킷킹타탁탄탈탉탐탑탓탔탕태택탠탤탬탭탯탰탱탸턍터턱턴털턺텀텁텃텄텅</t>
  </si>
  <si>
    <t xml:space="preserve">테텍텐텔템텝텟텡텨텬텼톄톈토톡톤톨톰톱톳통톺톼퇀퇘퇴퇸툇툉툐투툭툰툴툼툽툿퉁퉈퉜퉤튀튁튄튈튐튑튕튜튠튤튬튱트특튼튿틀틂틈틉틋틔틘틜틤틥티틱틴틸팀팁팃팅파팍팎판팔팖팜팝팟팠팡팥패팩팬팰팸팹팻팼팽퍄퍅퍼퍽펀펄펌펍펏펐펑페펙펜펠펨펩펫펭펴편펼폄폅폈평폐폘폡폣포폭폰폴폼폽폿퐁퐈퐝푀푄표푠푤푭푯푸푹푼푿풀풂품풉풋풍풔풩퓌퓐퓔퓜퓟퓨퓬퓰퓸퓻퓽프픈플픔픕픗피픽핀필핌핍핏핑하학한할핥함합핫항해핵핸핼햄햅햇했행햐향허헉헌헐헒험헙헛</t>
  </si>
  <si>
    <t xml:space="preserve">헝헤헥헨헬헴헵헷헹혀혁현혈혐협혓혔형혜혠혤혭호혹혼홀홅홈홉홋홍홑화확환활홧황홰홱홴횃횅회획횐횔횝횟횡효횬횰횹횻후훅훈훌훑훔훗훙훠훤훨훰훵훼훽휀휄휑휘휙휜휠휨휩휫휭휴휵휸휼흄흇흉흐흑흔흖흗흘흙흠흡흣흥흩희흰흴흼흽힁히힉힌힐힘힙힛힝</t>
  </si>
  <si>
    <t xml:space="preserve">0123456789 !ー~…%&amp;×()*+,-./:;【=】?Ⅹ。「」、·『』α"     ぁあぃいぅうぇえぉおかがきぎくぐけげこごさざしじすずせぜそぞただちぢっつづてでとどなにぬねのはばぱひびぴふぶぷへべぺほぼぽまみむめもゃやゅゆょよらりるれろわをんァアィイゥウェエォオカガキギクグケゲコゴサザシジスズセゼソゾタダチヂッツヅテデトドナニヌネノハバパヒビピフブプヘベペホボポマミムメモャヤュユョヨラリルレロワヲンヴ</t>
  </si>
  <si>
    <t xml:space="preserve">e</t>
  </si>
</sst>
</file>

<file path=xl/styles.xml><?xml version="1.0" encoding="utf-8"?>
<styleSheet xmlns="http://schemas.openxmlformats.org/spreadsheetml/2006/main">
  <numFmts count="1">
    <numFmt numFmtId="164" formatCode="General"/>
  </numFmts>
  <fonts count="5">
    <font>
      <sz val="10"/>
      <name val="맑은 고딕"/>
      <family val="2"/>
      <charset val="129"/>
    </font>
    <font>
      <sz val="10"/>
      <name val="Arial"/>
      <family val="0"/>
      <charset val="129"/>
    </font>
    <font>
      <sz val="10"/>
      <name val="Arial"/>
      <family val="0"/>
      <charset val="129"/>
    </font>
    <font>
      <sz val="10"/>
      <name val="Arial"/>
      <family val="0"/>
      <charset val="129"/>
    </font>
    <font>
      <b val="true"/>
      <sz val="10"/>
      <name val="맑은 고딕"/>
      <family val="2"/>
      <charset val="129"/>
    </font>
  </fonts>
  <fills count="3">
    <fill>
      <patternFill patternType="none"/>
    </fill>
    <fill>
      <patternFill patternType="gray125"/>
    </fill>
    <fill>
      <patternFill patternType="solid">
        <fgColor rgb="FFE8F2A1"/>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790"/>
  <sheetViews>
    <sheetView showFormulas="false" showGridLines="true" showRowColHeaders="true" showZeros="true" rightToLeft="false" tabSelected="false" showOutlineSymbols="true" defaultGridColor="true" view="normal" topLeftCell="A2635" colorId="64" zoomScale="100" zoomScaleNormal="100" zoomScalePageLayoutView="100" workbookViewId="0">
      <selection pane="topLeft" activeCell="F2720" activeCellId="0" sqref="F2720"/>
    </sheetView>
  </sheetViews>
  <sheetFormatPr defaultColWidth="11.640625" defaultRowHeight="18.65" customHeight="true" zeroHeight="false" outlineLevelRow="0" outlineLevelCol="0"/>
  <cols>
    <col collapsed="false" customWidth="true" hidden="false" outlineLevel="0" max="1" min="1" style="1" width="5.89"/>
    <col collapsed="false" customWidth="true" hidden="false" outlineLevel="0" max="2" min="2" style="1" width="4.11"/>
    <col collapsed="false" customWidth="true" hidden="false" outlineLevel="0" max="3" min="3" style="1" width="4.81"/>
    <col collapsed="false" customWidth="true" hidden="false" outlineLevel="0" max="4" min="4" style="1" width="7.85"/>
    <col collapsed="false" customWidth="true" hidden="false" outlineLevel="0" max="5" min="5" style="1" width="5.79"/>
    <col collapsed="false" customWidth="true" hidden="false" outlineLevel="0" max="6" min="6" style="1" width="6.64"/>
    <col collapsed="false" customWidth="true" hidden="false" outlineLevel="0" max="7" min="7" style="1" width="13.18"/>
    <col collapsed="false" customWidth="true" hidden="false" outlineLevel="0" max="8" min="8" style="1" width="6.17"/>
    <col collapsed="false" customWidth="true" hidden="false" outlineLevel="0" max="9" min="9" style="1" width="4.06"/>
    <col collapsed="false" customWidth="true" hidden="false" outlineLevel="0" max="10" min="10" style="1" width="9.58"/>
    <col collapsed="false" customWidth="true" hidden="false" outlineLevel="0" max="11" min="11" style="1" width="2.38"/>
    <col collapsed="false" customWidth="true" hidden="false" outlineLevel="0" max="12" min="12" style="1" width="3.23"/>
    <col collapsed="false" customWidth="true" hidden="false" outlineLevel="0" max="13" min="13" style="1" width="8.03"/>
    <col collapsed="false" customWidth="true" hidden="false" outlineLevel="0" max="14" min="14" style="1" width="12.53"/>
    <col collapsed="false" customWidth="true" hidden="false" outlineLevel="0" max="15" min="15" style="1" width="3.08"/>
    <col collapsed="false" customWidth="true" hidden="false" outlineLevel="0" max="16" min="16" style="1" width="2.8"/>
    <col collapsed="false" customWidth="true" hidden="false" outlineLevel="0" max="17" min="17" style="1" width="7.01"/>
    <col collapsed="false" customWidth="false" hidden="false" outlineLevel="0" max="16384" min="18" style="1" width="11.64"/>
  </cols>
  <sheetData>
    <row r="1" customFormat="false" ht="18.65" hidden="false" customHeight="true" outlineLevel="0" collapsed="false">
      <c r="A1" s="2"/>
      <c r="B1" s="2" t="s">
        <v>0</v>
      </c>
      <c r="C1" s="2" t="s">
        <v>1</v>
      </c>
      <c r="D1" s="2" t="s">
        <v>2</v>
      </c>
      <c r="F1" s="2" t="s">
        <v>3</v>
      </c>
      <c r="G1" s="2" t="s">
        <v>4</v>
      </c>
      <c r="H1" s="2" t="s">
        <v>5</v>
      </c>
      <c r="J1" s="2" t="s">
        <v>6</v>
      </c>
      <c r="M1" s="1" t="n">
        <v>12</v>
      </c>
      <c r="N1" s="1" t="n">
        <f aca="false">HEX2DEC(M1)</f>
        <v>18</v>
      </c>
      <c r="Q1" s="1" t="s">
        <v>7</v>
      </c>
      <c r="R1" s="1" t="n">
        <f aca="false">HEX2DEC(Q1)</f>
        <v>44</v>
      </c>
    </row>
    <row r="2" customFormat="false" ht="18.65" hidden="false" customHeight="true" outlineLevel="0" collapsed="false">
      <c r="A2" s="1" t="n">
        <f aca="false">ROW()-2</f>
        <v>0</v>
      </c>
      <c r="B2" s="1" t="n">
        <f aca="false">INT(A2/$N$1)</f>
        <v>0</v>
      </c>
      <c r="C2" s="1" t="n">
        <f aca="false">INT(MOD(A2,$N$1) / 2)</f>
        <v>0</v>
      </c>
      <c r="D2" s="1" t="n">
        <f aca="false">_xlfn.BITAND(A2,1)</f>
        <v>0</v>
      </c>
      <c r="F2" s="1" t="str">
        <f aca="false">DEC2HEX(B2*$N$3*18)</f>
        <v>0</v>
      </c>
      <c r="G2" s="1" t="str">
        <f aca="false">DEC2HEX(C2*7)</f>
        <v>0</v>
      </c>
      <c r="H2" s="1" t="n">
        <f aca="false">IF(D2=0, 33, "cc")</f>
        <v>33</v>
      </c>
      <c r="J2" s="1" t="str">
        <f aca="false">DEC2HEX((ROW()-2)*$N$3)</f>
        <v>0</v>
      </c>
      <c r="M2" s="1" t="s">
        <v>8</v>
      </c>
      <c r="N2" s="1" t="n">
        <f aca="false">HEX2DEC(M2)</f>
        <v>14</v>
      </c>
      <c r="Q2" s="1" t="n">
        <v>30</v>
      </c>
      <c r="R2" s="1" t="n">
        <f aca="false">HEX2DEC(Q2)</f>
        <v>48</v>
      </c>
    </row>
    <row r="3" customFormat="false" ht="18.65" hidden="false" customHeight="true" outlineLevel="0" collapsed="false">
      <c r="A3" s="1" t="n">
        <f aca="false">ROW()-2</f>
        <v>1</v>
      </c>
      <c r="B3" s="1" t="n">
        <f aca="false">INT(A3/$N$1)</f>
        <v>0</v>
      </c>
      <c r="C3" s="1" t="n">
        <f aca="false">INT(MOD(A3,$N$1) / 2)</f>
        <v>0</v>
      </c>
      <c r="D3" s="1" t="n">
        <f aca="false">_xlfn.BITAND(A3,1)</f>
        <v>1</v>
      </c>
      <c r="F3" s="1" t="str">
        <f aca="false">DEC2HEX(B3*$N$3*18)</f>
        <v>0</v>
      </c>
      <c r="G3" s="1" t="str">
        <f aca="false">DEC2HEX(C3*7)</f>
        <v>0</v>
      </c>
      <c r="H3" s="1" t="str">
        <f aca="false">IF(D3=0, 33, "cc")</f>
        <v>cc</v>
      </c>
      <c r="J3" s="1" t="str">
        <f aca="false">DEC2HEX((ROW()-2)*$N$3)</f>
        <v>40</v>
      </c>
      <c r="M3" s="1" t="n">
        <v>40</v>
      </c>
      <c r="N3" s="1" t="n">
        <f aca="false">HEX2DEC(M3)</f>
        <v>64</v>
      </c>
      <c r="Q3" s="1" t="n">
        <f aca="false">(($R$1 - HEX2DEC("2b")) * HEX2DEC("d0")) + (R2-HEX2DEC("30"))</f>
        <v>208</v>
      </c>
    </row>
    <row r="4" customFormat="false" ht="18.65" hidden="false" customHeight="true" outlineLevel="0" collapsed="false">
      <c r="A4" s="1" t="n">
        <f aca="false">ROW()-2</f>
        <v>2</v>
      </c>
      <c r="B4" s="1" t="n">
        <f aca="false">INT(A4/$N$1)</f>
        <v>0</v>
      </c>
      <c r="C4" s="1" t="n">
        <f aca="false">INT(MOD(A4,$N$1) / 2)</f>
        <v>1</v>
      </c>
      <c r="D4" s="1" t="n">
        <f aca="false">_xlfn.BITAND(A4,1)</f>
        <v>0</v>
      </c>
      <c r="F4" s="1" t="str">
        <f aca="false">DEC2HEX(B4*$N$3*18)</f>
        <v>0</v>
      </c>
      <c r="G4" s="1" t="str">
        <f aca="false">DEC2HEX(C4*7)</f>
        <v>7</v>
      </c>
      <c r="H4" s="1" t="n">
        <f aca="false">IF(D4=0, 33, "cc")</f>
        <v>33</v>
      </c>
      <c r="J4" s="1" t="str">
        <f aca="false">DEC2HEX((ROW()-2)*$N$3)</f>
        <v>80</v>
      </c>
    </row>
    <row r="5" customFormat="false" ht="18.65" hidden="false" customHeight="true" outlineLevel="0" collapsed="false">
      <c r="A5" s="1" t="n">
        <f aca="false">ROW()-2</f>
        <v>3</v>
      </c>
      <c r="B5" s="1" t="n">
        <f aca="false">INT(A5/$N$1)</f>
        <v>0</v>
      </c>
      <c r="C5" s="1" t="n">
        <f aca="false">INT(MOD(A5,$N$1) / 2)</f>
        <v>1</v>
      </c>
      <c r="D5" s="1" t="n">
        <f aca="false">_xlfn.BITAND(A5,1)</f>
        <v>1</v>
      </c>
      <c r="F5" s="1" t="str">
        <f aca="false">DEC2HEX(B5*$N$3*18)</f>
        <v>0</v>
      </c>
      <c r="G5" s="1" t="str">
        <f aca="false">DEC2HEX(C5*7)</f>
        <v>7</v>
      </c>
      <c r="H5" s="1" t="str">
        <f aca="false">IF(D5=0, 33, "cc")</f>
        <v>cc</v>
      </c>
      <c r="J5" s="1" t="str">
        <f aca="false">DEC2HEX((ROW()-2)*$N$3)</f>
        <v>C0</v>
      </c>
    </row>
    <row r="6" customFormat="false" ht="18.65" hidden="false" customHeight="true" outlineLevel="0" collapsed="false">
      <c r="A6" s="1" t="n">
        <f aca="false">ROW()-2</f>
        <v>4</v>
      </c>
      <c r="B6" s="1" t="n">
        <f aca="false">INT(A6/$N$1)</f>
        <v>0</v>
      </c>
      <c r="C6" s="1" t="n">
        <f aca="false">INT(MOD(A6,$N$1) / 2)</f>
        <v>2</v>
      </c>
      <c r="D6" s="1" t="n">
        <f aca="false">_xlfn.BITAND(A6,1)</f>
        <v>0</v>
      </c>
      <c r="F6" s="1" t="str">
        <f aca="false">DEC2HEX(B6*$N$3*18)</f>
        <v>0</v>
      </c>
      <c r="G6" s="1" t="str">
        <f aca="false">DEC2HEX(C6*7)</f>
        <v>E</v>
      </c>
      <c r="H6" s="1" t="n">
        <f aca="false">IF(D6=0, 33, "cc")</f>
        <v>33</v>
      </c>
      <c r="J6" s="1" t="str">
        <f aca="false">DEC2HEX((ROW()-2)*$N$3)</f>
        <v>100</v>
      </c>
    </row>
    <row r="7" customFormat="false" ht="18.65" hidden="false" customHeight="true" outlineLevel="0" collapsed="false">
      <c r="A7" s="1" t="n">
        <f aca="false">ROW()-2</f>
        <v>5</v>
      </c>
      <c r="B7" s="1" t="n">
        <f aca="false">INT(A7/$N$1)</f>
        <v>0</v>
      </c>
      <c r="C7" s="1" t="n">
        <f aca="false">INT(MOD(A7,$N$1) / 2)</f>
        <v>2</v>
      </c>
      <c r="D7" s="1" t="n">
        <f aca="false">_xlfn.BITAND(A7,1)</f>
        <v>1</v>
      </c>
      <c r="F7" s="1" t="str">
        <f aca="false">DEC2HEX(B7*$N$3*18)</f>
        <v>0</v>
      </c>
      <c r="G7" s="1" t="str">
        <f aca="false">DEC2HEX(C7*7)</f>
        <v>E</v>
      </c>
      <c r="H7" s="1" t="str">
        <f aca="false">IF(D7=0, 33, "cc")</f>
        <v>cc</v>
      </c>
      <c r="J7" s="1" t="str">
        <f aca="false">DEC2HEX((ROW()-2)*$N$3)</f>
        <v>140</v>
      </c>
      <c r="L7" s="1" t="s">
        <v>9</v>
      </c>
    </row>
    <row r="8" customFormat="false" ht="18.65" hidden="false" customHeight="true" outlineLevel="0" collapsed="false">
      <c r="A8" s="1" t="n">
        <f aca="false">ROW()-2</f>
        <v>6</v>
      </c>
      <c r="B8" s="1" t="n">
        <f aca="false">INT(A8/$N$1)</f>
        <v>0</v>
      </c>
      <c r="C8" s="1" t="n">
        <f aca="false">INT(MOD(A8,$N$1) / 2)</f>
        <v>3</v>
      </c>
      <c r="D8" s="1" t="n">
        <f aca="false">_xlfn.BITAND(A8,1)</f>
        <v>0</v>
      </c>
      <c r="F8" s="1" t="str">
        <f aca="false">DEC2HEX(B8*$N$3*18)</f>
        <v>0</v>
      </c>
      <c r="G8" s="1" t="str">
        <f aca="false">DEC2HEX(C8*7)</f>
        <v>15</v>
      </c>
      <c r="H8" s="1" t="n">
        <f aca="false">IF(D8=0, 33, "cc")</f>
        <v>33</v>
      </c>
      <c r="J8" s="1" t="str">
        <f aca="false">DEC2HEX((ROW()-2)*$N$3)</f>
        <v>180</v>
      </c>
      <c r="L8" s="3" t="s">
        <v>10</v>
      </c>
    </row>
    <row r="9" customFormat="false" ht="18.65" hidden="false" customHeight="true" outlineLevel="0" collapsed="false">
      <c r="A9" s="1" t="n">
        <f aca="false">ROW()-2</f>
        <v>7</v>
      </c>
      <c r="B9" s="1" t="n">
        <f aca="false">INT(A9/$N$1)</f>
        <v>0</v>
      </c>
      <c r="C9" s="1" t="n">
        <f aca="false">INT(MOD(A9,$N$1) / 2)</f>
        <v>3</v>
      </c>
      <c r="D9" s="1" t="n">
        <f aca="false">_xlfn.BITAND(A9,1)</f>
        <v>1</v>
      </c>
      <c r="F9" s="1" t="str">
        <f aca="false">DEC2HEX(B9*$N$3*18)</f>
        <v>0</v>
      </c>
      <c r="G9" s="1" t="str">
        <f aca="false">DEC2HEX(C9*7)</f>
        <v>15</v>
      </c>
      <c r="H9" s="1" t="str">
        <f aca="false">IF(D9=0, 33, "cc")</f>
        <v>cc</v>
      </c>
      <c r="J9" s="1" t="str">
        <f aca="false">DEC2HEX((ROW()-2)*$N$3)</f>
        <v>1C0</v>
      </c>
    </row>
    <row r="10" customFormat="false" ht="18.65" hidden="false" customHeight="true" outlineLevel="0" collapsed="false">
      <c r="A10" s="1" t="n">
        <f aca="false">ROW()-2</f>
        <v>8</v>
      </c>
      <c r="B10" s="1" t="n">
        <f aca="false">INT(A10/$N$1)</f>
        <v>0</v>
      </c>
      <c r="C10" s="1" t="n">
        <f aca="false">INT(MOD(A10,$N$1) / 2)</f>
        <v>4</v>
      </c>
      <c r="D10" s="1" t="n">
        <f aca="false">_xlfn.BITAND(A10,1)</f>
        <v>0</v>
      </c>
      <c r="F10" s="1" t="str">
        <f aca="false">DEC2HEX(B10*$N$3*18)</f>
        <v>0</v>
      </c>
      <c r="G10" s="1" t="str">
        <f aca="false">DEC2HEX(C10*7)</f>
        <v>1C</v>
      </c>
      <c r="H10" s="1" t="n">
        <f aca="false">IF(D10=0, 33, "cc")</f>
        <v>33</v>
      </c>
      <c r="J10" s="1" t="str">
        <f aca="false">DEC2HEX((ROW()-2)*$N$3)</f>
        <v>200</v>
      </c>
    </row>
    <row r="11" customFormat="false" ht="18.65" hidden="false" customHeight="true" outlineLevel="0" collapsed="false">
      <c r="A11" s="1" t="n">
        <f aca="false">ROW()-2</f>
        <v>9</v>
      </c>
      <c r="B11" s="1" t="n">
        <f aca="false">INT(A11/$N$1)</f>
        <v>0</v>
      </c>
      <c r="C11" s="1" t="n">
        <f aca="false">INT(MOD(A11,$N$1) / 2)</f>
        <v>4</v>
      </c>
      <c r="D11" s="1" t="n">
        <f aca="false">_xlfn.BITAND(A11,1)</f>
        <v>1</v>
      </c>
      <c r="F11" s="1" t="str">
        <f aca="false">DEC2HEX(B11*$N$3*18)</f>
        <v>0</v>
      </c>
      <c r="G11" s="1" t="str">
        <f aca="false">DEC2HEX(C11*7)</f>
        <v>1C</v>
      </c>
      <c r="H11" s="1" t="str">
        <f aca="false">IF(D11=0, 33, "cc")</f>
        <v>cc</v>
      </c>
      <c r="J11" s="1" t="str">
        <f aca="false">DEC2HEX((ROW()-2)*$N$3)</f>
        <v>240</v>
      </c>
    </row>
    <row r="12" customFormat="false" ht="18.65" hidden="false" customHeight="true" outlineLevel="0" collapsed="false">
      <c r="A12" s="1" t="n">
        <f aca="false">ROW()-2</f>
        <v>10</v>
      </c>
      <c r="B12" s="1" t="n">
        <f aca="false">INT(A12/$N$1)</f>
        <v>0</v>
      </c>
      <c r="C12" s="1" t="n">
        <f aca="false">INT(MOD(A12,$N$1) / 2)</f>
        <v>5</v>
      </c>
      <c r="D12" s="1" t="n">
        <f aca="false">_xlfn.BITAND(A12,1)</f>
        <v>0</v>
      </c>
      <c r="F12" s="1" t="str">
        <f aca="false">DEC2HEX(B12*$N$3*18)</f>
        <v>0</v>
      </c>
      <c r="G12" s="1" t="str">
        <f aca="false">DEC2HEX(C12*7)</f>
        <v>23</v>
      </c>
      <c r="H12" s="1" t="n">
        <f aca="false">IF(D12=0, 33, "cc")</f>
        <v>33</v>
      </c>
      <c r="J12" s="1" t="str">
        <f aca="false">DEC2HEX((ROW()-2)*$N$3)</f>
        <v>280</v>
      </c>
    </row>
    <row r="13" customFormat="false" ht="18.65" hidden="false" customHeight="true" outlineLevel="0" collapsed="false">
      <c r="A13" s="1" t="n">
        <f aca="false">ROW()-2</f>
        <v>11</v>
      </c>
      <c r="B13" s="1" t="n">
        <f aca="false">INT(A13/$N$1)</f>
        <v>0</v>
      </c>
      <c r="C13" s="1" t="n">
        <f aca="false">INT(MOD(A13,$N$1) / 2)</f>
        <v>5</v>
      </c>
      <c r="D13" s="1" t="n">
        <f aca="false">_xlfn.BITAND(A13,1)</f>
        <v>1</v>
      </c>
      <c r="F13" s="1" t="str">
        <f aca="false">DEC2HEX(B13*$N$3*18)</f>
        <v>0</v>
      </c>
      <c r="G13" s="1" t="str">
        <f aca="false">DEC2HEX(C13*7)</f>
        <v>23</v>
      </c>
      <c r="H13" s="1" t="str">
        <f aca="false">IF(D13=0, 33, "cc")</f>
        <v>cc</v>
      </c>
      <c r="J13" s="1" t="str">
        <f aca="false">DEC2HEX((ROW()-2)*$N$3)</f>
        <v>2C0</v>
      </c>
    </row>
    <row r="14" customFormat="false" ht="18.65" hidden="false" customHeight="true" outlineLevel="0" collapsed="false">
      <c r="A14" s="1" t="n">
        <f aca="false">ROW()-2</f>
        <v>12</v>
      </c>
      <c r="B14" s="1" t="n">
        <f aca="false">INT(A14/$N$1)</f>
        <v>0</v>
      </c>
      <c r="C14" s="1" t="n">
        <f aca="false">INT(MOD(A14,$N$1) / 2)</f>
        <v>6</v>
      </c>
      <c r="D14" s="1" t="n">
        <f aca="false">_xlfn.BITAND(A14,1)</f>
        <v>0</v>
      </c>
      <c r="F14" s="1" t="str">
        <f aca="false">DEC2HEX(B14*$N$3*18)</f>
        <v>0</v>
      </c>
      <c r="G14" s="1" t="str">
        <f aca="false">DEC2HEX(C14*7)</f>
        <v>2A</v>
      </c>
      <c r="H14" s="1" t="n">
        <f aca="false">IF(D14=0, 33, "cc")</f>
        <v>33</v>
      </c>
      <c r="J14" s="1" t="str">
        <f aca="false">DEC2HEX((ROW()-2)*$N$3)</f>
        <v>300</v>
      </c>
    </row>
    <row r="15" customFormat="false" ht="18.65" hidden="false" customHeight="true" outlineLevel="0" collapsed="false">
      <c r="A15" s="1" t="n">
        <f aca="false">ROW()-2</f>
        <v>13</v>
      </c>
      <c r="B15" s="1" t="n">
        <f aca="false">INT(A15/$N$1)</f>
        <v>0</v>
      </c>
      <c r="C15" s="1" t="n">
        <f aca="false">INT(MOD(A15,$N$1) / 2)</f>
        <v>6</v>
      </c>
      <c r="D15" s="1" t="n">
        <f aca="false">_xlfn.BITAND(A15,1)</f>
        <v>1</v>
      </c>
      <c r="F15" s="1" t="str">
        <f aca="false">DEC2HEX(B15*$N$3*18)</f>
        <v>0</v>
      </c>
      <c r="G15" s="1" t="str">
        <f aca="false">DEC2HEX(C15*7)</f>
        <v>2A</v>
      </c>
      <c r="H15" s="1" t="str">
        <f aca="false">IF(D15=0, 33, "cc")</f>
        <v>cc</v>
      </c>
      <c r="J15" s="1" t="str">
        <f aca="false">DEC2HEX((ROW()-2)*$N$3)</f>
        <v>340</v>
      </c>
    </row>
    <row r="16" customFormat="false" ht="18.65" hidden="false" customHeight="true" outlineLevel="0" collapsed="false">
      <c r="A16" s="1" t="n">
        <f aca="false">ROW()-2</f>
        <v>14</v>
      </c>
      <c r="B16" s="1" t="n">
        <f aca="false">INT(A16/$N$1)</f>
        <v>0</v>
      </c>
      <c r="C16" s="1" t="n">
        <f aca="false">INT(MOD(A16,$N$1) / 2)</f>
        <v>7</v>
      </c>
      <c r="D16" s="1" t="n">
        <f aca="false">_xlfn.BITAND(A16,1)</f>
        <v>0</v>
      </c>
      <c r="F16" s="1" t="str">
        <f aca="false">DEC2HEX(B16*$N$3*18)</f>
        <v>0</v>
      </c>
      <c r="G16" s="1" t="str">
        <f aca="false">DEC2HEX(C16*7)</f>
        <v>31</v>
      </c>
      <c r="H16" s="1" t="n">
        <f aca="false">IF(D16=0, 33, "cc")</f>
        <v>33</v>
      </c>
      <c r="J16" s="1" t="str">
        <f aca="false">DEC2HEX((ROW()-2)*$N$3)</f>
        <v>380</v>
      </c>
    </row>
    <row r="17" customFormat="false" ht="18.65" hidden="false" customHeight="true" outlineLevel="0" collapsed="false">
      <c r="A17" s="1" t="n">
        <f aca="false">ROW()-2</f>
        <v>15</v>
      </c>
      <c r="B17" s="1" t="n">
        <f aca="false">INT(A17/$N$1)</f>
        <v>0</v>
      </c>
      <c r="C17" s="1" t="n">
        <f aca="false">INT(MOD(A17,$N$1) / 2)</f>
        <v>7</v>
      </c>
      <c r="D17" s="1" t="n">
        <f aca="false">_xlfn.BITAND(A17,1)</f>
        <v>1</v>
      </c>
      <c r="F17" s="1" t="str">
        <f aca="false">DEC2HEX(B17*$N$3*18)</f>
        <v>0</v>
      </c>
      <c r="G17" s="1" t="str">
        <f aca="false">DEC2HEX(C17*7)</f>
        <v>31</v>
      </c>
      <c r="H17" s="1" t="str">
        <f aca="false">IF(D17=0, 33, "cc")</f>
        <v>cc</v>
      </c>
      <c r="J17" s="1" t="str">
        <f aca="false">DEC2HEX((ROW()-2)*$N$3)</f>
        <v>3C0</v>
      </c>
    </row>
    <row r="18" customFormat="false" ht="18.65" hidden="false" customHeight="true" outlineLevel="0" collapsed="false">
      <c r="A18" s="1" t="n">
        <f aca="false">ROW()-2</f>
        <v>16</v>
      </c>
      <c r="B18" s="1" t="n">
        <f aca="false">INT(A18/$N$1)</f>
        <v>0</v>
      </c>
      <c r="C18" s="1" t="n">
        <f aca="false">INT(MOD(A18,$N$1) / 2)</f>
        <v>8</v>
      </c>
      <c r="D18" s="1" t="n">
        <f aca="false">_xlfn.BITAND(A18,1)</f>
        <v>0</v>
      </c>
      <c r="F18" s="1" t="str">
        <f aca="false">DEC2HEX(B18*$N$3*18)</f>
        <v>0</v>
      </c>
      <c r="G18" s="1" t="str">
        <f aca="false">DEC2HEX(C18*7)</f>
        <v>38</v>
      </c>
      <c r="H18" s="1" t="n">
        <f aca="false">IF(D18=0, 33, "cc")</f>
        <v>33</v>
      </c>
      <c r="J18" s="1" t="str">
        <f aca="false">DEC2HEX((ROW()-2)*$N$3)</f>
        <v>400</v>
      </c>
    </row>
    <row r="19" customFormat="false" ht="18.65" hidden="false" customHeight="true" outlineLevel="0" collapsed="false">
      <c r="A19" s="1" t="n">
        <f aca="false">ROW()-2</f>
        <v>17</v>
      </c>
      <c r="B19" s="1" t="n">
        <f aca="false">INT(A19/$N$1)</f>
        <v>0</v>
      </c>
      <c r="C19" s="1" t="n">
        <f aca="false">INT(MOD(A19,$N$1) / 2)</f>
        <v>8</v>
      </c>
      <c r="D19" s="1" t="n">
        <f aca="false">_xlfn.BITAND(A19,1)</f>
        <v>1</v>
      </c>
      <c r="F19" s="1" t="str">
        <f aca="false">DEC2HEX(B19*$N$3*18)</f>
        <v>0</v>
      </c>
      <c r="G19" s="1" t="str">
        <f aca="false">DEC2HEX(C19*7)</f>
        <v>38</v>
      </c>
      <c r="H19" s="1" t="str">
        <f aca="false">IF(D19=0, 33, "cc")</f>
        <v>cc</v>
      </c>
      <c r="J19" s="1" t="str">
        <f aca="false">DEC2HEX((ROW()-2)*$N$3)</f>
        <v>440</v>
      </c>
    </row>
    <row r="20" customFormat="false" ht="18.65" hidden="false" customHeight="true" outlineLevel="0" collapsed="false">
      <c r="A20" s="1" t="n">
        <f aca="false">ROW()-2</f>
        <v>18</v>
      </c>
      <c r="B20" s="1" t="n">
        <f aca="false">INT(A20/$N$1)</f>
        <v>1</v>
      </c>
      <c r="C20" s="1" t="n">
        <f aca="false">INT(MOD(A20,$N$1) / 2)</f>
        <v>0</v>
      </c>
      <c r="D20" s="1" t="n">
        <f aca="false">_xlfn.BITAND(A20,1)</f>
        <v>0</v>
      </c>
      <c r="F20" s="1" t="str">
        <f aca="false">DEC2HEX(B20*$N$3*18)</f>
        <v>480</v>
      </c>
      <c r="G20" s="1" t="str">
        <f aca="false">DEC2HEX(C20*7)</f>
        <v>0</v>
      </c>
      <c r="H20" s="1" t="n">
        <f aca="false">IF(D20=0, 33, "cc")</f>
        <v>33</v>
      </c>
    </row>
    <row r="21" customFormat="false" ht="18.65" hidden="false" customHeight="true" outlineLevel="0" collapsed="false">
      <c r="A21" s="1" t="n">
        <f aca="false">ROW()-2</f>
        <v>19</v>
      </c>
      <c r="B21" s="1" t="n">
        <f aca="false">INT(A21/$N$1)</f>
        <v>1</v>
      </c>
      <c r="C21" s="1" t="n">
        <f aca="false">INT(MOD(A21,$N$1) / 2)</f>
        <v>0</v>
      </c>
      <c r="D21" s="1" t="n">
        <f aca="false">_xlfn.BITAND(A21,1)</f>
        <v>1</v>
      </c>
      <c r="F21" s="1" t="str">
        <f aca="false">DEC2HEX(B21*$N$3*18)</f>
        <v>480</v>
      </c>
      <c r="G21" s="1" t="str">
        <f aca="false">DEC2HEX(C21*7)</f>
        <v>0</v>
      </c>
      <c r="H21" s="1" t="str">
        <f aca="false">IF(D21=0, 33, "cc")</f>
        <v>cc</v>
      </c>
    </row>
    <row r="22" customFormat="false" ht="18.65" hidden="false" customHeight="true" outlineLevel="0" collapsed="false">
      <c r="A22" s="1" t="n">
        <f aca="false">ROW()-2</f>
        <v>20</v>
      </c>
      <c r="B22" s="1" t="n">
        <f aca="false">INT(A22/$N$1)</f>
        <v>1</v>
      </c>
      <c r="C22" s="1" t="n">
        <f aca="false">INT(MOD(A22,$N$1) / 2)</f>
        <v>1</v>
      </c>
      <c r="D22" s="1" t="n">
        <f aca="false">_xlfn.BITAND(A22,1)</f>
        <v>0</v>
      </c>
      <c r="F22" s="1" t="str">
        <f aca="false">DEC2HEX(B22*$N$3*18)</f>
        <v>480</v>
      </c>
      <c r="G22" s="1" t="str">
        <f aca="false">DEC2HEX(C22*7)</f>
        <v>7</v>
      </c>
      <c r="H22" s="1" t="n">
        <f aca="false">IF(D22=0, 33, "cc")</f>
        <v>33</v>
      </c>
    </row>
    <row r="23" customFormat="false" ht="18.65" hidden="false" customHeight="true" outlineLevel="0" collapsed="false">
      <c r="A23" s="1" t="n">
        <f aca="false">ROW()-2</f>
        <v>21</v>
      </c>
      <c r="B23" s="1" t="n">
        <f aca="false">INT(A23/$N$1)</f>
        <v>1</v>
      </c>
      <c r="C23" s="1" t="n">
        <f aca="false">INT(MOD(A23,$N$1) / 2)</f>
        <v>1</v>
      </c>
      <c r="D23" s="1" t="n">
        <f aca="false">_xlfn.BITAND(A23,1)</f>
        <v>1</v>
      </c>
      <c r="F23" s="1" t="str">
        <f aca="false">DEC2HEX(B23*$N$3*18)</f>
        <v>480</v>
      </c>
      <c r="G23" s="1" t="str">
        <f aca="false">DEC2HEX(C23*7)</f>
        <v>7</v>
      </c>
      <c r="H23" s="1" t="str">
        <f aca="false">IF(D23=0, 33, "cc")</f>
        <v>cc</v>
      </c>
    </row>
    <row r="24" customFormat="false" ht="18.65" hidden="false" customHeight="true" outlineLevel="0" collapsed="false">
      <c r="A24" s="1" t="n">
        <f aca="false">ROW()-2</f>
        <v>22</v>
      </c>
      <c r="B24" s="1" t="n">
        <f aca="false">INT(A24/$N$1)</f>
        <v>1</v>
      </c>
      <c r="C24" s="1" t="n">
        <f aca="false">INT(MOD(A24,$N$1) / 2)</f>
        <v>2</v>
      </c>
      <c r="D24" s="1" t="n">
        <f aca="false">_xlfn.BITAND(A24,1)</f>
        <v>0</v>
      </c>
      <c r="F24" s="1" t="str">
        <f aca="false">DEC2HEX(B24*$N$3*18)</f>
        <v>480</v>
      </c>
      <c r="G24" s="1" t="str">
        <f aca="false">DEC2HEX(C24*7)</f>
        <v>E</v>
      </c>
      <c r="H24" s="1" t="n">
        <f aca="false">IF(D24=0, 33, "cc")</f>
        <v>33</v>
      </c>
    </row>
    <row r="25" customFormat="false" ht="18.65" hidden="false" customHeight="true" outlineLevel="0" collapsed="false">
      <c r="A25" s="1" t="n">
        <f aca="false">ROW()-2</f>
        <v>23</v>
      </c>
      <c r="B25" s="1" t="n">
        <f aca="false">INT(A25/$N$1)</f>
        <v>1</v>
      </c>
      <c r="C25" s="1" t="n">
        <f aca="false">INT(MOD(A25,$N$1) / 2)</f>
        <v>2</v>
      </c>
      <c r="D25" s="1" t="n">
        <f aca="false">_xlfn.BITAND(A25,1)</f>
        <v>1</v>
      </c>
      <c r="F25" s="1" t="str">
        <f aca="false">DEC2HEX(B25*$N$3*18)</f>
        <v>480</v>
      </c>
      <c r="G25" s="1" t="str">
        <f aca="false">DEC2HEX(C25*7)</f>
        <v>E</v>
      </c>
      <c r="H25" s="1" t="str">
        <f aca="false">IF(D25=0, 33, "cc")</f>
        <v>cc</v>
      </c>
    </row>
    <row r="26" customFormat="false" ht="18.65" hidden="false" customHeight="true" outlineLevel="0" collapsed="false">
      <c r="A26" s="1" t="n">
        <f aca="false">ROW()-2</f>
        <v>24</v>
      </c>
      <c r="B26" s="1" t="n">
        <f aca="false">INT(A26/$N$1)</f>
        <v>1</v>
      </c>
      <c r="C26" s="1" t="n">
        <f aca="false">INT(MOD(A26,$N$1) / 2)</f>
        <v>3</v>
      </c>
      <c r="D26" s="1" t="n">
        <f aca="false">_xlfn.BITAND(A26,1)</f>
        <v>0</v>
      </c>
      <c r="F26" s="1" t="str">
        <f aca="false">DEC2HEX(B26*$N$3*18)</f>
        <v>480</v>
      </c>
      <c r="G26" s="1" t="str">
        <f aca="false">DEC2HEX(C26*7)</f>
        <v>15</v>
      </c>
      <c r="H26" s="1" t="n">
        <f aca="false">IF(D26=0, 33, "cc")</f>
        <v>33</v>
      </c>
    </row>
    <row r="27" customFormat="false" ht="18.65" hidden="false" customHeight="true" outlineLevel="0" collapsed="false">
      <c r="A27" s="1" t="n">
        <f aca="false">ROW()-2</f>
        <v>25</v>
      </c>
      <c r="B27" s="1" t="n">
        <f aca="false">INT(A27/$N$1)</f>
        <v>1</v>
      </c>
      <c r="C27" s="1" t="n">
        <f aca="false">INT(MOD(A27,$N$1) / 2)</f>
        <v>3</v>
      </c>
      <c r="D27" s="1" t="n">
        <f aca="false">_xlfn.BITAND(A27,1)</f>
        <v>1</v>
      </c>
      <c r="F27" s="1" t="str">
        <f aca="false">DEC2HEX(B27*$N$3*18)</f>
        <v>480</v>
      </c>
      <c r="G27" s="1" t="str">
        <f aca="false">DEC2HEX(C27*7)</f>
        <v>15</v>
      </c>
      <c r="H27" s="1" t="str">
        <f aca="false">IF(D27=0, 33, "cc")</f>
        <v>cc</v>
      </c>
    </row>
    <row r="28" customFormat="false" ht="18.65" hidden="false" customHeight="true" outlineLevel="0" collapsed="false">
      <c r="A28" s="1" t="n">
        <f aca="false">ROW()-2</f>
        <v>26</v>
      </c>
      <c r="B28" s="1" t="n">
        <f aca="false">INT(A28/$N$1)</f>
        <v>1</v>
      </c>
      <c r="C28" s="1" t="n">
        <f aca="false">INT(MOD(A28,$N$1) / 2)</f>
        <v>4</v>
      </c>
      <c r="D28" s="1" t="n">
        <f aca="false">_xlfn.BITAND(A28,1)</f>
        <v>0</v>
      </c>
      <c r="F28" s="1" t="str">
        <f aca="false">DEC2HEX(B28*$N$3*18)</f>
        <v>480</v>
      </c>
      <c r="G28" s="1" t="str">
        <f aca="false">DEC2HEX(C28*7)</f>
        <v>1C</v>
      </c>
      <c r="H28" s="1" t="n">
        <f aca="false">IF(D28=0, 33, "cc")</f>
        <v>33</v>
      </c>
    </row>
    <row r="29" customFormat="false" ht="18.65" hidden="false" customHeight="true" outlineLevel="0" collapsed="false">
      <c r="A29" s="1" t="n">
        <f aca="false">ROW()-2</f>
        <v>27</v>
      </c>
      <c r="B29" s="1" t="n">
        <f aca="false">INT(A29/$N$1)</f>
        <v>1</v>
      </c>
      <c r="C29" s="1" t="n">
        <f aca="false">INT(MOD(A29,$N$1) / 2)</f>
        <v>4</v>
      </c>
      <c r="D29" s="1" t="n">
        <f aca="false">_xlfn.BITAND(A29,1)</f>
        <v>1</v>
      </c>
      <c r="F29" s="1" t="str">
        <f aca="false">DEC2HEX(B29*$N$3*18)</f>
        <v>480</v>
      </c>
      <c r="G29" s="1" t="str">
        <f aca="false">DEC2HEX(C29*7)</f>
        <v>1C</v>
      </c>
      <c r="H29" s="1" t="str">
        <f aca="false">IF(D29=0, 33, "cc")</f>
        <v>cc</v>
      </c>
    </row>
    <row r="30" customFormat="false" ht="18.65" hidden="false" customHeight="true" outlineLevel="0" collapsed="false">
      <c r="A30" s="1" t="n">
        <f aca="false">ROW()-2</f>
        <v>28</v>
      </c>
      <c r="B30" s="1" t="n">
        <f aca="false">INT(A30/$N$1)</f>
        <v>1</v>
      </c>
      <c r="C30" s="1" t="n">
        <f aca="false">INT(MOD(A30,$N$1) / 2)</f>
        <v>5</v>
      </c>
      <c r="D30" s="1" t="n">
        <f aca="false">_xlfn.BITAND(A30,1)</f>
        <v>0</v>
      </c>
      <c r="F30" s="1" t="str">
        <f aca="false">DEC2HEX(B30*$N$3*18)</f>
        <v>480</v>
      </c>
      <c r="G30" s="1" t="str">
        <f aca="false">DEC2HEX(C30*7)</f>
        <v>23</v>
      </c>
      <c r="H30" s="1" t="n">
        <f aca="false">IF(D30=0, 33, "cc")</f>
        <v>33</v>
      </c>
    </row>
    <row r="31" customFormat="false" ht="18.65" hidden="false" customHeight="true" outlineLevel="0" collapsed="false">
      <c r="A31" s="1" t="n">
        <f aca="false">ROW()-2</f>
        <v>29</v>
      </c>
      <c r="B31" s="1" t="n">
        <f aca="false">INT(A31/$N$1)</f>
        <v>1</v>
      </c>
      <c r="C31" s="1" t="n">
        <f aca="false">INT(MOD(A31,$N$1) / 2)</f>
        <v>5</v>
      </c>
      <c r="D31" s="1" t="n">
        <f aca="false">_xlfn.BITAND(A31,1)</f>
        <v>1</v>
      </c>
      <c r="F31" s="1" t="str">
        <f aca="false">DEC2HEX(B31*$N$3*18)</f>
        <v>480</v>
      </c>
      <c r="G31" s="1" t="str">
        <f aca="false">DEC2HEX(C31*7)</f>
        <v>23</v>
      </c>
      <c r="H31" s="1" t="str">
        <f aca="false">IF(D31=0, 33, "cc")</f>
        <v>cc</v>
      </c>
    </row>
    <row r="32" customFormat="false" ht="18.65" hidden="false" customHeight="true" outlineLevel="0" collapsed="false">
      <c r="A32" s="1" t="n">
        <f aca="false">ROW()-2</f>
        <v>30</v>
      </c>
      <c r="B32" s="1" t="n">
        <f aca="false">INT(A32/$N$1)</f>
        <v>1</v>
      </c>
      <c r="C32" s="1" t="n">
        <f aca="false">INT(MOD(A32,$N$1) / 2)</f>
        <v>6</v>
      </c>
      <c r="D32" s="1" t="n">
        <f aca="false">_xlfn.BITAND(A32,1)</f>
        <v>0</v>
      </c>
      <c r="F32" s="1" t="str">
        <f aca="false">DEC2HEX(B32*$N$3*18)</f>
        <v>480</v>
      </c>
      <c r="G32" s="1" t="str">
        <f aca="false">DEC2HEX(C32*7)</f>
        <v>2A</v>
      </c>
      <c r="H32" s="1" t="n">
        <f aca="false">IF(D32=0, 33, "cc")</f>
        <v>33</v>
      </c>
    </row>
    <row r="33" customFormat="false" ht="18.65" hidden="false" customHeight="true" outlineLevel="0" collapsed="false">
      <c r="A33" s="1" t="n">
        <f aca="false">ROW()-2</f>
        <v>31</v>
      </c>
      <c r="B33" s="1" t="n">
        <f aca="false">INT(A33/$N$1)</f>
        <v>1</v>
      </c>
      <c r="C33" s="1" t="n">
        <f aca="false">INT(MOD(A33,$N$1) / 2)</f>
        <v>6</v>
      </c>
      <c r="D33" s="1" t="n">
        <f aca="false">_xlfn.BITAND(A33,1)</f>
        <v>1</v>
      </c>
      <c r="F33" s="1" t="str">
        <f aca="false">DEC2HEX(B33*$N$3*18)</f>
        <v>480</v>
      </c>
      <c r="G33" s="1" t="str">
        <f aca="false">DEC2HEX(C33*7)</f>
        <v>2A</v>
      </c>
      <c r="H33" s="1" t="str">
        <f aca="false">IF(D33=0, 33, "cc")</f>
        <v>cc</v>
      </c>
    </row>
    <row r="34" customFormat="false" ht="18.65" hidden="false" customHeight="true" outlineLevel="0" collapsed="false">
      <c r="A34" s="1" t="n">
        <f aca="false">ROW()-2</f>
        <v>32</v>
      </c>
      <c r="B34" s="1" t="n">
        <f aca="false">INT(A34/$N$1)</f>
        <v>1</v>
      </c>
      <c r="C34" s="1" t="n">
        <f aca="false">INT(MOD(A34,$N$1) / 2)</f>
        <v>7</v>
      </c>
      <c r="D34" s="1" t="n">
        <f aca="false">_xlfn.BITAND(A34,1)</f>
        <v>0</v>
      </c>
      <c r="F34" s="1" t="str">
        <f aca="false">DEC2HEX(B34*$N$3*18)</f>
        <v>480</v>
      </c>
      <c r="G34" s="1" t="str">
        <f aca="false">DEC2HEX(C34*7)</f>
        <v>31</v>
      </c>
      <c r="H34" s="1" t="n">
        <f aca="false">IF(D34=0, 33, "cc")</f>
        <v>33</v>
      </c>
    </row>
    <row r="35" customFormat="false" ht="18.65" hidden="false" customHeight="true" outlineLevel="0" collapsed="false">
      <c r="A35" s="1" t="n">
        <f aca="false">ROW()-2</f>
        <v>33</v>
      </c>
      <c r="B35" s="1" t="n">
        <f aca="false">INT(A35/$N$1)</f>
        <v>1</v>
      </c>
      <c r="C35" s="1" t="n">
        <f aca="false">INT(MOD(A35,$N$1) / 2)</f>
        <v>7</v>
      </c>
      <c r="D35" s="1" t="n">
        <f aca="false">_xlfn.BITAND(A35,1)</f>
        <v>1</v>
      </c>
      <c r="F35" s="1" t="str">
        <f aca="false">DEC2HEX(B35*$N$3*18)</f>
        <v>480</v>
      </c>
      <c r="G35" s="1" t="str">
        <f aca="false">DEC2HEX(C35*7)</f>
        <v>31</v>
      </c>
      <c r="H35" s="1" t="str">
        <f aca="false">IF(D35=0, 33, "cc")</f>
        <v>cc</v>
      </c>
    </row>
    <row r="36" customFormat="false" ht="18.65" hidden="false" customHeight="true" outlineLevel="0" collapsed="false">
      <c r="A36" s="1" t="n">
        <f aca="false">ROW()-2</f>
        <v>34</v>
      </c>
      <c r="B36" s="1" t="n">
        <f aca="false">INT(A36/$N$1)</f>
        <v>1</v>
      </c>
      <c r="C36" s="1" t="n">
        <f aca="false">INT(MOD(A36,$N$1) / 2)</f>
        <v>8</v>
      </c>
      <c r="D36" s="1" t="n">
        <f aca="false">_xlfn.BITAND(A36,1)</f>
        <v>0</v>
      </c>
      <c r="F36" s="1" t="str">
        <f aca="false">DEC2HEX(B36*$N$3*18)</f>
        <v>480</v>
      </c>
      <c r="G36" s="1" t="str">
        <f aca="false">DEC2HEX(C36*7)</f>
        <v>38</v>
      </c>
      <c r="H36" s="1" t="n">
        <f aca="false">IF(D36=0, 33, "cc")</f>
        <v>33</v>
      </c>
    </row>
    <row r="37" customFormat="false" ht="18.65" hidden="false" customHeight="true" outlineLevel="0" collapsed="false">
      <c r="A37" s="1" t="n">
        <f aca="false">ROW()-2</f>
        <v>35</v>
      </c>
      <c r="B37" s="1" t="n">
        <f aca="false">INT(A37/$N$1)</f>
        <v>1</v>
      </c>
      <c r="C37" s="1" t="n">
        <f aca="false">INT(MOD(A37,$N$1) / 2)</f>
        <v>8</v>
      </c>
      <c r="D37" s="1" t="n">
        <f aca="false">_xlfn.BITAND(A37,1)</f>
        <v>1</v>
      </c>
      <c r="F37" s="1" t="str">
        <f aca="false">DEC2HEX(B37*$N$3*18)</f>
        <v>480</v>
      </c>
      <c r="G37" s="1" t="str">
        <f aca="false">DEC2HEX(C37*7)</f>
        <v>38</v>
      </c>
      <c r="H37" s="1" t="str">
        <f aca="false">IF(D37=0, 33, "cc")</f>
        <v>cc</v>
      </c>
    </row>
    <row r="38" customFormat="false" ht="18.65" hidden="false" customHeight="true" outlineLevel="0" collapsed="false">
      <c r="A38" s="1" t="n">
        <f aca="false">ROW()-2</f>
        <v>36</v>
      </c>
      <c r="B38" s="1" t="n">
        <f aca="false">INT(A38/$N$1)</f>
        <v>2</v>
      </c>
      <c r="C38" s="1" t="n">
        <f aca="false">INT(MOD(A38,$N$1) / 2)</f>
        <v>0</v>
      </c>
      <c r="D38" s="1" t="n">
        <f aca="false">_xlfn.BITAND(A38,1)</f>
        <v>0</v>
      </c>
      <c r="F38" s="1" t="str">
        <f aca="false">DEC2HEX(B38*$N$3*18)</f>
        <v>900</v>
      </c>
      <c r="G38" s="1" t="str">
        <f aca="false">DEC2HEX(C38*7)</f>
        <v>0</v>
      </c>
      <c r="H38" s="1" t="n">
        <f aca="false">IF(D38=0, 33, "cc")</f>
        <v>33</v>
      </c>
    </row>
    <row r="39" customFormat="false" ht="18.65" hidden="false" customHeight="true" outlineLevel="0" collapsed="false">
      <c r="A39" s="1" t="n">
        <f aca="false">ROW()-2</f>
        <v>37</v>
      </c>
      <c r="B39" s="1" t="n">
        <f aca="false">INT(A39/$N$1)</f>
        <v>2</v>
      </c>
      <c r="C39" s="1" t="n">
        <f aca="false">INT(MOD(A39,$N$1) / 2)</f>
        <v>0</v>
      </c>
      <c r="D39" s="1" t="n">
        <f aca="false">_xlfn.BITAND(A39,1)</f>
        <v>1</v>
      </c>
      <c r="F39" s="1" t="str">
        <f aca="false">DEC2HEX(B39*$N$3*18)</f>
        <v>900</v>
      </c>
      <c r="G39" s="1" t="str">
        <f aca="false">DEC2HEX(C39*7)</f>
        <v>0</v>
      </c>
      <c r="H39" s="1" t="str">
        <f aca="false">IF(D39=0, 33, "cc")</f>
        <v>cc</v>
      </c>
    </row>
    <row r="40" customFormat="false" ht="18.65" hidden="false" customHeight="true" outlineLevel="0" collapsed="false">
      <c r="A40" s="1" t="n">
        <f aca="false">ROW()-2</f>
        <v>38</v>
      </c>
      <c r="B40" s="1" t="n">
        <f aca="false">INT(A40/$N$1)</f>
        <v>2</v>
      </c>
      <c r="C40" s="1" t="n">
        <f aca="false">INT(MOD(A40,$N$1) / 2)</f>
        <v>1</v>
      </c>
      <c r="D40" s="1" t="n">
        <f aca="false">_xlfn.BITAND(A40,1)</f>
        <v>0</v>
      </c>
      <c r="F40" s="1" t="str">
        <f aca="false">DEC2HEX(B40*$N$3*18)</f>
        <v>900</v>
      </c>
      <c r="G40" s="1" t="str">
        <f aca="false">DEC2HEX(C40*7)</f>
        <v>7</v>
      </c>
      <c r="H40" s="1" t="n">
        <f aca="false">IF(D40=0, 33, "cc")</f>
        <v>33</v>
      </c>
    </row>
    <row r="41" customFormat="false" ht="18.65" hidden="false" customHeight="true" outlineLevel="0" collapsed="false">
      <c r="A41" s="1" t="n">
        <f aca="false">ROW()-2</f>
        <v>39</v>
      </c>
      <c r="B41" s="1" t="n">
        <f aca="false">INT(A41/$N$1)</f>
        <v>2</v>
      </c>
      <c r="C41" s="1" t="n">
        <f aca="false">INT(MOD(A41,$N$1) / 2)</f>
        <v>1</v>
      </c>
      <c r="D41" s="1" t="n">
        <f aca="false">_xlfn.BITAND(A41,1)</f>
        <v>1</v>
      </c>
      <c r="F41" s="1" t="str">
        <f aca="false">DEC2HEX(B41*$N$3*18)</f>
        <v>900</v>
      </c>
      <c r="G41" s="1" t="str">
        <f aca="false">DEC2HEX(C41*7)</f>
        <v>7</v>
      </c>
      <c r="H41" s="1" t="str">
        <f aca="false">IF(D41=0, 33, "cc")</f>
        <v>cc</v>
      </c>
    </row>
    <row r="42" customFormat="false" ht="18.65" hidden="false" customHeight="true" outlineLevel="0" collapsed="false">
      <c r="A42" s="1" t="n">
        <f aca="false">ROW()-2</f>
        <v>40</v>
      </c>
      <c r="B42" s="1" t="n">
        <f aca="false">INT(A42/$N$1)</f>
        <v>2</v>
      </c>
      <c r="C42" s="1" t="n">
        <f aca="false">INT(MOD(A42,$N$1) / 2)</f>
        <v>2</v>
      </c>
      <c r="D42" s="1" t="n">
        <f aca="false">_xlfn.BITAND(A42,1)</f>
        <v>0</v>
      </c>
      <c r="F42" s="1" t="str">
        <f aca="false">DEC2HEX(B42*$N$3*18)</f>
        <v>900</v>
      </c>
      <c r="G42" s="1" t="str">
        <f aca="false">DEC2HEX(C42*7)</f>
        <v>E</v>
      </c>
      <c r="H42" s="1" t="n">
        <f aca="false">IF(D42=0, 33, "cc")</f>
        <v>33</v>
      </c>
    </row>
    <row r="43" customFormat="false" ht="18.65" hidden="false" customHeight="true" outlineLevel="0" collapsed="false">
      <c r="A43" s="1" t="n">
        <f aca="false">ROW()-2</f>
        <v>41</v>
      </c>
      <c r="B43" s="1" t="n">
        <f aca="false">INT(A43/$N$1)</f>
        <v>2</v>
      </c>
      <c r="C43" s="1" t="n">
        <f aca="false">INT(MOD(A43,$N$1) / 2)</f>
        <v>2</v>
      </c>
      <c r="D43" s="1" t="n">
        <f aca="false">_xlfn.BITAND(A43,1)</f>
        <v>1</v>
      </c>
      <c r="F43" s="1" t="str">
        <f aca="false">DEC2HEX(B43*$N$3*18)</f>
        <v>900</v>
      </c>
      <c r="G43" s="1" t="str">
        <f aca="false">DEC2HEX(C43*7)</f>
        <v>E</v>
      </c>
      <c r="H43" s="1" t="str">
        <f aca="false">IF(D43=0, 33, "cc")</f>
        <v>cc</v>
      </c>
    </row>
    <row r="44" customFormat="false" ht="18.65" hidden="false" customHeight="true" outlineLevel="0" collapsed="false">
      <c r="A44" s="1" t="n">
        <f aca="false">ROW()-2</f>
        <v>42</v>
      </c>
      <c r="B44" s="1" t="n">
        <f aca="false">INT(A44/$N$1)</f>
        <v>2</v>
      </c>
      <c r="C44" s="1" t="n">
        <f aca="false">INT(MOD(A44,$N$1) / 2)</f>
        <v>3</v>
      </c>
      <c r="D44" s="1" t="n">
        <f aca="false">_xlfn.BITAND(A44,1)</f>
        <v>0</v>
      </c>
      <c r="F44" s="1" t="str">
        <f aca="false">DEC2HEX(B44*$N$3*18)</f>
        <v>900</v>
      </c>
      <c r="G44" s="1" t="str">
        <f aca="false">DEC2HEX(C44*7)</f>
        <v>15</v>
      </c>
      <c r="H44" s="1" t="n">
        <f aca="false">IF(D44=0, 33, "cc")</f>
        <v>33</v>
      </c>
    </row>
    <row r="45" customFormat="false" ht="18.65" hidden="false" customHeight="true" outlineLevel="0" collapsed="false">
      <c r="A45" s="1" t="n">
        <f aca="false">ROW()-2</f>
        <v>43</v>
      </c>
      <c r="B45" s="1" t="n">
        <f aca="false">INT(A45/$N$1)</f>
        <v>2</v>
      </c>
      <c r="C45" s="1" t="n">
        <f aca="false">INT(MOD(A45,$N$1) / 2)</f>
        <v>3</v>
      </c>
      <c r="D45" s="1" t="n">
        <f aca="false">_xlfn.BITAND(A45,1)</f>
        <v>1</v>
      </c>
      <c r="F45" s="1" t="str">
        <f aca="false">DEC2HEX(B45*$N$3*18)</f>
        <v>900</v>
      </c>
      <c r="G45" s="1" t="str">
        <f aca="false">DEC2HEX(C45*7)</f>
        <v>15</v>
      </c>
      <c r="H45" s="1" t="str">
        <f aca="false">IF(D45=0, 33, "cc")</f>
        <v>cc</v>
      </c>
    </row>
    <row r="46" customFormat="false" ht="18.65" hidden="false" customHeight="true" outlineLevel="0" collapsed="false">
      <c r="A46" s="1" t="n">
        <f aca="false">ROW()-2</f>
        <v>44</v>
      </c>
      <c r="B46" s="1" t="n">
        <f aca="false">INT(A46/$N$1)</f>
        <v>2</v>
      </c>
      <c r="C46" s="1" t="n">
        <f aca="false">INT(MOD(A46,$N$1) / 2)</f>
        <v>4</v>
      </c>
      <c r="D46" s="1" t="n">
        <f aca="false">_xlfn.BITAND(A46,1)</f>
        <v>0</v>
      </c>
      <c r="F46" s="1" t="str">
        <f aca="false">DEC2HEX(B46*$N$3*18)</f>
        <v>900</v>
      </c>
      <c r="G46" s="1" t="str">
        <f aca="false">DEC2HEX(C46*7)</f>
        <v>1C</v>
      </c>
      <c r="H46" s="1" t="n">
        <f aca="false">IF(D46=0, 33, "cc")</f>
        <v>33</v>
      </c>
    </row>
    <row r="47" customFormat="false" ht="18.65" hidden="false" customHeight="true" outlineLevel="0" collapsed="false">
      <c r="A47" s="1" t="n">
        <f aca="false">ROW()-2</f>
        <v>45</v>
      </c>
      <c r="B47" s="1" t="n">
        <f aca="false">INT(A47/$N$1)</f>
        <v>2</v>
      </c>
      <c r="C47" s="1" t="n">
        <f aca="false">INT(MOD(A47,$N$1) / 2)</f>
        <v>4</v>
      </c>
      <c r="D47" s="1" t="n">
        <f aca="false">_xlfn.BITAND(A47,1)</f>
        <v>1</v>
      </c>
      <c r="F47" s="1" t="str">
        <f aca="false">DEC2HEX(B47*$N$3*18)</f>
        <v>900</v>
      </c>
      <c r="G47" s="1" t="str">
        <f aca="false">DEC2HEX(C47*7)</f>
        <v>1C</v>
      </c>
      <c r="H47" s="1" t="str">
        <f aca="false">IF(D47=0, 33, "cc")</f>
        <v>cc</v>
      </c>
    </row>
    <row r="48" customFormat="false" ht="18.65" hidden="false" customHeight="true" outlineLevel="0" collapsed="false">
      <c r="A48" s="1" t="n">
        <f aca="false">ROW()-2</f>
        <v>46</v>
      </c>
      <c r="B48" s="1" t="n">
        <f aca="false">INT(A48/$N$1)</f>
        <v>2</v>
      </c>
      <c r="C48" s="1" t="n">
        <f aca="false">INT(MOD(A48,$N$1) / 2)</f>
        <v>5</v>
      </c>
      <c r="D48" s="1" t="n">
        <f aca="false">_xlfn.BITAND(A48,1)</f>
        <v>0</v>
      </c>
      <c r="F48" s="1" t="str">
        <f aca="false">DEC2HEX(B48*$N$3*18)</f>
        <v>900</v>
      </c>
      <c r="G48" s="1" t="str">
        <f aca="false">DEC2HEX(C48*7)</f>
        <v>23</v>
      </c>
      <c r="H48" s="1" t="n">
        <f aca="false">IF(D48=0, 33, "cc")</f>
        <v>33</v>
      </c>
    </row>
    <row r="49" customFormat="false" ht="18.65" hidden="false" customHeight="true" outlineLevel="0" collapsed="false">
      <c r="A49" s="1" t="n">
        <f aca="false">ROW()-2</f>
        <v>47</v>
      </c>
      <c r="B49" s="1" t="n">
        <f aca="false">INT(A49/$N$1)</f>
        <v>2</v>
      </c>
      <c r="C49" s="1" t="n">
        <f aca="false">INT(MOD(A49,$N$1) / 2)</f>
        <v>5</v>
      </c>
      <c r="D49" s="1" t="n">
        <f aca="false">_xlfn.BITAND(A49,1)</f>
        <v>1</v>
      </c>
      <c r="F49" s="1" t="str">
        <f aca="false">DEC2HEX(B49*$N$3*18)</f>
        <v>900</v>
      </c>
      <c r="G49" s="1" t="str">
        <f aca="false">DEC2HEX(C49*7)</f>
        <v>23</v>
      </c>
      <c r="H49" s="1" t="str">
        <f aca="false">IF(D49=0, 33, "cc")</f>
        <v>cc</v>
      </c>
    </row>
    <row r="50" customFormat="false" ht="18.65" hidden="false" customHeight="true" outlineLevel="0" collapsed="false">
      <c r="A50" s="1" t="n">
        <f aca="false">ROW()-2</f>
        <v>48</v>
      </c>
      <c r="B50" s="1" t="n">
        <f aca="false">INT(A50/$N$1)</f>
        <v>2</v>
      </c>
      <c r="C50" s="1" t="n">
        <f aca="false">INT(MOD(A50,$N$1) / 2)</f>
        <v>6</v>
      </c>
      <c r="D50" s="1" t="n">
        <f aca="false">_xlfn.BITAND(A50,1)</f>
        <v>0</v>
      </c>
      <c r="F50" s="1" t="str">
        <f aca="false">DEC2HEX(B50*$N$3*18)</f>
        <v>900</v>
      </c>
      <c r="G50" s="1" t="str">
        <f aca="false">DEC2HEX(C50*7)</f>
        <v>2A</v>
      </c>
      <c r="H50" s="1" t="n">
        <f aca="false">IF(D50=0, 33, "cc")</f>
        <v>33</v>
      </c>
    </row>
    <row r="51" customFormat="false" ht="18.65" hidden="false" customHeight="true" outlineLevel="0" collapsed="false">
      <c r="A51" s="1" t="n">
        <f aca="false">ROW()-2</f>
        <v>49</v>
      </c>
      <c r="B51" s="1" t="n">
        <f aca="false">INT(A51/$N$1)</f>
        <v>2</v>
      </c>
      <c r="C51" s="1" t="n">
        <f aca="false">INT(MOD(A51,$N$1) / 2)</f>
        <v>6</v>
      </c>
      <c r="D51" s="1" t="n">
        <f aca="false">_xlfn.BITAND(A51,1)</f>
        <v>1</v>
      </c>
      <c r="F51" s="1" t="str">
        <f aca="false">DEC2HEX(B51*$N$3*18)</f>
        <v>900</v>
      </c>
      <c r="G51" s="1" t="str">
        <f aca="false">DEC2HEX(C51*7)</f>
        <v>2A</v>
      </c>
      <c r="H51" s="1" t="str">
        <f aca="false">IF(D51=0, 33, "cc")</f>
        <v>cc</v>
      </c>
    </row>
    <row r="52" customFormat="false" ht="18.65" hidden="false" customHeight="true" outlineLevel="0" collapsed="false">
      <c r="A52" s="1" t="n">
        <f aca="false">ROW()-2</f>
        <v>50</v>
      </c>
      <c r="B52" s="1" t="n">
        <f aca="false">INT(A52/$N$1)</f>
        <v>2</v>
      </c>
      <c r="C52" s="1" t="n">
        <f aca="false">INT(MOD(A52,$N$1) / 2)</f>
        <v>7</v>
      </c>
      <c r="D52" s="1" t="n">
        <f aca="false">_xlfn.BITAND(A52,1)</f>
        <v>0</v>
      </c>
      <c r="F52" s="1" t="str">
        <f aca="false">DEC2HEX(B52*$N$3*18)</f>
        <v>900</v>
      </c>
      <c r="G52" s="1" t="str">
        <f aca="false">DEC2HEX(C52*7)</f>
        <v>31</v>
      </c>
      <c r="H52" s="1" t="n">
        <f aca="false">IF(D52=0, 33, "cc")</f>
        <v>33</v>
      </c>
    </row>
    <row r="53" customFormat="false" ht="18.65" hidden="false" customHeight="true" outlineLevel="0" collapsed="false">
      <c r="A53" s="1" t="n">
        <f aca="false">ROW()-2</f>
        <v>51</v>
      </c>
      <c r="B53" s="1" t="n">
        <f aca="false">INT(A53/$N$1)</f>
        <v>2</v>
      </c>
      <c r="C53" s="1" t="n">
        <f aca="false">INT(MOD(A53,$N$1) / 2)</f>
        <v>7</v>
      </c>
      <c r="D53" s="1" t="n">
        <f aca="false">_xlfn.BITAND(A53,1)</f>
        <v>1</v>
      </c>
      <c r="F53" s="1" t="str">
        <f aca="false">DEC2HEX(B53*$N$3*18)</f>
        <v>900</v>
      </c>
      <c r="G53" s="1" t="str">
        <f aca="false">DEC2HEX(C53*7)</f>
        <v>31</v>
      </c>
      <c r="H53" s="1" t="str">
        <f aca="false">IF(D53=0, 33, "cc")</f>
        <v>cc</v>
      </c>
    </row>
    <row r="54" customFormat="false" ht="18.65" hidden="false" customHeight="true" outlineLevel="0" collapsed="false">
      <c r="A54" s="1" t="n">
        <f aca="false">ROW()-2</f>
        <v>52</v>
      </c>
      <c r="B54" s="1" t="n">
        <f aca="false">INT(A54/$N$1)</f>
        <v>2</v>
      </c>
      <c r="C54" s="1" t="n">
        <f aca="false">INT(MOD(A54,$N$1) / 2)</f>
        <v>8</v>
      </c>
      <c r="D54" s="1" t="n">
        <f aca="false">_xlfn.BITAND(A54,1)</f>
        <v>0</v>
      </c>
      <c r="F54" s="1" t="str">
        <f aca="false">DEC2HEX(B54*$N$3*18)</f>
        <v>900</v>
      </c>
      <c r="G54" s="1" t="str">
        <f aca="false">DEC2HEX(C54*7)</f>
        <v>38</v>
      </c>
      <c r="H54" s="1" t="n">
        <f aca="false">IF(D54=0, 33, "cc")</f>
        <v>33</v>
      </c>
    </row>
    <row r="55" customFormat="false" ht="18.65" hidden="false" customHeight="true" outlineLevel="0" collapsed="false">
      <c r="A55" s="1" t="n">
        <f aca="false">ROW()-2</f>
        <v>53</v>
      </c>
      <c r="B55" s="1" t="n">
        <f aca="false">INT(A55/$N$1)</f>
        <v>2</v>
      </c>
      <c r="C55" s="1" t="n">
        <f aca="false">INT(MOD(A55,$N$1) / 2)</f>
        <v>8</v>
      </c>
      <c r="D55" s="1" t="n">
        <f aca="false">_xlfn.BITAND(A55,1)</f>
        <v>1</v>
      </c>
      <c r="F55" s="1" t="str">
        <f aca="false">DEC2HEX(B55*$N$3*18)</f>
        <v>900</v>
      </c>
      <c r="G55" s="1" t="str">
        <f aca="false">DEC2HEX(C55*7)</f>
        <v>38</v>
      </c>
      <c r="H55" s="1" t="str">
        <f aca="false">IF(D55=0, 33, "cc")</f>
        <v>cc</v>
      </c>
    </row>
    <row r="56" customFormat="false" ht="18.65" hidden="false" customHeight="true" outlineLevel="0" collapsed="false">
      <c r="A56" s="1" t="n">
        <f aca="false">ROW()-2</f>
        <v>54</v>
      </c>
      <c r="B56" s="1" t="n">
        <f aca="false">INT(A56/$N$1)</f>
        <v>3</v>
      </c>
      <c r="C56" s="1" t="n">
        <f aca="false">INT(MOD(A56,$N$1) / 2)</f>
        <v>0</v>
      </c>
      <c r="D56" s="1" t="n">
        <f aca="false">_xlfn.BITAND(A56,1)</f>
        <v>0</v>
      </c>
      <c r="F56" s="1" t="str">
        <f aca="false">DEC2HEX(B56*$N$3*18)</f>
        <v>D80</v>
      </c>
      <c r="G56" s="1" t="str">
        <f aca="false">DEC2HEX(C56*7)</f>
        <v>0</v>
      </c>
      <c r="H56" s="1" t="n">
        <f aca="false">IF(D56=0, 33, "cc")</f>
        <v>33</v>
      </c>
    </row>
    <row r="57" customFormat="false" ht="18.65" hidden="false" customHeight="true" outlineLevel="0" collapsed="false">
      <c r="A57" s="1" t="n">
        <f aca="false">ROW()-2</f>
        <v>55</v>
      </c>
      <c r="B57" s="1" t="n">
        <f aca="false">INT(A57/$N$1)</f>
        <v>3</v>
      </c>
      <c r="C57" s="1" t="n">
        <f aca="false">INT(MOD(A57,$N$1) / 2)</f>
        <v>0</v>
      </c>
      <c r="D57" s="1" t="n">
        <f aca="false">_xlfn.BITAND(A57,1)</f>
        <v>1</v>
      </c>
      <c r="F57" s="1" t="str">
        <f aca="false">DEC2HEX(B57*$N$3*18)</f>
        <v>D80</v>
      </c>
      <c r="G57" s="1" t="str">
        <f aca="false">DEC2HEX(C57*7)</f>
        <v>0</v>
      </c>
      <c r="H57" s="1" t="str">
        <f aca="false">IF(D57=0, 33, "cc")</f>
        <v>cc</v>
      </c>
    </row>
    <row r="58" customFormat="false" ht="18.65" hidden="false" customHeight="true" outlineLevel="0" collapsed="false">
      <c r="A58" s="1" t="n">
        <f aca="false">ROW()-2</f>
        <v>56</v>
      </c>
      <c r="B58" s="1" t="n">
        <f aca="false">INT(A58/$N$1)</f>
        <v>3</v>
      </c>
      <c r="C58" s="1" t="n">
        <f aca="false">INT(MOD(A58,$N$1) / 2)</f>
        <v>1</v>
      </c>
      <c r="D58" s="1" t="n">
        <f aca="false">_xlfn.BITAND(A58,1)</f>
        <v>0</v>
      </c>
      <c r="F58" s="1" t="str">
        <f aca="false">DEC2HEX(B58*$N$3*18)</f>
        <v>D80</v>
      </c>
      <c r="G58" s="1" t="str">
        <f aca="false">DEC2HEX(C58*7)</f>
        <v>7</v>
      </c>
      <c r="H58" s="1" t="n">
        <f aca="false">IF(D58=0, 33, "cc")</f>
        <v>33</v>
      </c>
    </row>
    <row r="59" customFormat="false" ht="18.65" hidden="false" customHeight="true" outlineLevel="0" collapsed="false">
      <c r="A59" s="1" t="n">
        <f aca="false">ROW()-2</f>
        <v>57</v>
      </c>
      <c r="B59" s="1" t="n">
        <f aca="false">INT(A59/$N$1)</f>
        <v>3</v>
      </c>
      <c r="C59" s="1" t="n">
        <f aca="false">INT(MOD(A59,$N$1) / 2)</f>
        <v>1</v>
      </c>
      <c r="D59" s="1" t="n">
        <f aca="false">_xlfn.BITAND(A59,1)</f>
        <v>1</v>
      </c>
      <c r="F59" s="1" t="str">
        <f aca="false">DEC2HEX(B59*$N$3*18)</f>
        <v>D80</v>
      </c>
      <c r="G59" s="1" t="str">
        <f aca="false">DEC2HEX(C59*7)</f>
        <v>7</v>
      </c>
      <c r="H59" s="1" t="str">
        <f aca="false">IF(D59=0, 33, "cc")</f>
        <v>cc</v>
      </c>
    </row>
    <row r="60" customFormat="false" ht="18.65" hidden="false" customHeight="true" outlineLevel="0" collapsed="false">
      <c r="A60" s="1" t="n">
        <f aca="false">ROW()-2</f>
        <v>58</v>
      </c>
      <c r="B60" s="1" t="n">
        <f aca="false">INT(A60/$N$1)</f>
        <v>3</v>
      </c>
      <c r="C60" s="1" t="n">
        <f aca="false">INT(MOD(A60,$N$1) / 2)</f>
        <v>2</v>
      </c>
      <c r="D60" s="1" t="n">
        <f aca="false">_xlfn.BITAND(A60,1)</f>
        <v>0</v>
      </c>
      <c r="F60" s="1" t="str">
        <f aca="false">DEC2HEX(B60*$N$3*18)</f>
        <v>D80</v>
      </c>
      <c r="G60" s="1" t="str">
        <f aca="false">DEC2HEX(C60*7)</f>
        <v>E</v>
      </c>
      <c r="H60" s="1" t="n">
        <f aca="false">IF(D60=0, 33, "cc")</f>
        <v>33</v>
      </c>
    </row>
    <row r="61" customFormat="false" ht="18.65" hidden="false" customHeight="true" outlineLevel="0" collapsed="false">
      <c r="A61" s="1" t="n">
        <f aca="false">ROW()-2</f>
        <v>59</v>
      </c>
      <c r="B61" s="1" t="n">
        <f aca="false">INT(A61/$N$1)</f>
        <v>3</v>
      </c>
      <c r="C61" s="1" t="n">
        <f aca="false">INT(MOD(A61,$N$1) / 2)</f>
        <v>2</v>
      </c>
      <c r="D61" s="1" t="n">
        <f aca="false">_xlfn.BITAND(A61,1)</f>
        <v>1</v>
      </c>
      <c r="F61" s="1" t="str">
        <f aca="false">DEC2HEX(B61*$N$3*18)</f>
        <v>D80</v>
      </c>
      <c r="G61" s="1" t="str">
        <f aca="false">DEC2HEX(C61*7)</f>
        <v>E</v>
      </c>
      <c r="H61" s="1" t="str">
        <f aca="false">IF(D61=0, 33, "cc")</f>
        <v>cc</v>
      </c>
    </row>
    <row r="62" customFormat="false" ht="18.65" hidden="false" customHeight="true" outlineLevel="0" collapsed="false">
      <c r="A62" s="1" t="n">
        <f aca="false">ROW()-2</f>
        <v>60</v>
      </c>
      <c r="B62" s="1" t="n">
        <f aca="false">INT(A62/$N$1)</f>
        <v>3</v>
      </c>
      <c r="C62" s="1" t="n">
        <f aca="false">INT(MOD(A62,$N$1) / 2)</f>
        <v>3</v>
      </c>
      <c r="D62" s="1" t="n">
        <f aca="false">_xlfn.BITAND(A62,1)</f>
        <v>0</v>
      </c>
      <c r="F62" s="1" t="str">
        <f aca="false">DEC2HEX(B62*$N$3*18)</f>
        <v>D80</v>
      </c>
      <c r="G62" s="1" t="str">
        <f aca="false">DEC2HEX(C62*7)</f>
        <v>15</v>
      </c>
      <c r="H62" s="1" t="n">
        <f aca="false">IF(D62=0, 33, "cc")</f>
        <v>33</v>
      </c>
    </row>
    <row r="63" customFormat="false" ht="18.65" hidden="false" customHeight="true" outlineLevel="0" collapsed="false">
      <c r="A63" s="1" t="n">
        <f aca="false">ROW()-2</f>
        <v>61</v>
      </c>
      <c r="B63" s="1" t="n">
        <f aca="false">INT(A63/$N$1)</f>
        <v>3</v>
      </c>
      <c r="C63" s="1" t="n">
        <f aca="false">INT(MOD(A63,$N$1) / 2)</f>
        <v>3</v>
      </c>
      <c r="D63" s="1" t="n">
        <f aca="false">_xlfn.BITAND(A63,1)</f>
        <v>1</v>
      </c>
      <c r="F63" s="1" t="str">
        <f aca="false">DEC2HEX(B63*$N$3*18)</f>
        <v>D80</v>
      </c>
      <c r="G63" s="1" t="str">
        <f aca="false">DEC2HEX(C63*7)</f>
        <v>15</v>
      </c>
      <c r="H63" s="1" t="str">
        <f aca="false">IF(D63=0, 33, "cc")</f>
        <v>cc</v>
      </c>
    </row>
    <row r="64" customFormat="false" ht="18.65" hidden="false" customHeight="true" outlineLevel="0" collapsed="false">
      <c r="A64" s="1" t="n">
        <f aca="false">ROW()-2</f>
        <v>62</v>
      </c>
      <c r="B64" s="1" t="n">
        <f aca="false">INT(A64/$N$1)</f>
        <v>3</v>
      </c>
      <c r="C64" s="1" t="n">
        <f aca="false">INT(MOD(A64,$N$1) / 2)</f>
        <v>4</v>
      </c>
      <c r="D64" s="1" t="n">
        <f aca="false">_xlfn.BITAND(A64,1)</f>
        <v>0</v>
      </c>
      <c r="F64" s="1" t="str">
        <f aca="false">DEC2HEX(B64*$N$3*18)</f>
        <v>D80</v>
      </c>
      <c r="G64" s="1" t="str">
        <f aca="false">DEC2HEX(C64*7)</f>
        <v>1C</v>
      </c>
      <c r="H64" s="1" t="n">
        <f aca="false">IF(D64=0, 33, "cc")</f>
        <v>33</v>
      </c>
    </row>
    <row r="65" customFormat="false" ht="18.65" hidden="false" customHeight="true" outlineLevel="0" collapsed="false">
      <c r="A65" s="1" t="n">
        <f aca="false">ROW()-2</f>
        <v>63</v>
      </c>
      <c r="B65" s="1" t="n">
        <f aca="false">INT(A65/$N$1)</f>
        <v>3</v>
      </c>
      <c r="C65" s="1" t="n">
        <f aca="false">INT(MOD(A65,$N$1) / 2)</f>
        <v>4</v>
      </c>
      <c r="D65" s="1" t="n">
        <f aca="false">_xlfn.BITAND(A65,1)</f>
        <v>1</v>
      </c>
      <c r="F65" s="1" t="str">
        <f aca="false">DEC2HEX(B65*$N$3*18)</f>
        <v>D80</v>
      </c>
      <c r="G65" s="1" t="str">
        <f aca="false">DEC2HEX(C65*7)</f>
        <v>1C</v>
      </c>
      <c r="H65" s="1" t="str">
        <f aca="false">IF(D65=0, 33, "cc")</f>
        <v>cc</v>
      </c>
    </row>
    <row r="66" customFormat="false" ht="18.65" hidden="false" customHeight="true" outlineLevel="0" collapsed="false">
      <c r="A66" s="1" t="n">
        <f aca="false">ROW()-2</f>
        <v>64</v>
      </c>
      <c r="B66" s="1" t="n">
        <f aca="false">INT(A66/$N$1)</f>
        <v>3</v>
      </c>
      <c r="C66" s="1" t="n">
        <f aca="false">INT(MOD(A66,$N$1) / 2)</f>
        <v>5</v>
      </c>
      <c r="D66" s="1" t="n">
        <f aca="false">_xlfn.BITAND(A66,1)</f>
        <v>0</v>
      </c>
      <c r="F66" s="1" t="str">
        <f aca="false">DEC2HEX(B66*$N$3*18)</f>
        <v>D80</v>
      </c>
      <c r="G66" s="1" t="str">
        <f aca="false">DEC2HEX(C66*7)</f>
        <v>23</v>
      </c>
      <c r="H66" s="1" t="n">
        <f aca="false">IF(D66=0, 33, "cc")</f>
        <v>33</v>
      </c>
    </row>
    <row r="67" customFormat="false" ht="18.65" hidden="false" customHeight="true" outlineLevel="0" collapsed="false">
      <c r="A67" s="1" t="n">
        <f aca="false">ROW()-2</f>
        <v>65</v>
      </c>
      <c r="B67" s="1" t="n">
        <f aca="false">INT(A67/$N$1)</f>
        <v>3</v>
      </c>
      <c r="C67" s="1" t="n">
        <f aca="false">INT(MOD(A67,$N$1) / 2)</f>
        <v>5</v>
      </c>
      <c r="D67" s="1" t="n">
        <f aca="false">_xlfn.BITAND(A67,1)</f>
        <v>1</v>
      </c>
      <c r="F67" s="1" t="str">
        <f aca="false">DEC2HEX(B67*$N$3*18)</f>
        <v>D80</v>
      </c>
      <c r="G67" s="1" t="str">
        <f aca="false">DEC2HEX(C67*7)</f>
        <v>23</v>
      </c>
      <c r="H67" s="1" t="str">
        <f aca="false">IF(D67=0, 33, "cc")</f>
        <v>cc</v>
      </c>
    </row>
    <row r="68" customFormat="false" ht="18.65" hidden="false" customHeight="true" outlineLevel="0" collapsed="false">
      <c r="A68" s="1" t="n">
        <f aca="false">ROW()-2</f>
        <v>66</v>
      </c>
      <c r="B68" s="1" t="n">
        <f aca="false">INT(A68/$N$1)</f>
        <v>3</v>
      </c>
      <c r="C68" s="1" t="n">
        <f aca="false">INT(MOD(A68,$N$1) / 2)</f>
        <v>6</v>
      </c>
      <c r="D68" s="1" t="n">
        <f aca="false">_xlfn.BITAND(A68,1)</f>
        <v>0</v>
      </c>
      <c r="F68" s="1" t="str">
        <f aca="false">DEC2HEX(B68*$N$3*18)</f>
        <v>D80</v>
      </c>
      <c r="G68" s="1" t="str">
        <f aca="false">DEC2HEX(C68*7)</f>
        <v>2A</v>
      </c>
      <c r="H68" s="1" t="n">
        <f aca="false">IF(D68=0, 33, "cc")</f>
        <v>33</v>
      </c>
    </row>
    <row r="69" customFormat="false" ht="18.65" hidden="false" customHeight="true" outlineLevel="0" collapsed="false">
      <c r="A69" s="1" t="n">
        <f aca="false">ROW()-2</f>
        <v>67</v>
      </c>
      <c r="B69" s="1" t="n">
        <f aca="false">INT(A69/$N$1)</f>
        <v>3</v>
      </c>
      <c r="C69" s="1" t="n">
        <f aca="false">INT(MOD(A69,$N$1) / 2)</f>
        <v>6</v>
      </c>
      <c r="D69" s="1" t="n">
        <f aca="false">_xlfn.BITAND(A69,1)</f>
        <v>1</v>
      </c>
      <c r="F69" s="1" t="str">
        <f aca="false">DEC2HEX(B69*$N$3*18)</f>
        <v>D80</v>
      </c>
      <c r="G69" s="1" t="str">
        <f aca="false">DEC2HEX(C69*7)</f>
        <v>2A</v>
      </c>
      <c r="H69" s="1" t="str">
        <f aca="false">IF(D69=0, 33, "cc")</f>
        <v>cc</v>
      </c>
    </row>
    <row r="70" customFormat="false" ht="18.65" hidden="false" customHeight="true" outlineLevel="0" collapsed="false">
      <c r="A70" s="1" t="n">
        <f aca="false">ROW()-2</f>
        <v>68</v>
      </c>
      <c r="B70" s="1" t="n">
        <f aca="false">INT(A70/$N$1)</f>
        <v>3</v>
      </c>
      <c r="C70" s="1" t="n">
        <f aca="false">INT(MOD(A70,$N$1) / 2)</f>
        <v>7</v>
      </c>
      <c r="D70" s="1" t="n">
        <f aca="false">_xlfn.BITAND(A70,1)</f>
        <v>0</v>
      </c>
      <c r="F70" s="1" t="str">
        <f aca="false">DEC2HEX(B70*$N$3*18)</f>
        <v>D80</v>
      </c>
      <c r="G70" s="1" t="str">
        <f aca="false">DEC2HEX(C70*7)</f>
        <v>31</v>
      </c>
      <c r="H70" s="1" t="n">
        <f aca="false">IF(D70=0, 33, "cc")</f>
        <v>33</v>
      </c>
    </row>
    <row r="71" customFormat="false" ht="18.65" hidden="false" customHeight="true" outlineLevel="0" collapsed="false">
      <c r="A71" s="1" t="n">
        <f aca="false">ROW()-2</f>
        <v>69</v>
      </c>
      <c r="B71" s="1" t="n">
        <f aca="false">INT(A71/$N$1)</f>
        <v>3</v>
      </c>
      <c r="C71" s="1" t="n">
        <f aca="false">INT(MOD(A71,$N$1) / 2)</f>
        <v>7</v>
      </c>
      <c r="D71" s="1" t="n">
        <f aca="false">_xlfn.BITAND(A71,1)</f>
        <v>1</v>
      </c>
      <c r="F71" s="1" t="str">
        <f aca="false">DEC2HEX(B71*$N$3*18)</f>
        <v>D80</v>
      </c>
      <c r="G71" s="1" t="str">
        <f aca="false">DEC2HEX(C71*7)</f>
        <v>31</v>
      </c>
      <c r="H71" s="1" t="str">
        <f aca="false">IF(D71=0, 33, "cc")</f>
        <v>cc</v>
      </c>
    </row>
    <row r="72" customFormat="false" ht="18.65" hidden="false" customHeight="true" outlineLevel="0" collapsed="false">
      <c r="A72" s="1" t="n">
        <f aca="false">ROW()-2</f>
        <v>70</v>
      </c>
      <c r="B72" s="1" t="n">
        <f aca="false">INT(A72/$N$1)</f>
        <v>3</v>
      </c>
      <c r="C72" s="1" t="n">
        <f aca="false">INT(MOD(A72,$N$1) / 2)</f>
        <v>8</v>
      </c>
      <c r="D72" s="1" t="n">
        <f aca="false">_xlfn.BITAND(A72,1)</f>
        <v>0</v>
      </c>
      <c r="F72" s="1" t="str">
        <f aca="false">DEC2HEX(B72*$N$3*18)</f>
        <v>D80</v>
      </c>
      <c r="G72" s="1" t="str">
        <f aca="false">DEC2HEX(C72*7)</f>
        <v>38</v>
      </c>
      <c r="H72" s="1" t="n">
        <f aca="false">IF(D72=0, 33, "cc")</f>
        <v>33</v>
      </c>
    </row>
    <row r="73" customFormat="false" ht="18.65" hidden="false" customHeight="true" outlineLevel="0" collapsed="false">
      <c r="A73" s="1" t="n">
        <f aca="false">ROW()-2</f>
        <v>71</v>
      </c>
      <c r="B73" s="1" t="n">
        <f aca="false">INT(A73/$N$1)</f>
        <v>3</v>
      </c>
      <c r="C73" s="1" t="n">
        <f aca="false">INT(MOD(A73,$N$1) / 2)</f>
        <v>8</v>
      </c>
      <c r="D73" s="1" t="n">
        <f aca="false">_xlfn.BITAND(A73,1)</f>
        <v>1</v>
      </c>
      <c r="F73" s="1" t="str">
        <f aca="false">DEC2HEX(B73*$N$3*18)</f>
        <v>D80</v>
      </c>
      <c r="G73" s="1" t="str">
        <f aca="false">DEC2HEX(C73*7)</f>
        <v>38</v>
      </c>
      <c r="H73" s="1" t="str">
        <f aca="false">IF(D73=0, 33, "cc")</f>
        <v>cc</v>
      </c>
    </row>
    <row r="74" customFormat="false" ht="18.65" hidden="false" customHeight="true" outlineLevel="0" collapsed="false">
      <c r="A74" s="1" t="n">
        <f aca="false">ROW()-2</f>
        <v>72</v>
      </c>
      <c r="B74" s="1" t="n">
        <f aca="false">INT(A74/$N$1)</f>
        <v>4</v>
      </c>
      <c r="C74" s="1" t="n">
        <f aca="false">INT(MOD(A74,$N$1) / 2)</f>
        <v>0</v>
      </c>
      <c r="D74" s="1" t="n">
        <f aca="false">_xlfn.BITAND(A74,1)</f>
        <v>0</v>
      </c>
      <c r="F74" s="1" t="str">
        <f aca="false">DEC2HEX(B74*$N$3*18)</f>
        <v>1200</v>
      </c>
      <c r="G74" s="1" t="str">
        <f aca="false">DEC2HEX(C74*7)</f>
        <v>0</v>
      </c>
      <c r="H74" s="1" t="n">
        <f aca="false">IF(D74=0, 33, "cc")</f>
        <v>33</v>
      </c>
    </row>
    <row r="75" customFormat="false" ht="18.65" hidden="false" customHeight="true" outlineLevel="0" collapsed="false">
      <c r="A75" s="1" t="n">
        <f aca="false">ROW()-2</f>
        <v>73</v>
      </c>
      <c r="B75" s="1" t="n">
        <f aca="false">INT(A75/$N$1)</f>
        <v>4</v>
      </c>
      <c r="C75" s="1" t="n">
        <f aca="false">INT(MOD(A75,$N$1) / 2)</f>
        <v>0</v>
      </c>
      <c r="D75" s="1" t="n">
        <f aca="false">_xlfn.BITAND(A75,1)</f>
        <v>1</v>
      </c>
      <c r="F75" s="1" t="str">
        <f aca="false">DEC2HEX(B75*$N$3*18)</f>
        <v>1200</v>
      </c>
      <c r="G75" s="1" t="str">
        <f aca="false">DEC2HEX(C75*7)</f>
        <v>0</v>
      </c>
      <c r="H75" s="1" t="str">
        <f aca="false">IF(D75=0, 33, "cc")</f>
        <v>cc</v>
      </c>
    </row>
    <row r="76" customFormat="false" ht="18.65" hidden="false" customHeight="true" outlineLevel="0" collapsed="false">
      <c r="A76" s="1" t="n">
        <f aca="false">ROW()-2</f>
        <v>74</v>
      </c>
      <c r="B76" s="1" t="n">
        <f aca="false">INT(A76/$N$1)</f>
        <v>4</v>
      </c>
      <c r="C76" s="1" t="n">
        <f aca="false">INT(MOD(A76,$N$1) / 2)</f>
        <v>1</v>
      </c>
      <c r="D76" s="1" t="n">
        <f aca="false">_xlfn.BITAND(A76,1)</f>
        <v>0</v>
      </c>
      <c r="F76" s="1" t="str">
        <f aca="false">DEC2HEX(B76*$N$3*18)</f>
        <v>1200</v>
      </c>
      <c r="G76" s="1" t="str">
        <f aca="false">DEC2HEX(C76*7)</f>
        <v>7</v>
      </c>
      <c r="H76" s="1" t="n">
        <f aca="false">IF(D76=0, 33, "cc")</f>
        <v>33</v>
      </c>
    </row>
    <row r="77" customFormat="false" ht="18.65" hidden="false" customHeight="true" outlineLevel="0" collapsed="false">
      <c r="A77" s="1" t="n">
        <f aca="false">ROW()-2</f>
        <v>75</v>
      </c>
      <c r="B77" s="1" t="n">
        <f aca="false">INT(A77/$N$1)</f>
        <v>4</v>
      </c>
      <c r="C77" s="1" t="n">
        <f aca="false">INT(MOD(A77,$N$1) / 2)</f>
        <v>1</v>
      </c>
      <c r="D77" s="1" t="n">
        <f aca="false">_xlfn.BITAND(A77,1)</f>
        <v>1</v>
      </c>
      <c r="F77" s="1" t="str">
        <f aca="false">DEC2HEX(B77*$N$3*18)</f>
        <v>1200</v>
      </c>
      <c r="G77" s="1" t="str">
        <f aca="false">DEC2HEX(C77*7)</f>
        <v>7</v>
      </c>
      <c r="H77" s="1" t="str">
        <f aca="false">IF(D77=0, 33, "cc")</f>
        <v>cc</v>
      </c>
    </row>
    <row r="78" customFormat="false" ht="18.65" hidden="false" customHeight="true" outlineLevel="0" collapsed="false">
      <c r="A78" s="1" t="n">
        <f aca="false">ROW()-2</f>
        <v>76</v>
      </c>
      <c r="B78" s="1" t="n">
        <f aca="false">INT(A78/$N$1)</f>
        <v>4</v>
      </c>
      <c r="C78" s="1" t="n">
        <f aca="false">INT(MOD(A78,$N$1) / 2)</f>
        <v>2</v>
      </c>
      <c r="D78" s="1" t="n">
        <f aca="false">_xlfn.BITAND(A78,1)</f>
        <v>0</v>
      </c>
      <c r="F78" s="1" t="str">
        <f aca="false">DEC2HEX(B78*$N$3*18)</f>
        <v>1200</v>
      </c>
      <c r="G78" s="1" t="str">
        <f aca="false">DEC2HEX(C78*7)</f>
        <v>E</v>
      </c>
      <c r="H78" s="1" t="n">
        <f aca="false">IF(D78=0, 33, "cc")</f>
        <v>33</v>
      </c>
    </row>
    <row r="79" customFormat="false" ht="18.65" hidden="false" customHeight="true" outlineLevel="0" collapsed="false">
      <c r="A79" s="1" t="n">
        <f aca="false">ROW()-2</f>
        <v>77</v>
      </c>
      <c r="B79" s="1" t="n">
        <f aca="false">INT(A79/$N$1)</f>
        <v>4</v>
      </c>
      <c r="C79" s="1" t="n">
        <f aca="false">INT(MOD(A79,$N$1) / 2)</f>
        <v>2</v>
      </c>
      <c r="D79" s="1" t="n">
        <f aca="false">_xlfn.BITAND(A79,1)</f>
        <v>1</v>
      </c>
      <c r="F79" s="1" t="str">
        <f aca="false">DEC2HEX(B79*$N$3*18)</f>
        <v>1200</v>
      </c>
      <c r="G79" s="1" t="str">
        <f aca="false">DEC2HEX(C79*7)</f>
        <v>E</v>
      </c>
      <c r="H79" s="1" t="str">
        <f aca="false">IF(D79=0, 33, "cc")</f>
        <v>cc</v>
      </c>
    </row>
    <row r="80" customFormat="false" ht="18.65" hidden="false" customHeight="true" outlineLevel="0" collapsed="false">
      <c r="A80" s="1" t="n">
        <f aca="false">ROW()-2</f>
        <v>78</v>
      </c>
      <c r="B80" s="1" t="n">
        <f aca="false">INT(A80/$N$1)</f>
        <v>4</v>
      </c>
      <c r="C80" s="1" t="n">
        <f aca="false">INT(MOD(A80,$N$1) / 2)</f>
        <v>3</v>
      </c>
      <c r="D80" s="1" t="n">
        <f aca="false">_xlfn.BITAND(A80,1)</f>
        <v>0</v>
      </c>
      <c r="F80" s="1" t="str">
        <f aca="false">DEC2HEX(B80*$N$3*18)</f>
        <v>1200</v>
      </c>
      <c r="G80" s="1" t="str">
        <f aca="false">DEC2HEX(C80*7)</f>
        <v>15</v>
      </c>
      <c r="H80" s="1" t="n">
        <f aca="false">IF(D80=0, 33, "cc")</f>
        <v>33</v>
      </c>
    </row>
    <row r="81" customFormat="false" ht="18.65" hidden="false" customHeight="true" outlineLevel="0" collapsed="false">
      <c r="A81" s="1" t="n">
        <f aca="false">ROW()-2</f>
        <v>79</v>
      </c>
      <c r="B81" s="1" t="n">
        <f aca="false">INT(A81/$N$1)</f>
        <v>4</v>
      </c>
      <c r="C81" s="1" t="n">
        <f aca="false">INT(MOD(A81,$N$1) / 2)</f>
        <v>3</v>
      </c>
      <c r="D81" s="1" t="n">
        <f aca="false">_xlfn.BITAND(A81,1)</f>
        <v>1</v>
      </c>
      <c r="F81" s="1" t="str">
        <f aca="false">DEC2HEX(B81*$N$3*18)</f>
        <v>1200</v>
      </c>
      <c r="G81" s="1" t="str">
        <f aca="false">DEC2HEX(C81*7)</f>
        <v>15</v>
      </c>
      <c r="H81" s="1" t="str">
        <f aca="false">IF(D81=0, 33, "cc")</f>
        <v>cc</v>
      </c>
    </row>
    <row r="82" customFormat="false" ht="18.65" hidden="false" customHeight="true" outlineLevel="0" collapsed="false">
      <c r="A82" s="1" t="n">
        <f aca="false">ROW()-2</f>
        <v>80</v>
      </c>
      <c r="B82" s="1" t="n">
        <f aca="false">INT(A82/$N$1)</f>
        <v>4</v>
      </c>
      <c r="C82" s="1" t="n">
        <f aca="false">INT(MOD(A82,$N$1) / 2)</f>
        <v>4</v>
      </c>
      <c r="D82" s="1" t="n">
        <f aca="false">_xlfn.BITAND(A82,1)</f>
        <v>0</v>
      </c>
      <c r="F82" s="1" t="str">
        <f aca="false">DEC2HEX(B82*$N$3*18)</f>
        <v>1200</v>
      </c>
      <c r="G82" s="1" t="str">
        <f aca="false">DEC2HEX(C82*7)</f>
        <v>1C</v>
      </c>
      <c r="H82" s="1" t="n">
        <f aca="false">IF(D82=0, 33, "cc")</f>
        <v>33</v>
      </c>
    </row>
    <row r="83" customFormat="false" ht="18.65" hidden="false" customHeight="true" outlineLevel="0" collapsed="false">
      <c r="A83" s="1" t="n">
        <f aca="false">ROW()-2</f>
        <v>81</v>
      </c>
      <c r="B83" s="1" t="n">
        <f aca="false">INT(A83/$N$1)</f>
        <v>4</v>
      </c>
      <c r="C83" s="1" t="n">
        <f aca="false">INT(MOD(A83,$N$1) / 2)</f>
        <v>4</v>
      </c>
      <c r="D83" s="1" t="n">
        <f aca="false">_xlfn.BITAND(A83,1)</f>
        <v>1</v>
      </c>
      <c r="F83" s="1" t="str">
        <f aca="false">DEC2HEX(B83*$N$3*18)</f>
        <v>1200</v>
      </c>
      <c r="G83" s="1" t="str">
        <f aca="false">DEC2HEX(C83*7)</f>
        <v>1C</v>
      </c>
      <c r="H83" s="1" t="str">
        <f aca="false">IF(D83=0, 33, "cc")</f>
        <v>cc</v>
      </c>
    </row>
    <row r="84" customFormat="false" ht="18.65" hidden="false" customHeight="true" outlineLevel="0" collapsed="false">
      <c r="A84" s="1" t="n">
        <f aca="false">ROW()-2</f>
        <v>82</v>
      </c>
      <c r="B84" s="1" t="n">
        <f aca="false">INT(A84/$N$1)</f>
        <v>4</v>
      </c>
      <c r="C84" s="1" t="n">
        <f aca="false">INT(MOD(A84,$N$1) / 2)</f>
        <v>5</v>
      </c>
      <c r="D84" s="1" t="n">
        <f aca="false">_xlfn.BITAND(A84,1)</f>
        <v>0</v>
      </c>
      <c r="F84" s="1" t="str">
        <f aca="false">DEC2HEX(B84*$N$3*18)</f>
        <v>1200</v>
      </c>
      <c r="G84" s="1" t="str">
        <f aca="false">DEC2HEX(C84*7)</f>
        <v>23</v>
      </c>
      <c r="H84" s="1" t="n">
        <f aca="false">IF(D84=0, 33, "cc")</f>
        <v>33</v>
      </c>
    </row>
    <row r="85" customFormat="false" ht="18.65" hidden="false" customHeight="true" outlineLevel="0" collapsed="false">
      <c r="A85" s="1" t="n">
        <f aca="false">ROW()-2</f>
        <v>83</v>
      </c>
      <c r="B85" s="1" t="n">
        <f aca="false">INT(A85/$N$1)</f>
        <v>4</v>
      </c>
      <c r="C85" s="1" t="n">
        <f aca="false">INT(MOD(A85,$N$1) / 2)</f>
        <v>5</v>
      </c>
      <c r="D85" s="1" t="n">
        <f aca="false">_xlfn.BITAND(A85,1)</f>
        <v>1</v>
      </c>
      <c r="F85" s="1" t="str">
        <f aca="false">DEC2HEX(B85*$N$3*18)</f>
        <v>1200</v>
      </c>
      <c r="G85" s="1" t="str">
        <f aca="false">DEC2HEX(C85*7)</f>
        <v>23</v>
      </c>
      <c r="H85" s="1" t="str">
        <f aca="false">IF(D85=0, 33, "cc")</f>
        <v>cc</v>
      </c>
    </row>
    <row r="86" customFormat="false" ht="18.65" hidden="false" customHeight="true" outlineLevel="0" collapsed="false">
      <c r="A86" s="1" t="n">
        <f aca="false">ROW()-2</f>
        <v>84</v>
      </c>
      <c r="B86" s="1" t="n">
        <f aca="false">INT(A86/$N$1)</f>
        <v>4</v>
      </c>
      <c r="C86" s="1" t="n">
        <f aca="false">INT(MOD(A86,$N$1) / 2)</f>
        <v>6</v>
      </c>
      <c r="D86" s="1" t="n">
        <f aca="false">_xlfn.BITAND(A86,1)</f>
        <v>0</v>
      </c>
      <c r="F86" s="1" t="str">
        <f aca="false">DEC2HEX(B86*$N$3*18)</f>
        <v>1200</v>
      </c>
      <c r="G86" s="1" t="str">
        <f aca="false">DEC2HEX(C86*7)</f>
        <v>2A</v>
      </c>
      <c r="H86" s="1" t="n">
        <f aca="false">IF(D86=0, 33, "cc")</f>
        <v>33</v>
      </c>
    </row>
    <row r="87" customFormat="false" ht="18.65" hidden="false" customHeight="true" outlineLevel="0" collapsed="false">
      <c r="A87" s="1" t="n">
        <f aca="false">ROW()-2</f>
        <v>85</v>
      </c>
      <c r="B87" s="1" t="n">
        <f aca="false">INT(A87/$N$1)</f>
        <v>4</v>
      </c>
      <c r="C87" s="1" t="n">
        <f aca="false">INT(MOD(A87,$N$1) / 2)</f>
        <v>6</v>
      </c>
      <c r="D87" s="1" t="n">
        <f aca="false">_xlfn.BITAND(A87,1)</f>
        <v>1</v>
      </c>
      <c r="F87" s="1" t="str">
        <f aca="false">DEC2HEX(B87*$N$3*18)</f>
        <v>1200</v>
      </c>
      <c r="G87" s="1" t="str">
        <f aca="false">DEC2HEX(C87*7)</f>
        <v>2A</v>
      </c>
      <c r="H87" s="1" t="str">
        <f aca="false">IF(D87=0, 33, "cc")</f>
        <v>cc</v>
      </c>
    </row>
    <row r="88" customFormat="false" ht="18.65" hidden="false" customHeight="true" outlineLevel="0" collapsed="false">
      <c r="A88" s="1" t="n">
        <f aca="false">ROW()-2</f>
        <v>86</v>
      </c>
      <c r="B88" s="1" t="n">
        <f aca="false">INT(A88/$N$1)</f>
        <v>4</v>
      </c>
      <c r="C88" s="1" t="n">
        <f aca="false">INT(MOD(A88,$N$1) / 2)</f>
        <v>7</v>
      </c>
      <c r="D88" s="1" t="n">
        <f aca="false">_xlfn.BITAND(A88,1)</f>
        <v>0</v>
      </c>
      <c r="F88" s="1" t="str">
        <f aca="false">DEC2HEX(B88*$N$3*18)</f>
        <v>1200</v>
      </c>
      <c r="G88" s="1" t="str">
        <f aca="false">DEC2HEX(C88*7)</f>
        <v>31</v>
      </c>
      <c r="H88" s="1" t="n">
        <f aca="false">IF(D88=0, 33, "cc")</f>
        <v>33</v>
      </c>
    </row>
    <row r="89" customFormat="false" ht="18.65" hidden="false" customHeight="true" outlineLevel="0" collapsed="false">
      <c r="A89" s="1" t="n">
        <f aca="false">ROW()-2</f>
        <v>87</v>
      </c>
      <c r="B89" s="1" t="n">
        <f aca="false">INT(A89/$N$1)</f>
        <v>4</v>
      </c>
      <c r="C89" s="1" t="n">
        <f aca="false">INT(MOD(A89,$N$1) / 2)</f>
        <v>7</v>
      </c>
      <c r="D89" s="1" t="n">
        <f aca="false">_xlfn.BITAND(A89,1)</f>
        <v>1</v>
      </c>
      <c r="F89" s="1" t="str">
        <f aca="false">DEC2HEX(B89*$N$3*18)</f>
        <v>1200</v>
      </c>
      <c r="G89" s="1" t="str">
        <f aca="false">DEC2HEX(C89*7)</f>
        <v>31</v>
      </c>
      <c r="H89" s="1" t="str">
        <f aca="false">IF(D89=0, 33, "cc")</f>
        <v>cc</v>
      </c>
    </row>
    <row r="90" customFormat="false" ht="18.65" hidden="false" customHeight="true" outlineLevel="0" collapsed="false">
      <c r="A90" s="1" t="n">
        <f aca="false">ROW()-2</f>
        <v>88</v>
      </c>
      <c r="B90" s="1" t="n">
        <f aca="false">INT(A90/$N$1)</f>
        <v>4</v>
      </c>
      <c r="C90" s="1" t="n">
        <f aca="false">INT(MOD(A90,$N$1) / 2)</f>
        <v>8</v>
      </c>
      <c r="D90" s="1" t="n">
        <f aca="false">_xlfn.BITAND(A90,1)</f>
        <v>0</v>
      </c>
      <c r="F90" s="1" t="str">
        <f aca="false">DEC2HEX(B90*$N$3*18)</f>
        <v>1200</v>
      </c>
      <c r="G90" s="1" t="str">
        <f aca="false">DEC2HEX(C90*7)</f>
        <v>38</v>
      </c>
      <c r="H90" s="1" t="n">
        <f aca="false">IF(D90=0, 33, "cc")</f>
        <v>33</v>
      </c>
    </row>
    <row r="91" customFormat="false" ht="18.65" hidden="false" customHeight="true" outlineLevel="0" collapsed="false">
      <c r="A91" s="1" t="n">
        <f aca="false">ROW()-2</f>
        <v>89</v>
      </c>
      <c r="B91" s="1" t="n">
        <f aca="false">INT(A91/$N$1)</f>
        <v>4</v>
      </c>
      <c r="C91" s="1" t="n">
        <f aca="false">INT(MOD(A91,$N$1) / 2)</f>
        <v>8</v>
      </c>
      <c r="D91" s="1" t="n">
        <f aca="false">_xlfn.BITAND(A91,1)</f>
        <v>1</v>
      </c>
      <c r="F91" s="1" t="str">
        <f aca="false">DEC2HEX(B91*$N$3*18)</f>
        <v>1200</v>
      </c>
      <c r="G91" s="1" t="str">
        <f aca="false">DEC2HEX(C91*7)</f>
        <v>38</v>
      </c>
      <c r="H91" s="1" t="str">
        <f aca="false">IF(D91=0, 33, "cc")</f>
        <v>cc</v>
      </c>
    </row>
    <row r="92" customFormat="false" ht="18.65" hidden="false" customHeight="true" outlineLevel="0" collapsed="false">
      <c r="A92" s="1" t="n">
        <f aca="false">ROW()-2</f>
        <v>90</v>
      </c>
      <c r="B92" s="1" t="n">
        <f aca="false">INT(A92/$N$1)</f>
        <v>5</v>
      </c>
      <c r="C92" s="1" t="n">
        <f aca="false">INT(MOD(A92,$N$1) / 2)</f>
        <v>0</v>
      </c>
      <c r="D92" s="1" t="n">
        <f aca="false">_xlfn.BITAND(A92,1)</f>
        <v>0</v>
      </c>
      <c r="F92" s="1" t="str">
        <f aca="false">DEC2HEX(B92*$N$3*18)</f>
        <v>1680</v>
      </c>
      <c r="G92" s="1" t="str">
        <f aca="false">DEC2HEX(C92*7)</f>
        <v>0</v>
      </c>
      <c r="H92" s="1" t="n">
        <f aca="false">IF(D92=0, 33, "cc")</f>
        <v>33</v>
      </c>
    </row>
    <row r="93" customFormat="false" ht="18.65" hidden="false" customHeight="true" outlineLevel="0" collapsed="false">
      <c r="A93" s="1" t="n">
        <f aca="false">ROW()-2</f>
        <v>91</v>
      </c>
      <c r="B93" s="1" t="n">
        <f aca="false">INT(A93/$N$1)</f>
        <v>5</v>
      </c>
      <c r="C93" s="1" t="n">
        <f aca="false">INT(MOD(A93,$N$1) / 2)</f>
        <v>0</v>
      </c>
      <c r="D93" s="1" t="n">
        <f aca="false">_xlfn.BITAND(A93,1)</f>
        <v>1</v>
      </c>
      <c r="F93" s="1" t="str">
        <f aca="false">DEC2HEX(B93*$N$3*18)</f>
        <v>1680</v>
      </c>
      <c r="G93" s="1" t="str">
        <f aca="false">DEC2HEX(C93*7)</f>
        <v>0</v>
      </c>
      <c r="H93" s="1" t="str">
        <f aca="false">IF(D93=0, 33, "cc")</f>
        <v>cc</v>
      </c>
    </row>
    <row r="94" customFormat="false" ht="18.65" hidden="false" customHeight="true" outlineLevel="0" collapsed="false">
      <c r="A94" s="1" t="n">
        <f aca="false">ROW()-2</f>
        <v>92</v>
      </c>
      <c r="B94" s="1" t="n">
        <f aca="false">INT(A94/$N$1)</f>
        <v>5</v>
      </c>
      <c r="C94" s="1" t="n">
        <f aca="false">INT(MOD(A94,$N$1) / 2)</f>
        <v>1</v>
      </c>
      <c r="D94" s="1" t="n">
        <f aca="false">_xlfn.BITAND(A94,1)</f>
        <v>0</v>
      </c>
      <c r="F94" s="1" t="str">
        <f aca="false">DEC2HEX(B94*$N$3*18)</f>
        <v>1680</v>
      </c>
      <c r="G94" s="1" t="str">
        <f aca="false">DEC2HEX(C94*7)</f>
        <v>7</v>
      </c>
      <c r="H94" s="1" t="n">
        <f aca="false">IF(D94=0, 33, "cc")</f>
        <v>33</v>
      </c>
    </row>
    <row r="95" customFormat="false" ht="18.65" hidden="false" customHeight="true" outlineLevel="0" collapsed="false">
      <c r="A95" s="1" t="n">
        <f aca="false">ROW()-2</f>
        <v>93</v>
      </c>
      <c r="B95" s="1" t="n">
        <f aca="false">INT(A95/$N$1)</f>
        <v>5</v>
      </c>
      <c r="C95" s="1" t="n">
        <f aca="false">INT(MOD(A95,$N$1) / 2)</f>
        <v>1</v>
      </c>
      <c r="D95" s="1" t="n">
        <f aca="false">_xlfn.BITAND(A95,1)</f>
        <v>1</v>
      </c>
      <c r="F95" s="1" t="str">
        <f aca="false">DEC2HEX(B95*$N$3*18)</f>
        <v>1680</v>
      </c>
      <c r="G95" s="1" t="str">
        <f aca="false">DEC2HEX(C95*7)</f>
        <v>7</v>
      </c>
      <c r="H95" s="1" t="str">
        <f aca="false">IF(D95=0, 33, "cc")</f>
        <v>cc</v>
      </c>
    </row>
    <row r="96" customFormat="false" ht="18.65" hidden="false" customHeight="true" outlineLevel="0" collapsed="false">
      <c r="A96" s="1" t="n">
        <f aca="false">ROW()-2</f>
        <v>94</v>
      </c>
      <c r="B96" s="1" t="n">
        <f aca="false">INT(A96/$N$1)</f>
        <v>5</v>
      </c>
      <c r="C96" s="1" t="n">
        <f aca="false">INT(MOD(A96,$N$1) / 2)</f>
        <v>2</v>
      </c>
      <c r="D96" s="1" t="n">
        <f aca="false">_xlfn.BITAND(A96,1)</f>
        <v>0</v>
      </c>
      <c r="F96" s="1" t="str">
        <f aca="false">DEC2HEX(B96*$N$3*18)</f>
        <v>1680</v>
      </c>
      <c r="G96" s="1" t="str">
        <f aca="false">DEC2HEX(C96*7)</f>
        <v>E</v>
      </c>
      <c r="H96" s="1" t="n">
        <f aca="false">IF(D96=0, 33, "cc")</f>
        <v>33</v>
      </c>
    </row>
    <row r="97" customFormat="false" ht="18.65" hidden="false" customHeight="true" outlineLevel="0" collapsed="false">
      <c r="A97" s="1" t="n">
        <f aca="false">ROW()-2</f>
        <v>95</v>
      </c>
      <c r="B97" s="1" t="n">
        <f aca="false">INT(A97/$N$1)</f>
        <v>5</v>
      </c>
      <c r="C97" s="1" t="n">
        <f aca="false">INT(MOD(A97,$N$1) / 2)</f>
        <v>2</v>
      </c>
      <c r="D97" s="1" t="n">
        <f aca="false">_xlfn.BITAND(A97,1)</f>
        <v>1</v>
      </c>
      <c r="F97" s="1" t="str">
        <f aca="false">DEC2HEX(B97*$N$3*18)</f>
        <v>1680</v>
      </c>
      <c r="G97" s="1" t="str">
        <f aca="false">DEC2HEX(C97*7)</f>
        <v>E</v>
      </c>
      <c r="H97" s="1" t="str">
        <f aca="false">IF(D97=0, 33, "cc")</f>
        <v>cc</v>
      </c>
    </row>
    <row r="98" customFormat="false" ht="18.65" hidden="false" customHeight="true" outlineLevel="0" collapsed="false">
      <c r="A98" s="1" t="n">
        <f aca="false">ROW()-2</f>
        <v>96</v>
      </c>
      <c r="B98" s="1" t="n">
        <f aca="false">INT(A98/$N$1)</f>
        <v>5</v>
      </c>
      <c r="C98" s="1" t="n">
        <f aca="false">INT(MOD(A98,$N$1) / 2)</f>
        <v>3</v>
      </c>
      <c r="D98" s="1" t="n">
        <f aca="false">_xlfn.BITAND(A98,1)</f>
        <v>0</v>
      </c>
      <c r="F98" s="1" t="str">
        <f aca="false">DEC2HEX(B98*$N$3*18)</f>
        <v>1680</v>
      </c>
      <c r="G98" s="1" t="str">
        <f aca="false">DEC2HEX(C98*7)</f>
        <v>15</v>
      </c>
      <c r="H98" s="1" t="n">
        <f aca="false">IF(D98=0, 33, "cc")</f>
        <v>33</v>
      </c>
    </row>
    <row r="99" customFormat="false" ht="18.65" hidden="false" customHeight="true" outlineLevel="0" collapsed="false">
      <c r="A99" s="1" t="n">
        <f aca="false">ROW()-2</f>
        <v>97</v>
      </c>
      <c r="B99" s="1" t="n">
        <f aca="false">INT(A99/$N$1)</f>
        <v>5</v>
      </c>
      <c r="C99" s="1" t="n">
        <f aca="false">INT(MOD(A99,$N$1) / 2)</f>
        <v>3</v>
      </c>
      <c r="D99" s="1" t="n">
        <f aca="false">_xlfn.BITAND(A99,1)</f>
        <v>1</v>
      </c>
      <c r="F99" s="1" t="str">
        <f aca="false">DEC2HEX(B99*$N$3*18)</f>
        <v>1680</v>
      </c>
      <c r="G99" s="1" t="str">
        <f aca="false">DEC2HEX(C99*7)</f>
        <v>15</v>
      </c>
      <c r="H99" s="1" t="str">
        <f aca="false">IF(D99=0, 33, "cc")</f>
        <v>cc</v>
      </c>
    </row>
    <row r="100" customFormat="false" ht="18.65" hidden="false" customHeight="true" outlineLevel="0" collapsed="false">
      <c r="A100" s="1" t="n">
        <f aca="false">ROW()-2</f>
        <v>98</v>
      </c>
      <c r="B100" s="1" t="n">
        <f aca="false">INT(A100/$N$1)</f>
        <v>5</v>
      </c>
      <c r="C100" s="1" t="n">
        <f aca="false">INT(MOD(A100,$N$1) / 2)</f>
        <v>4</v>
      </c>
      <c r="D100" s="1" t="n">
        <f aca="false">_xlfn.BITAND(A100,1)</f>
        <v>0</v>
      </c>
      <c r="F100" s="1" t="str">
        <f aca="false">DEC2HEX(B100*$N$3*18)</f>
        <v>1680</v>
      </c>
      <c r="G100" s="1" t="str">
        <f aca="false">DEC2HEX(C100*7)</f>
        <v>1C</v>
      </c>
      <c r="H100" s="1" t="n">
        <f aca="false">IF(D100=0, 33, "cc")</f>
        <v>33</v>
      </c>
    </row>
    <row r="101" customFormat="false" ht="18.65" hidden="false" customHeight="true" outlineLevel="0" collapsed="false">
      <c r="A101" s="1" t="n">
        <f aca="false">ROW()-2</f>
        <v>99</v>
      </c>
      <c r="B101" s="1" t="n">
        <f aca="false">INT(A101/$N$1)</f>
        <v>5</v>
      </c>
      <c r="C101" s="1" t="n">
        <f aca="false">INT(MOD(A101,$N$1) / 2)</f>
        <v>4</v>
      </c>
      <c r="D101" s="1" t="n">
        <f aca="false">_xlfn.BITAND(A101,1)</f>
        <v>1</v>
      </c>
      <c r="F101" s="1" t="str">
        <f aca="false">DEC2HEX(B101*$N$3*18)</f>
        <v>1680</v>
      </c>
      <c r="G101" s="1" t="str">
        <f aca="false">DEC2HEX(C101*7)</f>
        <v>1C</v>
      </c>
      <c r="H101" s="1" t="str">
        <f aca="false">IF(D101=0, 33, "cc")</f>
        <v>cc</v>
      </c>
    </row>
    <row r="102" customFormat="false" ht="18.65" hidden="false" customHeight="true" outlineLevel="0" collapsed="false">
      <c r="A102" s="1" t="n">
        <f aca="false">ROW()-2</f>
        <v>100</v>
      </c>
      <c r="B102" s="1" t="n">
        <f aca="false">INT(A102/$N$1)</f>
        <v>5</v>
      </c>
      <c r="C102" s="1" t="n">
        <f aca="false">INT(MOD(A102,$N$1) / 2)</f>
        <v>5</v>
      </c>
      <c r="D102" s="1" t="n">
        <f aca="false">_xlfn.BITAND(A102,1)</f>
        <v>0</v>
      </c>
      <c r="F102" s="1" t="str">
        <f aca="false">DEC2HEX(B102*$N$3*18)</f>
        <v>1680</v>
      </c>
      <c r="G102" s="1" t="str">
        <f aca="false">DEC2HEX(C102*7)</f>
        <v>23</v>
      </c>
      <c r="H102" s="1" t="n">
        <f aca="false">IF(D102=0, 33, "cc")</f>
        <v>33</v>
      </c>
    </row>
    <row r="103" customFormat="false" ht="18.65" hidden="false" customHeight="true" outlineLevel="0" collapsed="false">
      <c r="A103" s="1" t="n">
        <f aca="false">ROW()-2</f>
        <v>101</v>
      </c>
      <c r="B103" s="1" t="n">
        <f aca="false">INT(A103/$N$1)</f>
        <v>5</v>
      </c>
      <c r="C103" s="1" t="n">
        <f aca="false">INT(MOD(A103,$N$1) / 2)</f>
        <v>5</v>
      </c>
      <c r="D103" s="1" t="n">
        <f aca="false">_xlfn.BITAND(A103,1)</f>
        <v>1</v>
      </c>
      <c r="F103" s="1" t="str">
        <f aca="false">DEC2HEX(B103*$N$3*18)</f>
        <v>1680</v>
      </c>
      <c r="G103" s="1" t="str">
        <f aca="false">DEC2HEX(C103*7)</f>
        <v>23</v>
      </c>
      <c r="H103" s="1" t="str">
        <f aca="false">IF(D103=0, 33, "cc")</f>
        <v>cc</v>
      </c>
    </row>
    <row r="104" customFormat="false" ht="18.65" hidden="false" customHeight="true" outlineLevel="0" collapsed="false">
      <c r="A104" s="1" t="n">
        <f aca="false">ROW()-2</f>
        <v>102</v>
      </c>
      <c r="B104" s="1" t="n">
        <f aca="false">INT(A104/$N$1)</f>
        <v>5</v>
      </c>
      <c r="C104" s="1" t="n">
        <f aca="false">INT(MOD(A104,$N$1) / 2)</f>
        <v>6</v>
      </c>
      <c r="D104" s="1" t="n">
        <f aca="false">_xlfn.BITAND(A104,1)</f>
        <v>0</v>
      </c>
      <c r="F104" s="1" t="str">
        <f aca="false">DEC2HEX(B104*$N$3*18)</f>
        <v>1680</v>
      </c>
      <c r="G104" s="1" t="str">
        <f aca="false">DEC2HEX(C104*7)</f>
        <v>2A</v>
      </c>
      <c r="H104" s="1" t="n">
        <f aca="false">IF(D104=0, 33, "cc")</f>
        <v>33</v>
      </c>
    </row>
    <row r="105" customFormat="false" ht="18.65" hidden="false" customHeight="true" outlineLevel="0" collapsed="false">
      <c r="A105" s="1" t="n">
        <f aca="false">ROW()-2</f>
        <v>103</v>
      </c>
      <c r="B105" s="1" t="n">
        <f aca="false">INT(A105/$N$1)</f>
        <v>5</v>
      </c>
      <c r="C105" s="1" t="n">
        <f aca="false">INT(MOD(A105,$N$1) / 2)</f>
        <v>6</v>
      </c>
      <c r="D105" s="1" t="n">
        <f aca="false">_xlfn.BITAND(A105,1)</f>
        <v>1</v>
      </c>
      <c r="F105" s="1" t="str">
        <f aca="false">DEC2HEX(B105*$N$3*18)</f>
        <v>1680</v>
      </c>
      <c r="G105" s="1" t="str">
        <f aca="false">DEC2HEX(C105*7)</f>
        <v>2A</v>
      </c>
      <c r="H105" s="1" t="str">
        <f aca="false">IF(D105=0, 33, "cc")</f>
        <v>cc</v>
      </c>
    </row>
    <row r="106" customFormat="false" ht="18.65" hidden="false" customHeight="true" outlineLevel="0" collapsed="false">
      <c r="A106" s="1" t="n">
        <f aca="false">ROW()-2</f>
        <v>104</v>
      </c>
      <c r="B106" s="1" t="n">
        <f aca="false">INT(A106/$N$1)</f>
        <v>5</v>
      </c>
      <c r="C106" s="1" t="n">
        <f aca="false">INT(MOD(A106,$N$1) / 2)</f>
        <v>7</v>
      </c>
      <c r="D106" s="1" t="n">
        <f aca="false">_xlfn.BITAND(A106,1)</f>
        <v>0</v>
      </c>
      <c r="F106" s="1" t="str">
        <f aca="false">DEC2HEX(B106*$N$3*18)</f>
        <v>1680</v>
      </c>
      <c r="G106" s="1" t="str">
        <f aca="false">DEC2HEX(C106*7)</f>
        <v>31</v>
      </c>
      <c r="H106" s="1" t="n">
        <f aca="false">IF(D106=0, 33, "cc")</f>
        <v>33</v>
      </c>
    </row>
    <row r="107" customFormat="false" ht="18.65" hidden="false" customHeight="true" outlineLevel="0" collapsed="false">
      <c r="A107" s="1" t="n">
        <f aca="false">ROW()-2</f>
        <v>105</v>
      </c>
      <c r="B107" s="1" t="n">
        <f aca="false">INT(A107/$N$1)</f>
        <v>5</v>
      </c>
      <c r="C107" s="1" t="n">
        <f aca="false">INT(MOD(A107,$N$1) / 2)</f>
        <v>7</v>
      </c>
      <c r="D107" s="1" t="n">
        <f aca="false">_xlfn.BITAND(A107,1)</f>
        <v>1</v>
      </c>
      <c r="F107" s="1" t="str">
        <f aca="false">DEC2HEX(B107*$N$3*18)</f>
        <v>1680</v>
      </c>
      <c r="G107" s="1" t="str">
        <f aca="false">DEC2HEX(C107*7)</f>
        <v>31</v>
      </c>
      <c r="H107" s="1" t="str">
        <f aca="false">IF(D107=0, 33, "cc")</f>
        <v>cc</v>
      </c>
    </row>
    <row r="108" customFormat="false" ht="18.65" hidden="false" customHeight="true" outlineLevel="0" collapsed="false">
      <c r="A108" s="1" t="n">
        <f aca="false">ROW()-2</f>
        <v>106</v>
      </c>
      <c r="B108" s="1" t="n">
        <f aca="false">INT(A108/$N$1)</f>
        <v>5</v>
      </c>
      <c r="C108" s="1" t="n">
        <f aca="false">INT(MOD(A108,$N$1) / 2)</f>
        <v>8</v>
      </c>
      <c r="D108" s="1" t="n">
        <f aca="false">_xlfn.BITAND(A108,1)</f>
        <v>0</v>
      </c>
      <c r="F108" s="1" t="str">
        <f aca="false">DEC2HEX(B108*$N$3*18)</f>
        <v>1680</v>
      </c>
      <c r="G108" s="1" t="str">
        <f aca="false">DEC2HEX(C108*7)</f>
        <v>38</v>
      </c>
      <c r="H108" s="1" t="n">
        <f aca="false">IF(D108=0, 33, "cc")</f>
        <v>33</v>
      </c>
    </row>
    <row r="109" customFormat="false" ht="18.65" hidden="false" customHeight="true" outlineLevel="0" collapsed="false">
      <c r="A109" s="1" t="n">
        <f aca="false">ROW()-2</f>
        <v>107</v>
      </c>
      <c r="B109" s="1" t="n">
        <f aca="false">INT(A109/$N$1)</f>
        <v>5</v>
      </c>
      <c r="C109" s="1" t="n">
        <f aca="false">INT(MOD(A109,$N$1) / 2)</f>
        <v>8</v>
      </c>
      <c r="D109" s="1" t="n">
        <f aca="false">_xlfn.BITAND(A109,1)</f>
        <v>1</v>
      </c>
      <c r="F109" s="1" t="str">
        <f aca="false">DEC2HEX(B109*$N$3*18)</f>
        <v>1680</v>
      </c>
      <c r="G109" s="1" t="str">
        <f aca="false">DEC2HEX(C109*7)</f>
        <v>38</v>
      </c>
      <c r="H109" s="1" t="str">
        <f aca="false">IF(D109=0, 33, "cc")</f>
        <v>cc</v>
      </c>
    </row>
    <row r="110" customFormat="false" ht="18.65" hidden="false" customHeight="true" outlineLevel="0" collapsed="false">
      <c r="A110" s="1" t="n">
        <f aca="false">ROW()-2</f>
        <v>108</v>
      </c>
      <c r="B110" s="1" t="n">
        <f aca="false">INT(A110/$N$1)</f>
        <v>6</v>
      </c>
      <c r="C110" s="1" t="n">
        <f aca="false">INT(MOD(A110,$N$1) / 2)</f>
        <v>0</v>
      </c>
      <c r="D110" s="1" t="n">
        <f aca="false">_xlfn.BITAND(A110,1)</f>
        <v>0</v>
      </c>
      <c r="F110" s="1" t="str">
        <f aca="false">DEC2HEX(B110*$N$3*18)</f>
        <v>1B00</v>
      </c>
      <c r="G110" s="1" t="str">
        <f aca="false">DEC2HEX(C110*7)</f>
        <v>0</v>
      </c>
      <c r="H110" s="1" t="n">
        <f aca="false">IF(D110=0, 33, "cc")</f>
        <v>33</v>
      </c>
    </row>
    <row r="111" customFormat="false" ht="18.65" hidden="false" customHeight="true" outlineLevel="0" collapsed="false">
      <c r="A111" s="1" t="n">
        <f aca="false">ROW()-2</f>
        <v>109</v>
      </c>
      <c r="B111" s="1" t="n">
        <f aca="false">INT(A111/$N$1)</f>
        <v>6</v>
      </c>
      <c r="C111" s="1" t="n">
        <f aca="false">INT(MOD(A111,$N$1) / 2)</f>
        <v>0</v>
      </c>
      <c r="D111" s="1" t="n">
        <f aca="false">_xlfn.BITAND(A111,1)</f>
        <v>1</v>
      </c>
      <c r="F111" s="1" t="str">
        <f aca="false">DEC2HEX(B111*$N$3*18)</f>
        <v>1B00</v>
      </c>
      <c r="G111" s="1" t="str">
        <f aca="false">DEC2HEX(C111*7)</f>
        <v>0</v>
      </c>
      <c r="H111" s="1" t="str">
        <f aca="false">IF(D111=0, 33, "cc")</f>
        <v>cc</v>
      </c>
    </row>
    <row r="112" customFormat="false" ht="18.65" hidden="false" customHeight="true" outlineLevel="0" collapsed="false">
      <c r="A112" s="1" t="n">
        <f aca="false">ROW()-2</f>
        <v>110</v>
      </c>
      <c r="B112" s="1" t="n">
        <f aca="false">INT(A112/$N$1)</f>
        <v>6</v>
      </c>
      <c r="C112" s="1" t="n">
        <f aca="false">INT(MOD(A112,$N$1) / 2)</f>
        <v>1</v>
      </c>
      <c r="D112" s="1" t="n">
        <f aca="false">_xlfn.BITAND(A112,1)</f>
        <v>0</v>
      </c>
      <c r="F112" s="1" t="str">
        <f aca="false">DEC2HEX(B112*$N$3*18)</f>
        <v>1B00</v>
      </c>
      <c r="G112" s="1" t="str">
        <f aca="false">DEC2HEX(C112*7)</f>
        <v>7</v>
      </c>
      <c r="H112" s="1" t="n">
        <f aca="false">IF(D112=0, 33, "cc")</f>
        <v>33</v>
      </c>
    </row>
    <row r="113" customFormat="false" ht="18.65" hidden="false" customHeight="true" outlineLevel="0" collapsed="false">
      <c r="A113" s="1" t="n">
        <f aca="false">ROW()-2</f>
        <v>111</v>
      </c>
      <c r="B113" s="1" t="n">
        <f aca="false">INT(A113/$N$1)</f>
        <v>6</v>
      </c>
      <c r="C113" s="1" t="n">
        <f aca="false">INT(MOD(A113,$N$1) / 2)</f>
        <v>1</v>
      </c>
      <c r="D113" s="1" t="n">
        <f aca="false">_xlfn.BITAND(A113,1)</f>
        <v>1</v>
      </c>
      <c r="F113" s="1" t="str">
        <f aca="false">DEC2HEX(B113*$N$3*18)</f>
        <v>1B00</v>
      </c>
      <c r="G113" s="1" t="str">
        <f aca="false">DEC2HEX(C113*7)</f>
        <v>7</v>
      </c>
      <c r="H113" s="1" t="str">
        <f aca="false">IF(D113=0, 33, "cc")</f>
        <v>cc</v>
      </c>
    </row>
    <row r="114" customFormat="false" ht="18.65" hidden="false" customHeight="true" outlineLevel="0" collapsed="false">
      <c r="A114" s="1" t="n">
        <f aca="false">ROW()-2</f>
        <v>112</v>
      </c>
      <c r="B114" s="1" t="n">
        <f aca="false">INT(A114/$N$1)</f>
        <v>6</v>
      </c>
      <c r="C114" s="1" t="n">
        <f aca="false">INT(MOD(A114,$N$1) / 2)</f>
        <v>2</v>
      </c>
      <c r="D114" s="1" t="n">
        <f aca="false">_xlfn.BITAND(A114,1)</f>
        <v>0</v>
      </c>
      <c r="F114" s="1" t="str">
        <f aca="false">DEC2HEX(B114*$N$3*18)</f>
        <v>1B00</v>
      </c>
      <c r="G114" s="1" t="str">
        <f aca="false">DEC2HEX(C114*7)</f>
        <v>E</v>
      </c>
      <c r="H114" s="1" t="n">
        <f aca="false">IF(D114=0, 33, "cc")</f>
        <v>33</v>
      </c>
    </row>
    <row r="115" customFormat="false" ht="18.65" hidden="false" customHeight="true" outlineLevel="0" collapsed="false">
      <c r="A115" s="1" t="n">
        <f aca="false">ROW()-2</f>
        <v>113</v>
      </c>
      <c r="B115" s="1" t="n">
        <f aca="false">INT(A115/$N$1)</f>
        <v>6</v>
      </c>
      <c r="C115" s="1" t="n">
        <f aca="false">INT(MOD(A115,$N$1) / 2)</f>
        <v>2</v>
      </c>
      <c r="D115" s="1" t="n">
        <f aca="false">_xlfn.BITAND(A115,1)</f>
        <v>1</v>
      </c>
      <c r="F115" s="1" t="str">
        <f aca="false">DEC2HEX(B115*$N$3*18)</f>
        <v>1B00</v>
      </c>
      <c r="G115" s="1" t="str">
        <f aca="false">DEC2HEX(C115*7)</f>
        <v>E</v>
      </c>
      <c r="H115" s="1" t="str">
        <f aca="false">IF(D115=0, 33, "cc")</f>
        <v>cc</v>
      </c>
    </row>
    <row r="116" customFormat="false" ht="18.65" hidden="false" customHeight="true" outlineLevel="0" collapsed="false">
      <c r="A116" s="1" t="n">
        <f aca="false">ROW()-2</f>
        <v>114</v>
      </c>
      <c r="B116" s="1" t="n">
        <f aca="false">INT(A116/$N$1)</f>
        <v>6</v>
      </c>
      <c r="C116" s="1" t="n">
        <f aca="false">INT(MOD(A116,$N$1) / 2)</f>
        <v>3</v>
      </c>
      <c r="D116" s="1" t="n">
        <f aca="false">_xlfn.BITAND(A116,1)</f>
        <v>0</v>
      </c>
      <c r="F116" s="1" t="str">
        <f aca="false">DEC2HEX(B116*$N$3*18)</f>
        <v>1B00</v>
      </c>
      <c r="G116" s="1" t="str">
        <f aca="false">DEC2HEX(C116*7)</f>
        <v>15</v>
      </c>
      <c r="H116" s="1" t="n">
        <f aca="false">IF(D116=0, 33, "cc")</f>
        <v>33</v>
      </c>
    </row>
    <row r="117" customFormat="false" ht="18.65" hidden="false" customHeight="true" outlineLevel="0" collapsed="false">
      <c r="A117" s="1" t="n">
        <f aca="false">ROW()-2</f>
        <v>115</v>
      </c>
      <c r="B117" s="1" t="n">
        <f aca="false">INT(A117/$N$1)</f>
        <v>6</v>
      </c>
      <c r="C117" s="1" t="n">
        <f aca="false">INT(MOD(A117,$N$1) / 2)</f>
        <v>3</v>
      </c>
      <c r="D117" s="1" t="n">
        <f aca="false">_xlfn.BITAND(A117,1)</f>
        <v>1</v>
      </c>
      <c r="F117" s="1" t="str">
        <f aca="false">DEC2HEX(B117*$N$3*18)</f>
        <v>1B00</v>
      </c>
      <c r="G117" s="1" t="str">
        <f aca="false">DEC2HEX(C117*7)</f>
        <v>15</v>
      </c>
      <c r="H117" s="1" t="str">
        <f aca="false">IF(D117=0, 33, "cc")</f>
        <v>cc</v>
      </c>
    </row>
    <row r="118" customFormat="false" ht="18.65" hidden="false" customHeight="true" outlineLevel="0" collapsed="false">
      <c r="A118" s="1" t="n">
        <f aca="false">ROW()-2</f>
        <v>116</v>
      </c>
      <c r="B118" s="1" t="n">
        <f aca="false">INT(A118/$N$1)</f>
        <v>6</v>
      </c>
      <c r="C118" s="1" t="n">
        <f aca="false">INT(MOD(A118,$N$1) / 2)</f>
        <v>4</v>
      </c>
      <c r="D118" s="1" t="n">
        <f aca="false">_xlfn.BITAND(A118,1)</f>
        <v>0</v>
      </c>
      <c r="F118" s="1" t="str">
        <f aca="false">DEC2HEX(B118*$N$3*18)</f>
        <v>1B00</v>
      </c>
      <c r="G118" s="1" t="str">
        <f aca="false">DEC2HEX(C118*7)</f>
        <v>1C</v>
      </c>
      <c r="H118" s="1" t="n">
        <f aca="false">IF(D118=0, 33, "cc")</f>
        <v>33</v>
      </c>
    </row>
    <row r="119" customFormat="false" ht="18.65" hidden="false" customHeight="true" outlineLevel="0" collapsed="false">
      <c r="A119" s="1" t="n">
        <f aca="false">ROW()-2</f>
        <v>117</v>
      </c>
      <c r="B119" s="1" t="n">
        <f aca="false">INT(A119/$N$1)</f>
        <v>6</v>
      </c>
      <c r="C119" s="1" t="n">
        <f aca="false">INT(MOD(A119,$N$1) / 2)</f>
        <v>4</v>
      </c>
      <c r="D119" s="1" t="n">
        <f aca="false">_xlfn.BITAND(A119,1)</f>
        <v>1</v>
      </c>
      <c r="F119" s="1" t="str">
        <f aca="false">DEC2HEX(B119*$N$3*18)</f>
        <v>1B00</v>
      </c>
      <c r="G119" s="1" t="str">
        <f aca="false">DEC2HEX(C119*7)</f>
        <v>1C</v>
      </c>
      <c r="H119" s="1" t="str">
        <f aca="false">IF(D119=0, 33, "cc")</f>
        <v>cc</v>
      </c>
    </row>
    <row r="120" customFormat="false" ht="18.65" hidden="false" customHeight="true" outlineLevel="0" collapsed="false">
      <c r="A120" s="1" t="n">
        <f aca="false">ROW()-2</f>
        <v>118</v>
      </c>
      <c r="B120" s="1" t="n">
        <f aca="false">INT(A120/$N$1)</f>
        <v>6</v>
      </c>
      <c r="C120" s="1" t="n">
        <f aca="false">INT(MOD(A120,$N$1) / 2)</f>
        <v>5</v>
      </c>
      <c r="D120" s="1" t="n">
        <f aca="false">_xlfn.BITAND(A120,1)</f>
        <v>0</v>
      </c>
      <c r="F120" s="1" t="str">
        <f aca="false">DEC2HEX(B120*$N$3*18)</f>
        <v>1B00</v>
      </c>
      <c r="G120" s="1" t="str">
        <f aca="false">DEC2HEX(C120*7)</f>
        <v>23</v>
      </c>
      <c r="H120" s="1" t="n">
        <f aca="false">IF(D120=0, 33, "cc")</f>
        <v>33</v>
      </c>
    </row>
    <row r="121" customFormat="false" ht="18.65" hidden="false" customHeight="true" outlineLevel="0" collapsed="false">
      <c r="A121" s="1" t="n">
        <f aca="false">ROW()-2</f>
        <v>119</v>
      </c>
      <c r="B121" s="1" t="n">
        <f aca="false">INT(A121/$N$1)</f>
        <v>6</v>
      </c>
      <c r="C121" s="1" t="n">
        <f aca="false">INT(MOD(A121,$N$1) / 2)</f>
        <v>5</v>
      </c>
      <c r="D121" s="1" t="n">
        <f aca="false">_xlfn.BITAND(A121,1)</f>
        <v>1</v>
      </c>
      <c r="F121" s="1" t="str">
        <f aca="false">DEC2HEX(B121*$N$3*18)</f>
        <v>1B00</v>
      </c>
      <c r="G121" s="1" t="str">
        <f aca="false">DEC2HEX(C121*7)</f>
        <v>23</v>
      </c>
      <c r="H121" s="1" t="str">
        <f aca="false">IF(D121=0, 33, "cc")</f>
        <v>cc</v>
      </c>
    </row>
    <row r="122" customFormat="false" ht="18.65" hidden="false" customHeight="true" outlineLevel="0" collapsed="false">
      <c r="A122" s="1" t="n">
        <f aca="false">ROW()-2</f>
        <v>120</v>
      </c>
      <c r="B122" s="1" t="n">
        <f aca="false">INT(A122/$N$1)</f>
        <v>6</v>
      </c>
      <c r="C122" s="1" t="n">
        <f aca="false">INT(MOD(A122,$N$1) / 2)</f>
        <v>6</v>
      </c>
      <c r="D122" s="1" t="n">
        <f aca="false">_xlfn.BITAND(A122,1)</f>
        <v>0</v>
      </c>
      <c r="F122" s="1" t="str">
        <f aca="false">DEC2HEX(B122*$N$3*18)</f>
        <v>1B00</v>
      </c>
      <c r="G122" s="1" t="str">
        <f aca="false">DEC2HEX(C122*7)</f>
        <v>2A</v>
      </c>
      <c r="H122" s="1" t="n">
        <f aca="false">IF(D122=0, 33, "cc")</f>
        <v>33</v>
      </c>
    </row>
    <row r="123" customFormat="false" ht="18.65" hidden="false" customHeight="true" outlineLevel="0" collapsed="false">
      <c r="A123" s="1" t="n">
        <f aca="false">ROW()-2</f>
        <v>121</v>
      </c>
      <c r="B123" s="1" t="n">
        <f aca="false">INT(A123/$N$1)</f>
        <v>6</v>
      </c>
      <c r="C123" s="1" t="n">
        <f aca="false">INT(MOD(A123,$N$1) / 2)</f>
        <v>6</v>
      </c>
      <c r="D123" s="1" t="n">
        <f aca="false">_xlfn.BITAND(A123,1)</f>
        <v>1</v>
      </c>
      <c r="F123" s="1" t="str">
        <f aca="false">DEC2HEX(B123*$N$3*18)</f>
        <v>1B00</v>
      </c>
      <c r="G123" s="1" t="str">
        <f aca="false">DEC2HEX(C123*7)</f>
        <v>2A</v>
      </c>
      <c r="H123" s="1" t="str">
        <f aca="false">IF(D123=0, 33, "cc")</f>
        <v>cc</v>
      </c>
    </row>
    <row r="124" customFormat="false" ht="18.65" hidden="false" customHeight="true" outlineLevel="0" collapsed="false">
      <c r="A124" s="1" t="n">
        <f aca="false">ROW()-2</f>
        <v>122</v>
      </c>
      <c r="B124" s="1" t="n">
        <f aca="false">INT(A124/$N$1)</f>
        <v>6</v>
      </c>
      <c r="C124" s="1" t="n">
        <f aca="false">INT(MOD(A124,$N$1) / 2)</f>
        <v>7</v>
      </c>
      <c r="D124" s="1" t="n">
        <f aca="false">_xlfn.BITAND(A124,1)</f>
        <v>0</v>
      </c>
      <c r="F124" s="1" t="str">
        <f aca="false">DEC2HEX(B124*$N$3*18)</f>
        <v>1B00</v>
      </c>
      <c r="G124" s="1" t="str">
        <f aca="false">DEC2HEX(C124*7)</f>
        <v>31</v>
      </c>
      <c r="H124" s="1" t="n">
        <f aca="false">IF(D124=0, 33, "cc")</f>
        <v>33</v>
      </c>
    </row>
    <row r="125" customFormat="false" ht="18.65" hidden="false" customHeight="true" outlineLevel="0" collapsed="false">
      <c r="A125" s="1" t="n">
        <f aca="false">ROW()-2</f>
        <v>123</v>
      </c>
      <c r="B125" s="1" t="n">
        <f aca="false">INT(A125/$N$1)</f>
        <v>6</v>
      </c>
      <c r="C125" s="1" t="n">
        <f aca="false">INT(MOD(A125,$N$1) / 2)</f>
        <v>7</v>
      </c>
      <c r="D125" s="1" t="n">
        <f aca="false">_xlfn.BITAND(A125,1)</f>
        <v>1</v>
      </c>
      <c r="F125" s="1" t="str">
        <f aca="false">DEC2HEX(B125*$N$3*18)</f>
        <v>1B00</v>
      </c>
      <c r="G125" s="1" t="str">
        <f aca="false">DEC2HEX(C125*7)</f>
        <v>31</v>
      </c>
      <c r="H125" s="1" t="str">
        <f aca="false">IF(D125=0, 33, "cc")</f>
        <v>cc</v>
      </c>
    </row>
    <row r="126" customFormat="false" ht="18.65" hidden="false" customHeight="true" outlineLevel="0" collapsed="false">
      <c r="A126" s="1" t="n">
        <f aca="false">ROW()-2</f>
        <v>124</v>
      </c>
      <c r="B126" s="1" t="n">
        <f aca="false">INT(A126/$N$1)</f>
        <v>6</v>
      </c>
      <c r="C126" s="1" t="n">
        <f aca="false">INT(MOD(A126,$N$1) / 2)</f>
        <v>8</v>
      </c>
      <c r="D126" s="1" t="n">
        <f aca="false">_xlfn.BITAND(A126,1)</f>
        <v>0</v>
      </c>
      <c r="F126" s="1" t="str">
        <f aca="false">DEC2HEX(B126*$N$3*18)</f>
        <v>1B00</v>
      </c>
      <c r="G126" s="1" t="str">
        <f aca="false">DEC2HEX(C126*7)</f>
        <v>38</v>
      </c>
      <c r="H126" s="1" t="n">
        <f aca="false">IF(D126=0, 33, "cc")</f>
        <v>33</v>
      </c>
    </row>
    <row r="127" customFormat="false" ht="18.65" hidden="false" customHeight="true" outlineLevel="0" collapsed="false">
      <c r="A127" s="1" t="n">
        <f aca="false">ROW()-2</f>
        <v>125</v>
      </c>
      <c r="B127" s="1" t="n">
        <f aca="false">INT(A127/$N$1)</f>
        <v>6</v>
      </c>
      <c r="C127" s="1" t="n">
        <f aca="false">INT(MOD(A127,$N$1) / 2)</f>
        <v>8</v>
      </c>
      <c r="D127" s="1" t="n">
        <f aca="false">_xlfn.BITAND(A127,1)</f>
        <v>1</v>
      </c>
      <c r="F127" s="1" t="str">
        <f aca="false">DEC2HEX(B127*$N$3*18)</f>
        <v>1B00</v>
      </c>
      <c r="G127" s="1" t="str">
        <f aca="false">DEC2HEX(C127*7)</f>
        <v>38</v>
      </c>
      <c r="H127" s="1" t="str">
        <f aca="false">IF(D127=0, 33, "cc")</f>
        <v>cc</v>
      </c>
    </row>
    <row r="128" customFormat="false" ht="18.65" hidden="false" customHeight="true" outlineLevel="0" collapsed="false">
      <c r="A128" s="1" t="n">
        <f aca="false">ROW()-2</f>
        <v>126</v>
      </c>
      <c r="B128" s="1" t="n">
        <f aca="false">INT(A128/$N$1)</f>
        <v>7</v>
      </c>
      <c r="C128" s="1" t="n">
        <f aca="false">INT(MOD(A128,$N$1) / 2)</f>
        <v>0</v>
      </c>
      <c r="D128" s="1" t="n">
        <f aca="false">_xlfn.BITAND(A128,1)</f>
        <v>0</v>
      </c>
      <c r="F128" s="1" t="str">
        <f aca="false">DEC2HEX(B128*$N$3*18)</f>
        <v>1F80</v>
      </c>
      <c r="G128" s="1" t="str">
        <f aca="false">DEC2HEX(C128*7)</f>
        <v>0</v>
      </c>
      <c r="H128" s="1" t="n">
        <f aca="false">IF(D128=0, 33, "cc")</f>
        <v>33</v>
      </c>
    </row>
    <row r="129" customFormat="false" ht="18.65" hidden="false" customHeight="true" outlineLevel="0" collapsed="false">
      <c r="A129" s="1" t="n">
        <f aca="false">ROW()-2</f>
        <v>127</v>
      </c>
      <c r="B129" s="1" t="n">
        <f aca="false">INT(A129/$N$1)</f>
        <v>7</v>
      </c>
      <c r="C129" s="1" t="n">
        <f aca="false">INT(MOD(A129,$N$1) / 2)</f>
        <v>0</v>
      </c>
      <c r="D129" s="1" t="n">
        <f aca="false">_xlfn.BITAND(A129,1)</f>
        <v>1</v>
      </c>
      <c r="F129" s="1" t="str">
        <f aca="false">DEC2HEX(B129*$N$3*18)</f>
        <v>1F80</v>
      </c>
      <c r="G129" s="1" t="str">
        <f aca="false">DEC2HEX(C129*7)</f>
        <v>0</v>
      </c>
      <c r="H129" s="1" t="str">
        <f aca="false">IF(D129=0, 33, "cc")</f>
        <v>cc</v>
      </c>
    </row>
    <row r="130" customFormat="false" ht="18.65" hidden="false" customHeight="true" outlineLevel="0" collapsed="false">
      <c r="A130" s="1" t="n">
        <f aca="false">ROW()-2</f>
        <v>128</v>
      </c>
      <c r="B130" s="1" t="n">
        <f aca="false">INT(A130/$N$1)</f>
        <v>7</v>
      </c>
      <c r="C130" s="1" t="n">
        <f aca="false">INT(MOD(A130,$N$1) / 2)</f>
        <v>1</v>
      </c>
      <c r="D130" s="1" t="n">
        <f aca="false">_xlfn.BITAND(A130,1)</f>
        <v>0</v>
      </c>
      <c r="F130" s="1" t="str">
        <f aca="false">DEC2HEX(B130*$N$3*18)</f>
        <v>1F80</v>
      </c>
      <c r="G130" s="1" t="str">
        <f aca="false">DEC2HEX(C130*7)</f>
        <v>7</v>
      </c>
      <c r="H130" s="1" t="n">
        <f aca="false">IF(D130=0, 33, "cc")</f>
        <v>33</v>
      </c>
    </row>
    <row r="131" customFormat="false" ht="18.65" hidden="false" customHeight="true" outlineLevel="0" collapsed="false">
      <c r="A131" s="1" t="n">
        <f aca="false">ROW()-2</f>
        <v>129</v>
      </c>
      <c r="B131" s="1" t="n">
        <f aca="false">INT(A131/$N$1)</f>
        <v>7</v>
      </c>
      <c r="C131" s="1" t="n">
        <f aca="false">INT(MOD(A131,$N$1) / 2)</f>
        <v>1</v>
      </c>
      <c r="D131" s="1" t="n">
        <f aca="false">_xlfn.BITAND(A131,1)</f>
        <v>1</v>
      </c>
      <c r="F131" s="1" t="str">
        <f aca="false">DEC2HEX(B131*$N$3*18)</f>
        <v>1F80</v>
      </c>
      <c r="G131" s="1" t="str">
        <f aca="false">DEC2HEX(C131*7)</f>
        <v>7</v>
      </c>
      <c r="H131" s="1" t="str">
        <f aca="false">IF(D131=0, 33, "cc")</f>
        <v>cc</v>
      </c>
    </row>
    <row r="132" customFormat="false" ht="18.65" hidden="false" customHeight="true" outlineLevel="0" collapsed="false">
      <c r="A132" s="1" t="n">
        <f aca="false">ROW()-2</f>
        <v>130</v>
      </c>
      <c r="B132" s="1" t="n">
        <f aca="false">INT(A132/$N$1)</f>
        <v>7</v>
      </c>
      <c r="C132" s="1" t="n">
        <f aca="false">INT(MOD(A132,$N$1) / 2)</f>
        <v>2</v>
      </c>
      <c r="D132" s="1" t="n">
        <f aca="false">_xlfn.BITAND(A132,1)</f>
        <v>0</v>
      </c>
      <c r="F132" s="1" t="str">
        <f aca="false">DEC2HEX(B132*$N$3*18)</f>
        <v>1F80</v>
      </c>
      <c r="G132" s="1" t="str">
        <f aca="false">DEC2HEX(C132*7)</f>
        <v>E</v>
      </c>
      <c r="H132" s="1" t="n">
        <f aca="false">IF(D132=0, 33, "cc")</f>
        <v>33</v>
      </c>
    </row>
    <row r="133" customFormat="false" ht="18.65" hidden="false" customHeight="true" outlineLevel="0" collapsed="false">
      <c r="A133" s="1" t="n">
        <f aca="false">ROW()-2</f>
        <v>131</v>
      </c>
      <c r="B133" s="1" t="n">
        <f aca="false">INT(A133/$N$1)</f>
        <v>7</v>
      </c>
      <c r="C133" s="1" t="n">
        <f aca="false">INT(MOD(A133,$N$1) / 2)</f>
        <v>2</v>
      </c>
      <c r="D133" s="1" t="n">
        <f aca="false">_xlfn.BITAND(A133,1)</f>
        <v>1</v>
      </c>
      <c r="F133" s="1" t="str">
        <f aca="false">DEC2HEX(B133*$N$3*18)</f>
        <v>1F80</v>
      </c>
      <c r="G133" s="1" t="str">
        <f aca="false">DEC2HEX(C133*7)</f>
        <v>E</v>
      </c>
      <c r="H133" s="1" t="str">
        <f aca="false">IF(D133=0, 33, "cc")</f>
        <v>cc</v>
      </c>
    </row>
    <row r="134" customFormat="false" ht="18.65" hidden="false" customHeight="true" outlineLevel="0" collapsed="false">
      <c r="A134" s="1" t="n">
        <f aca="false">ROW()-2</f>
        <v>132</v>
      </c>
      <c r="B134" s="1" t="n">
        <f aca="false">INT(A134/$N$1)</f>
        <v>7</v>
      </c>
      <c r="C134" s="1" t="n">
        <f aca="false">INT(MOD(A134,$N$1) / 2)</f>
        <v>3</v>
      </c>
      <c r="D134" s="1" t="n">
        <f aca="false">_xlfn.BITAND(A134,1)</f>
        <v>0</v>
      </c>
      <c r="F134" s="1" t="str">
        <f aca="false">DEC2HEX(B134*$N$3*18)</f>
        <v>1F80</v>
      </c>
      <c r="G134" s="1" t="str">
        <f aca="false">DEC2HEX(C134*7)</f>
        <v>15</v>
      </c>
      <c r="H134" s="1" t="n">
        <f aca="false">IF(D134=0, 33, "cc")</f>
        <v>33</v>
      </c>
    </row>
    <row r="135" customFormat="false" ht="18.65" hidden="false" customHeight="true" outlineLevel="0" collapsed="false">
      <c r="A135" s="1" t="n">
        <f aca="false">ROW()-2</f>
        <v>133</v>
      </c>
      <c r="B135" s="1" t="n">
        <f aca="false">INT(A135/$N$1)</f>
        <v>7</v>
      </c>
      <c r="C135" s="1" t="n">
        <f aca="false">INT(MOD(A135,$N$1) / 2)</f>
        <v>3</v>
      </c>
      <c r="D135" s="1" t="n">
        <f aca="false">_xlfn.BITAND(A135,1)</f>
        <v>1</v>
      </c>
      <c r="F135" s="1" t="str">
        <f aca="false">DEC2HEX(B135*$N$3*18)</f>
        <v>1F80</v>
      </c>
      <c r="G135" s="1" t="str">
        <f aca="false">DEC2HEX(C135*7)</f>
        <v>15</v>
      </c>
      <c r="H135" s="1" t="str">
        <f aca="false">IF(D135=0, 33, "cc")</f>
        <v>cc</v>
      </c>
    </row>
    <row r="136" customFormat="false" ht="18.65" hidden="false" customHeight="true" outlineLevel="0" collapsed="false">
      <c r="A136" s="1" t="n">
        <f aca="false">ROW()-2</f>
        <v>134</v>
      </c>
      <c r="B136" s="1" t="n">
        <f aca="false">INT(A136/$N$1)</f>
        <v>7</v>
      </c>
      <c r="C136" s="1" t="n">
        <f aca="false">INT(MOD(A136,$N$1) / 2)</f>
        <v>4</v>
      </c>
      <c r="D136" s="1" t="n">
        <f aca="false">_xlfn.BITAND(A136,1)</f>
        <v>0</v>
      </c>
      <c r="F136" s="1" t="str">
        <f aca="false">DEC2HEX(B136*$N$3*18)</f>
        <v>1F80</v>
      </c>
      <c r="G136" s="1" t="str">
        <f aca="false">DEC2HEX(C136*7)</f>
        <v>1C</v>
      </c>
      <c r="H136" s="1" t="n">
        <f aca="false">IF(D136=0, 33, "cc")</f>
        <v>33</v>
      </c>
    </row>
    <row r="137" customFormat="false" ht="18.65" hidden="false" customHeight="true" outlineLevel="0" collapsed="false">
      <c r="A137" s="1" t="n">
        <f aca="false">ROW()-2</f>
        <v>135</v>
      </c>
      <c r="B137" s="1" t="n">
        <f aca="false">INT(A137/$N$1)</f>
        <v>7</v>
      </c>
      <c r="C137" s="1" t="n">
        <f aca="false">INT(MOD(A137,$N$1) / 2)</f>
        <v>4</v>
      </c>
      <c r="D137" s="1" t="n">
        <f aca="false">_xlfn.BITAND(A137,1)</f>
        <v>1</v>
      </c>
      <c r="F137" s="1" t="str">
        <f aca="false">DEC2HEX(B137*$N$3*18)</f>
        <v>1F80</v>
      </c>
      <c r="G137" s="1" t="str">
        <f aca="false">DEC2HEX(C137*7)</f>
        <v>1C</v>
      </c>
      <c r="H137" s="1" t="str">
        <f aca="false">IF(D137=0, 33, "cc")</f>
        <v>cc</v>
      </c>
    </row>
    <row r="138" customFormat="false" ht="18.65" hidden="false" customHeight="true" outlineLevel="0" collapsed="false">
      <c r="A138" s="1" t="n">
        <f aca="false">ROW()-2</f>
        <v>136</v>
      </c>
      <c r="B138" s="1" t="n">
        <f aca="false">INT(A138/$N$1)</f>
        <v>7</v>
      </c>
      <c r="C138" s="1" t="n">
        <f aca="false">INT(MOD(A138,$N$1) / 2)</f>
        <v>5</v>
      </c>
      <c r="D138" s="1" t="n">
        <f aca="false">_xlfn.BITAND(A138,1)</f>
        <v>0</v>
      </c>
      <c r="F138" s="1" t="str">
        <f aca="false">DEC2HEX(B138*$N$3*18)</f>
        <v>1F80</v>
      </c>
      <c r="G138" s="1" t="str">
        <f aca="false">DEC2HEX(C138*7)</f>
        <v>23</v>
      </c>
      <c r="H138" s="1" t="n">
        <f aca="false">IF(D138=0, 33, "cc")</f>
        <v>33</v>
      </c>
    </row>
    <row r="139" customFormat="false" ht="18.65" hidden="false" customHeight="true" outlineLevel="0" collapsed="false">
      <c r="A139" s="1" t="n">
        <f aca="false">ROW()-2</f>
        <v>137</v>
      </c>
      <c r="B139" s="1" t="n">
        <f aca="false">INT(A139/$N$1)</f>
        <v>7</v>
      </c>
      <c r="C139" s="1" t="n">
        <f aca="false">INT(MOD(A139,$N$1) / 2)</f>
        <v>5</v>
      </c>
      <c r="D139" s="1" t="n">
        <f aca="false">_xlfn.BITAND(A139,1)</f>
        <v>1</v>
      </c>
      <c r="F139" s="1" t="str">
        <f aca="false">DEC2HEX(B139*$N$3*18)</f>
        <v>1F80</v>
      </c>
      <c r="G139" s="1" t="str">
        <f aca="false">DEC2HEX(C139*7)</f>
        <v>23</v>
      </c>
      <c r="H139" s="1" t="str">
        <f aca="false">IF(D139=0, 33, "cc")</f>
        <v>cc</v>
      </c>
    </row>
    <row r="140" customFormat="false" ht="18.65" hidden="false" customHeight="true" outlineLevel="0" collapsed="false">
      <c r="A140" s="1" t="n">
        <f aca="false">ROW()-2</f>
        <v>138</v>
      </c>
      <c r="B140" s="1" t="n">
        <f aca="false">INT(A140/$N$1)</f>
        <v>7</v>
      </c>
      <c r="C140" s="1" t="n">
        <f aca="false">INT(MOD(A140,$N$1) / 2)</f>
        <v>6</v>
      </c>
      <c r="D140" s="1" t="n">
        <f aca="false">_xlfn.BITAND(A140,1)</f>
        <v>0</v>
      </c>
      <c r="F140" s="1" t="str">
        <f aca="false">DEC2HEX(B140*$N$3*18)</f>
        <v>1F80</v>
      </c>
      <c r="G140" s="1" t="str">
        <f aca="false">DEC2HEX(C140*7)</f>
        <v>2A</v>
      </c>
      <c r="H140" s="1" t="n">
        <f aca="false">IF(D140=0, 33, "cc")</f>
        <v>33</v>
      </c>
    </row>
    <row r="141" customFormat="false" ht="18.65" hidden="false" customHeight="true" outlineLevel="0" collapsed="false">
      <c r="A141" s="1" t="n">
        <f aca="false">ROW()-2</f>
        <v>139</v>
      </c>
      <c r="B141" s="1" t="n">
        <f aca="false">INT(A141/$N$1)</f>
        <v>7</v>
      </c>
      <c r="C141" s="1" t="n">
        <f aca="false">INT(MOD(A141,$N$1) / 2)</f>
        <v>6</v>
      </c>
      <c r="D141" s="1" t="n">
        <f aca="false">_xlfn.BITAND(A141,1)</f>
        <v>1</v>
      </c>
      <c r="F141" s="1" t="str">
        <f aca="false">DEC2HEX(B141*$N$3*18)</f>
        <v>1F80</v>
      </c>
      <c r="G141" s="1" t="str">
        <f aca="false">DEC2HEX(C141*7)</f>
        <v>2A</v>
      </c>
      <c r="H141" s="1" t="str">
        <f aca="false">IF(D141=0, 33, "cc")</f>
        <v>cc</v>
      </c>
    </row>
    <row r="142" customFormat="false" ht="18.65" hidden="false" customHeight="true" outlineLevel="0" collapsed="false">
      <c r="A142" s="1" t="n">
        <f aca="false">ROW()-2</f>
        <v>140</v>
      </c>
      <c r="B142" s="1" t="n">
        <f aca="false">INT(A142/$N$1)</f>
        <v>7</v>
      </c>
      <c r="C142" s="1" t="n">
        <f aca="false">INT(MOD(A142,$N$1) / 2)</f>
        <v>7</v>
      </c>
      <c r="D142" s="1" t="n">
        <f aca="false">_xlfn.BITAND(A142,1)</f>
        <v>0</v>
      </c>
      <c r="F142" s="1" t="str">
        <f aca="false">DEC2HEX(B142*$N$3*18)</f>
        <v>1F80</v>
      </c>
      <c r="G142" s="1" t="str">
        <f aca="false">DEC2HEX(C142*7)</f>
        <v>31</v>
      </c>
      <c r="H142" s="1" t="n">
        <f aca="false">IF(D142=0, 33, "cc")</f>
        <v>33</v>
      </c>
    </row>
    <row r="143" customFormat="false" ht="18.65" hidden="false" customHeight="true" outlineLevel="0" collapsed="false">
      <c r="A143" s="1" t="n">
        <f aca="false">ROW()-2</f>
        <v>141</v>
      </c>
      <c r="B143" s="1" t="n">
        <f aca="false">INT(A143/$N$1)</f>
        <v>7</v>
      </c>
      <c r="C143" s="1" t="n">
        <f aca="false">INT(MOD(A143,$N$1) / 2)</f>
        <v>7</v>
      </c>
      <c r="D143" s="1" t="n">
        <f aca="false">_xlfn.BITAND(A143,1)</f>
        <v>1</v>
      </c>
      <c r="F143" s="1" t="str">
        <f aca="false">DEC2HEX(B143*$N$3*18)</f>
        <v>1F80</v>
      </c>
      <c r="G143" s="1" t="str">
        <f aca="false">DEC2HEX(C143*7)</f>
        <v>31</v>
      </c>
      <c r="H143" s="1" t="str">
        <f aca="false">IF(D143=0, 33, "cc")</f>
        <v>cc</v>
      </c>
    </row>
    <row r="144" customFormat="false" ht="18.65" hidden="false" customHeight="true" outlineLevel="0" collapsed="false">
      <c r="A144" s="1" t="n">
        <f aca="false">ROW()-2</f>
        <v>142</v>
      </c>
      <c r="B144" s="1" t="n">
        <f aca="false">INT(A144/$N$1)</f>
        <v>7</v>
      </c>
      <c r="C144" s="1" t="n">
        <f aca="false">INT(MOD(A144,$N$1) / 2)</f>
        <v>8</v>
      </c>
      <c r="D144" s="1" t="n">
        <f aca="false">_xlfn.BITAND(A144,1)</f>
        <v>0</v>
      </c>
      <c r="F144" s="1" t="str">
        <f aca="false">DEC2HEX(B144*$N$3*18)</f>
        <v>1F80</v>
      </c>
      <c r="G144" s="1" t="str">
        <f aca="false">DEC2HEX(C144*7)</f>
        <v>38</v>
      </c>
      <c r="H144" s="1" t="n">
        <f aca="false">IF(D144=0, 33, "cc")</f>
        <v>33</v>
      </c>
    </row>
    <row r="145" customFormat="false" ht="18.65" hidden="false" customHeight="true" outlineLevel="0" collapsed="false">
      <c r="A145" s="1" t="n">
        <f aca="false">ROW()-2</f>
        <v>143</v>
      </c>
      <c r="B145" s="1" t="n">
        <f aca="false">INT(A145/$N$1)</f>
        <v>7</v>
      </c>
      <c r="C145" s="1" t="n">
        <f aca="false">INT(MOD(A145,$N$1) / 2)</f>
        <v>8</v>
      </c>
      <c r="D145" s="1" t="n">
        <f aca="false">_xlfn.BITAND(A145,1)</f>
        <v>1</v>
      </c>
      <c r="F145" s="1" t="str">
        <f aca="false">DEC2HEX(B145*$N$3*18)</f>
        <v>1F80</v>
      </c>
      <c r="G145" s="1" t="str">
        <f aca="false">DEC2HEX(C145*7)</f>
        <v>38</v>
      </c>
      <c r="H145" s="1" t="str">
        <f aca="false">IF(D145=0, 33, "cc")</f>
        <v>cc</v>
      </c>
    </row>
    <row r="146" customFormat="false" ht="18.65" hidden="false" customHeight="true" outlineLevel="0" collapsed="false">
      <c r="A146" s="1" t="n">
        <f aca="false">ROW()-2</f>
        <v>144</v>
      </c>
      <c r="B146" s="1" t="n">
        <f aca="false">INT(A146/$N$1)</f>
        <v>8</v>
      </c>
      <c r="C146" s="1" t="n">
        <f aca="false">INT(MOD(A146,$N$1) / 2)</f>
        <v>0</v>
      </c>
      <c r="D146" s="1" t="n">
        <f aca="false">_xlfn.BITAND(A146,1)</f>
        <v>0</v>
      </c>
      <c r="F146" s="1" t="str">
        <f aca="false">DEC2HEX(B146*$N$3*18)</f>
        <v>2400</v>
      </c>
      <c r="G146" s="1" t="str">
        <f aca="false">DEC2HEX(C146*7)</f>
        <v>0</v>
      </c>
      <c r="H146" s="1" t="n">
        <f aca="false">IF(D146=0, 33, "cc")</f>
        <v>33</v>
      </c>
    </row>
    <row r="147" customFormat="false" ht="18.65" hidden="false" customHeight="true" outlineLevel="0" collapsed="false">
      <c r="A147" s="1" t="n">
        <f aca="false">ROW()-2</f>
        <v>145</v>
      </c>
      <c r="B147" s="1" t="n">
        <f aca="false">INT(A147/$N$1)</f>
        <v>8</v>
      </c>
      <c r="C147" s="1" t="n">
        <f aca="false">INT(MOD(A147,$N$1) / 2)</f>
        <v>0</v>
      </c>
      <c r="D147" s="1" t="n">
        <f aca="false">_xlfn.BITAND(A147,1)</f>
        <v>1</v>
      </c>
      <c r="F147" s="1" t="str">
        <f aca="false">DEC2HEX(B147*$N$3*18)</f>
        <v>2400</v>
      </c>
      <c r="G147" s="1" t="str">
        <f aca="false">DEC2HEX(C147*7)</f>
        <v>0</v>
      </c>
      <c r="H147" s="1" t="str">
        <f aca="false">IF(D147=0, 33, "cc")</f>
        <v>cc</v>
      </c>
    </row>
    <row r="148" customFormat="false" ht="18.65" hidden="false" customHeight="true" outlineLevel="0" collapsed="false">
      <c r="A148" s="1" t="n">
        <f aca="false">ROW()-2</f>
        <v>146</v>
      </c>
      <c r="B148" s="1" t="n">
        <f aca="false">INT(A148/$N$1)</f>
        <v>8</v>
      </c>
      <c r="C148" s="1" t="n">
        <f aca="false">INT(MOD(A148,$N$1) / 2)</f>
        <v>1</v>
      </c>
      <c r="D148" s="1" t="n">
        <f aca="false">_xlfn.BITAND(A148,1)</f>
        <v>0</v>
      </c>
      <c r="F148" s="1" t="str">
        <f aca="false">DEC2HEX(B148*$N$3*18)</f>
        <v>2400</v>
      </c>
      <c r="G148" s="1" t="str">
        <f aca="false">DEC2HEX(C148*7)</f>
        <v>7</v>
      </c>
      <c r="H148" s="1" t="n">
        <f aca="false">IF(D148=0, 33, "cc")</f>
        <v>33</v>
      </c>
    </row>
    <row r="149" customFormat="false" ht="18.65" hidden="false" customHeight="true" outlineLevel="0" collapsed="false">
      <c r="A149" s="1" t="n">
        <f aca="false">ROW()-2</f>
        <v>147</v>
      </c>
      <c r="B149" s="1" t="n">
        <f aca="false">INT(A149/$N$1)</f>
        <v>8</v>
      </c>
      <c r="C149" s="1" t="n">
        <f aca="false">INT(MOD(A149,$N$1) / 2)</f>
        <v>1</v>
      </c>
      <c r="D149" s="1" t="n">
        <f aca="false">_xlfn.BITAND(A149,1)</f>
        <v>1</v>
      </c>
      <c r="F149" s="1" t="str">
        <f aca="false">DEC2HEX(B149*$N$3*18)</f>
        <v>2400</v>
      </c>
      <c r="G149" s="1" t="str">
        <f aca="false">DEC2HEX(C149*7)</f>
        <v>7</v>
      </c>
      <c r="H149" s="1" t="str">
        <f aca="false">IF(D149=0, 33, "cc")</f>
        <v>cc</v>
      </c>
    </row>
    <row r="150" customFormat="false" ht="18.65" hidden="false" customHeight="true" outlineLevel="0" collapsed="false">
      <c r="A150" s="1" t="n">
        <f aca="false">ROW()-2</f>
        <v>148</v>
      </c>
      <c r="B150" s="1" t="n">
        <f aca="false">INT(A150/$N$1)</f>
        <v>8</v>
      </c>
      <c r="C150" s="1" t="n">
        <f aca="false">INT(MOD(A150,$N$1) / 2)</f>
        <v>2</v>
      </c>
      <c r="D150" s="1" t="n">
        <f aca="false">_xlfn.BITAND(A150,1)</f>
        <v>0</v>
      </c>
      <c r="F150" s="1" t="str">
        <f aca="false">DEC2HEX(B150*$N$3*18)</f>
        <v>2400</v>
      </c>
      <c r="G150" s="1" t="str">
        <f aca="false">DEC2HEX(C150*7)</f>
        <v>E</v>
      </c>
      <c r="H150" s="1" t="n">
        <f aca="false">IF(D150=0, 33, "cc")</f>
        <v>33</v>
      </c>
    </row>
    <row r="151" customFormat="false" ht="18.65" hidden="false" customHeight="true" outlineLevel="0" collapsed="false">
      <c r="A151" s="1" t="n">
        <f aca="false">ROW()-2</f>
        <v>149</v>
      </c>
      <c r="B151" s="1" t="n">
        <f aca="false">INT(A151/$N$1)</f>
        <v>8</v>
      </c>
      <c r="C151" s="1" t="n">
        <f aca="false">INT(MOD(A151,$N$1) / 2)</f>
        <v>2</v>
      </c>
      <c r="D151" s="1" t="n">
        <f aca="false">_xlfn.BITAND(A151,1)</f>
        <v>1</v>
      </c>
      <c r="F151" s="1" t="str">
        <f aca="false">DEC2HEX(B151*$N$3*18)</f>
        <v>2400</v>
      </c>
      <c r="G151" s="1" t="str">
        <f aca="false">DEC2HEX(C151*7)</f>
        <v>E</v>
      </c>
      <c r="H151" s="1" t="str">
        <f aca="false">IF(D151=0, 33, "cc")</f>
        <v>cc</v>
      </c>
    </row>
    <row r="152" customFormat="false" ht="18.65" hidden="false" customHeight="true" outlineLevel="0" collapsed="false">
      <c r="A152" s="1" t="n">
        <f aca="false">ROW()-2</f>
        <v>150</v>
      </c>
      <c r="B152" s="1" t="n">
        <f aca="false">INT(A152/$N$1)</f>
        <v>8</v>
      </c>
      <c r="C152" s="1" t="n">
        <f aca="false">INT(MOD(A152,$N$1) / 2)</f>
        <v>3</v>
      </c>
      <c r="D152" s="1" t="n">
        <f aca="false">_xlfn.BITAND(A152,1)</f>
        <v>0</v>
      </c>
      <c r="F152" s="1" t="str">
        <f aca="false">DEC2HEX(B152*$N$3*18)</f>
        <v>2400</v>
      </c>
      <c r="G152" s="1" t="str">
        <f aca="false">DEC2HEX(C152*7)</f>
        <v>15</v>
      </c>
      <c r="H152" s="1" t="n">
        <f aca="false">IF(D152=0, 33, "cc")</f>
        <v>33</v>
      </c>
    </row>
    <row r="153" customFormat="false" ht="18.65" hidden="false" customHeight="true" outlineLevel="0" collapsed="false">
      <c r="A153" s="1" t="n">
        <f aca="false">ROW()-2</f>
        <v>151</v>
      </c>
      <c r="B153" s="1" t="n">
        <f aca="false">INT(A153/$N$1)</f>
        <v>8</v>
      </c>
      <c r="C153" s="1" t="n">
        <f aca="false">INT(MOD(A153,$N$1) / 2)</f>
        <v>3</v>
      </c>
      <c r="D153" s="1" t="n">
        <f aca="false">_xlfn.BITAND(A153,1)</f>
        <v>1</v>
      </c>
      <c r="F153" s="1" t="str">
        <f aca="false">DEC2HEX(B153*$N$3*18)</f>
        <v>2400</v>
      </c>
      <c r="G153" s="1" t="str">
        <f aca="false">DEC2HEX(C153*7)</f>
        <v>15</v>
      </c>
      <c r="H153" s="1" t="str">
        <f aca="false">IF(D153=0, 33, "cc")</f>
        <v>cc</v>
      </c>
    </row>
    <row r="154" customFormat="false" ht="18.65" hidden="false" customHeight="true" outlineLevel="0" collapsed="false">
      <c r="A154" s="1" t="n">
        <f aca="false">ROW()-2</f>
        <v>152</v>
      </c>
      <c r="B154" s="1" t="n">
        <f aca="false">INT(A154/$N$1)</f>
        <v>8</v>
      </c>
      <c r="C154" s="1" t="n">
        <f aca="false">INT(MOD(A154,$N$1) / 2)</f>
        <v>4</v>
      </c>
      <c r="D154" s="1" t="n">
        <f aca="false">_xlfn.BITAND(A154,1)</f>
        <v>0</v>
      </c>
      <c r="F154" s="1" t="str">
        <f aca="false">DEC2HEX(B154*$N$3*18)</f>
        <v>2400</v>
      </c>
      <c r="G154" s="1" t="str">
        <f aca="false">DEC2HEX(C154*7)</f>
        <v>1C</v>
      </c>
      <c r="H154" s="1" t="n">
        <f aca="false">IF(D154=0, 33, "cc")</f>
        <v>33</v>
      </c>
    </row>
    <row r="155" customFormat="false" ht="18.65" hidden="false" customHeight="true" outlineLevel="0" collapsed="false">
      <c r="A155" s="1" t="n">
        <f aca="false">ROW()-2</f>
        <v>153</v>
      </c>
      <c r="B155" s="1" t="n">
        <f aca="false">INT(A155/$N$1)</f>
        <v>8</v>
      </c>
      <c r="C155" s="1" t="n">
        <f aca="false">INT(MOD(A155,$N$1) / 2)</f>
        <v>4</v>
      </c>
      <c r="D155" s="1" t="n">
        <f aca="false">_xlfn.BITAND(A155,1)</f>
        <v>1</v>
      </c>
      <c r="F155" s="1" t="str">
        <f aca="false">DEC2HEX(B155*$N$3*18)</f>
        <v>2400</v>
      </c>
      <c r="G155" s="1" t="str">
        <f aca="false">DEC2HEX(C155*7)</f>
        <v>1C</v>
      </c>
      <c r="H155" s="1" t="str">
        <f aca="false">IF(D155=0, 33, "cc")</f>
        <v>cc</v>
      </c>
    </row>
    <row r="156" customFormat="false" ht="18.65" hidden="false" customHeight="true" outlineLevel="0" collapsed="false">
      <c r="A156" s="1" t="n">
        <f aca="false">ROW()-2</f>
        <v>154</v>
      </c>
      <c r="B156" s="1" t="n">
        <f aca="false">INT(A156/$N$1)</f>
        <v>8</v>
      </c>
      <c r="C156" s="1" t="n">
        <f aca="false">INT(MOD(A156,$N$1) / 2)</f>
        <v>5</v>
      </c>
      <c r="D156" s="1" t="n">
        <f aca="false">_xlfn.BITAND(A156,1)</f>
        <v>0</v>
      </c>
      <c r="F156" s="1" t="str">
        <f aca="false">DEC2HEX(B156*$N$3*18)</f>
        <v>2400</v>
      </c>
      <c r="G156" s="1" t="str">
        <f aca="false">DEC2HEX(C156*7)</f>
        <v>23</v>
      </c>
      <c r="H156" s="1" t="n">
        <f aca="false">IF(D156=0, 33, "cc")</f>
        <v>33</v>
      </c>
    </row>
    <row r="157" customFormat="false" ht="18.65" hidden="false" customHeight="true" outlineLevel="0" collapsed="false">
      <c r="A157" s="1" t="n">
        <f aca="false">ROW()-2</f>
        <v>155</v>
      </c>
      <c r="B157" s="1" t="n">
        <f aca="false">INT(A157/$N$1)</f>
        <v>8</v>
      </c>
      <c r="C157" s="1" t="n">
        <f aca="false">INT(MOD(A157,$N$1) / 2)</f>
        <v>5</v>
      </c>
      <c r="D157" s="1" t="n">
        <f aca="false">_xlfn.BITAND(A157,1)</f>
        <v>1</v>
      </c>
      <c r="F157" s="1" t="str">
        <f aca="false">DEC2HEX(B157*$N$3*18)</f>
        <v>2400</v>
      </c>
      <c r="G157" s="1" t="str">
        <f aca="false">DEC2HEX(C157*7)</f>
        <v>23</v>
      </c>
      <c r="H157" s="1" t="str">
        <f aca="false">IF(D157=0, 33, "cc")</f>
        <v>cc</v>
      </c>
    </row>
    <row r="158" customFormat="false" ht="18.65" hidden="false" customHeight="true" outlineLevel="0" collapsed="false">
      <c r="A158" s="1" t="n">
        <f aca="false">ROW()-2</f>
        <v>156</v>
      </c>
      <c r="B158" s="1" t="n">
        <f aca="false">INT(A158/$N$1)</f>
        <v>8</v>
      </c>
      <c r="C158" s="1" t="n">
        <f aca="false">INT(MOD(A158,$N$1) / 2)</f>
        <v>6</v>
      </c>
      <c r="D158" s="1" t="n">
        <f aca="false">_xlfn.BITAND(A158,1)</f>
        <v>0</v>
      </c>
      <c r="F158" s="1" t="str">
        <f aca="false">DEC2HEX(B158*$N$3*18)</f>
        <v>2400</v>
      </c>
      <c r="G158" s="1" t="str">
        <f aca="false">DEC2HEX(C158*7)</f>
        <v>2A</v>
      </c>
      <c r="H158" s="1" t="n">
        <f aca="false">IF(D158=0, 33, "cc")</f>
        <v>33</v>
      </c>
    </row>
    <row r="159" customFormat="false" ht="18.65" hidden="false" customHeight="true" outlineLevel="0" collapsed="false">
      <c r="A159" s="1" t="n">
        <f aca="false">ROW()-2</f>
        <v>157</v>
      </c>
      <c r="B159" s="1" t="n">
        <f aca="false">INT(A159/$N$1)</f>
        <v>8</v>
      </c>
      <c r="C159" s="1" t="n">
        <f aca="false">INT(MOD(A159,$N$1) / 2)</f>
        <v>6</v>
      </c>
      <c r="D159" s="1" t="n">
        <f aca="false">_xlfn.BITAND(A159,1)</f>
        <v>1</v>
      </c>
      <c r="F159" s="1" t="str">
        <f aca="false">DEC2HEX(B159*$N$3*18)</f>
        <v>2400</v>
      </c>
      <c r="G159" s="1" t="str">
        <f aca="false">DEC2HEX(C159*7)</f>
        <v>2A</v>
      </c>
      <c r="H159" s="1" t="str">
        <f aca="false">IF(D159=0, 33, "cc")</f>
        <v>cc</v>
      </c>
    </row>
    <row r="160" customFormat="false" ht="18.65" hidden="false" customHeight="true" outlineLevel="0" collapsed="false">
      <c r="A160" s="1" t="n">
        <f aca="false">ROW()-2</f>
        <v>158</v>
      </c>
      <c r="B160" s="1" t="n">
        <f aca="false">INT(A160/$N$1)</f>
        <v>8</v>
      </c>
      <c r="C160" s="1" t="n">
        <f aca="false">INT(MOD(A160,$N$1) / 2)</f>
        <v>7</v>
      </c>
      <c r="D160" s="1" t="n">
        <f aca="false">_xlfn.BITAND(A160,1)</f>
        <v>0</v>
      </c>
      <c r="F160" s="1" t="str">
        <f aca="false">DEC2HEX(B160*$N$3*18)</f>
        <v>2400</v>
      </c>
      <c r="G160" s="1" t="str">
        <f aca="false">DEC2HEX(C160*7)</f>
        <v>31</v>
      </c>
      <c r="H160" s="1" t="n">
        <f aca="false">IF(D160=0, 33, "cc")</f>
        <v>33</v>
      </c>
    </row>
    <row r="161" customFormat="false" ht="18.65" hidden="false" customHeight="true" outlineLevel="0" collapsed="false">
      <c r="A161" s="1" t="n">
        <f aca="false">ROW()-2</f>
        <v>159</v>
      </c>
      <c r="B161" s="1" t="n">
        <f aca="false">INT(A161/$N$1)</f>
        <v>8</v>
      </c>
      <c r="C161" s="1" t="n">
        <f aca="false">INT(MOD(A161,$N$1) / 2)</f>
        <v>7</v>
      </c>
      <c r="D161" s="1" t="n">
        <f aca="false">_xlfn.BITAND(A161,1)</f>
        <v>1</v>
      </c>
      <c r="F161" s="1" t="str">
        <f aca="false">DEC2HEX(B161*$N$3*18)</f>
        <v>2400</v>
      </c>
      <c r="G161" s="1" t="str">
        <f aca="false">DEC2HEX(C161*7)</f>
        <v>31</v>
      </c>
      <c r="H161" s="1" t="str">
        <f aca="false">IF(D161=0, 33, "cc")</f>
        <v>cc</v>
      </c>
    </row>
    <row r="162" customFormat="false" ht="18.65" hidden="false" customHeight="true" outlineLevel="0" collapsed="false">
      <c r="A162" s="1" t="n">
        <f aca="false">ROW()-2</f>
        <v>160</v>
      </c>
      <c r="B162" s="1" t="n">
        <f aca="false">INT(A162/$N$1)</f>
        <v>8</v>
      </c>
      <c r="C162" s="1" t="n">
        <f aca="false">INT(MOD(A162,$N$1) / 2)</f>
        <v>8</v>
      </c>
      <c r="D162" s="1" t="n">
        <f aca="false">_xlfn.BITAND(A162,1)</f>
        <v>0</v>
      </c>
      <c r="F162" s="1" t="str">
        <f aca="false">DEC2HEX(B162*$N$3*18)</f>
        <v>2400</v>
      </c>
      <c r="G162" s="1" t="str">
        <f aca="false">DEC2HEX(C162*7)</f>
        <v>38</v>
      </c>
      <c r="H162" s="1" t="n">
        <f aca="false">IF(D162=0, 33, "cc")</f>
        <v>33</v>
      </c>
    </row>
    <row r="163" customFormat="false" ht="18.65" hidden="false" customHeight="true" outlineLevel="0" collapsed="false">
      <c r="A163" s="1" t="n">
        <f aca="false">ROW()-2</f>
        <v>161</v>
      </c>
      <c r="B163" s="1" t="n">
        <f aca="false">INT(A163/$N$1)</f>
        <v>8</v>
      </c>
      <c r="C163" s="1" t="n">
        <f aca="false">INT(MOD(A163,$N$1) / 2)</f>
        <v>8</v>
      </c>
      <c r="D163" s="1" t="n">
        <f aca="false">_xlfn.BITAND(A163,1)</f>
        <v>1</v>
      </c>
      <c r="F163" s="1" t="str">
        <f aca="false">DEC2HEX(B163*$N$3*18)</f>
        <v>2400</v>
      </c>
      <c r="G163" s="1" t="str">
        <f aca="false">DEC2HEX(C163*7)</f>
        <v>38</v>
      </c>
      <c r="H163" s="1" t="str">
        <f aca="false">IF(D163=0, 33, "cc")</f>
        <v>cc</v>
      </c>
    </row>
    <row r="164" customFormat="false" ht="18.65" hidden="false" customHeight="true" outlineLevel="0" collapsed="false">
      <c r="A164" s="1" t="n">
        <f aca="false">ROW()-2</f>
        <v>162</v>
      </c>
      <c r="B164" s="1" t="n">
        <f aca="false">INT(A164/$N$1)</f>
        <v>9</v>
      </c>
      <c r="C164" s="1" t="n">
        <f aca="false">INT(MOD(A164,$N$1) / 2)</f>
        <v>0</v>
      </c>
      <c r="D164" s="1" t="n">
        <f aca="false">_xlfn.BITAND(A164,1)</f>
        <v>0</v>
      </c>
      <c r="F164" s="1" t="str">
        <f aca="false">DEC2HEX(B164*$N$3*18)</f>
        <v>2880</v>
      </c>
      <c r="G164" s="1" t="str">
        <f aca="false">DEC2HEX(C164*7)</f>
        <v>0</v>
      </c>
      <c r="H164" s="1" t="n">
        <f aca="false">IF(D164=0, 33, "cc")</f>
        <v>33</v>
      </c>
    </row>
    <row r="165" customFormat="false" ht="18.65" hidden="false" customHeight="true" outlineLevel="0" collapsed="false">
      <c r="A165" s="1" t="n">
        <f aca="false">ROW()-2</f>
        <v>163</v>
      </c>
      <c r="B165" s="1" t="n">
        <f aca="false">INT(A165/$N$1)</f>
        <v>9</v>
      </c>
      <c r="C165" s="1" t="n">
        <f aca="false">INT(MOD(A165,$N$1) / 2)</f>
        <v>0</v>
      </c>
      <c r="D165" s="1" t="n">
        <f aca="false">_xlfn.BITAND(A165,1)</f>
        <v>1</v>
      </c>
      <c r="F165" s="1" t="str">
        <f aca="false">DEC2HEX(B165*$N$3*18)</f>
        <v>2880</v>
      </c>
      <c r="G165" s="1" t="str">
        <f aca="false">DEC2HEX(C165*7)</f>
        <v>0</v>
      </c>
      <c r="H165" s="1" t="str">
        <f aca="false">IF(D165=0, 33, "cc")</f>
        <v>cc</v>
      </c>
    </row>
    <row r="166" customFormat="false" ht="18.65" hidden="false" customHeight="true" outlineLevel="0" collapsed="false">
      <c r="A166" s="1" t="n">
        <f aca="false">ROW()-2</f>
        <v>164</v>
      </c>
      <c r="B166" s="1" t="n">
        <f aca="false">INT(A166/$N$1)</f>
        <v>9</v>
      </c>
      <c r="C166" s="1" t="n">
        <f aca="false">INT(MOD(A166,$N$1) / 2)</f>
        <v>1</v>
      </c>
      <c r="D166" s="1" t="n">
        <f aca="false">_xlfn.BITAND(A166,1)</f>
        <v>0</v>
      </c>
      <c r="F166" s="1" t="str">
        <f aca="false">DEC2HEX(B166*$N$3*18)</f>
        <v>2880</v>
      </c>
      <c r="G166" s="1" t="str">
        <f aca="false">DEC2HEX(C166*7)</f>
        <v>7</v>
      </c>
      <c r="H166" s="1" t="n">
        <f aca="false">IF(D166=0, 33, "cc")</f>
        <v>33</v>
      </c>
    </row>
    <row r="167" customFormat="false" ht="18.65" hidden="false" customHeight="true" outlineLevel="0" collapsed="false">
      <c r="A167" s="1" t="n">
        <f aca="false">ROW()-2</f>
        <v>165</v>
      </c>
      <c r="B167" s="1" t="n">
        <f aca="false">INT(A167/$N$1)</f>
        <v>9</v>
      </c>
      <c r="C167" s="1" t="n">
        <f aca="false">INT(MOD(A167,$N$1) / 2)</f>
        <v>1</v>
      </c>
      <c r="D167" s="1" t="n">
        <f aca="false">_xlfn.BITAND(A167,1)</f>
        <v>1</v>
      </c>
      <c r="F167" s="1" t="str">
        <f aca="false">DEC2HEX(B167*$N$3*18)</f>
        <v>2880</v>
      </c>
      <c r="G167" s="1" t="str">
        <f aca="false">DEC2HEX(C167*7)</f>
        <v>7</v>
      </c>
      <c r="H167" s="1" t="str">
        <f aca="false">IF(D167=0, 33, "cc")</f>
        <v>cc</v>
      </c>
    </row>
    <row r="168" customFormat="false" ht="18.65" hidden="false" customHeight="true" outlineLevel="0" collapsed="false">
      <c r="A168" s="1" t="n">
        <f aca="false">ROW()-2</f>
        <v>166</v>
      </c>
      <c r="B168" s="1" t="n">
        <f aca="false">INT(A168/$N$1)</f>
        <v>9</v>
      </c>
      <c r="C168" s="1" t="n">
        <f aca="false">INT(MOD(A168,$N$1) / 2)</f>
        <v>2</v>
      </c>
      <c r="D168" s="1" t="n">
        <f aca="false">_xlfn.BITAND(A168,1)</f>
        <v>0</v>
      </c>
      <c r="F168" s="1" t="str">
        <f aca="false">DEC2HEX(B168*$N$3*18)</f>
        <v>2880</v>
      </c>
      <c r="G168" s="1" t="str">
        <f aca="false">DEC2HEX(C168*7)</f>
        <v>E</v>
      </c>
      <c r="H168" s="1" t="n">
        <f aca="false">IF(D168=0, 33, "cc")</f>
        <v>33</v>
      </c>
    </row>
    <row r="169" customFormat="false" ht="18.65" hidden="false" customHeight="true" outlineLevel="0" collapsed="false">
      <c r="A169" s="1" t="n">
        <f aca="false">ROW()-2</f>
        <v>167</v>
      </c>
      <c r="B169" s="1" t="n">
        <f aca="false">INT(A169/$N$1)</f>
        <v>9</v>
      </c>
      <c r="C169" s="1" t="n">
        <f aca="false">INT(MOD(A169,$N$1) / 2)</f>
        <v>2</v>
      </c>
      <c r="D169" s="1" t="n">
        <f aca="false">_xlfn.BITAND(A169,1)</f>
        <v>1</v>
      </c>
      <c r="F169" s="1" t="str">
        <f aca="false">DEC2HEX(B169*$N$3*18)</f>
        <v>2880</v>
      </c>
      <c r="G169" s="1" t="str">
        <f aca="false">DEC2HEX(C169*7)</f>
        <v>E</v>
      </c>
      <c r="H169" s="1" t="str">
        <f aca="false">IF(D169=0, 33, "cc")</f>
        <v>cc</v>
      </c>
    </row>
    <row r="170" customFormat="false" ht="18.65" hidden="false" customHeight="true" outlineLevel="0" collapsed="false">
      <c r="A170" s="1" t="n">
        <f aca="false">ROW()-2</f>
        <v>168</v>
      </c>
      <c r="B170" s="1" t="n">
        <f aca="false">INT(A170/$N$1)</f>
        <v>9</v>
      </c>
      <c r="C170" s="1" t="n">
        <f aca="false">INT(MOD(A170,$N$1) / 2)</f>
        <v>3</v>
      </c>
      <c r="D170" s="1" t="n">
        <f aca="false">_xlfn.BITAND(A170,1)</f>
        <v>0</v>
      </c>
      <c r="F170" s="1" t="str">
        <f aca="false">DEC2HEX(B170*$N$3*18)</f>
        <v>2880</v>
      </c>
      <c r="G170" s="1" t="str">
        <f aca="false">DEC2HEX(C170*7)</f>
        <v>15</v>
      </c>
      <c r="H170" s="1" t="n">
        <f aca="false">IF(D170=0, 33, "cc")</f>
        <v>33</v>
      </c>
    </row>
    <row r="171" customFormat="false" ht="18.65" hidden="false" customHeight="true" outlineLevel="0" collapsed="false">
      <c r="A171" s="1" t="n">
        <f aca="false">ROW()-2</f>
        <v>169</v>
      </c>
      <c r="B171" s="1" t="n">
        <f aca="false">INT(A171/$N$1)</f>
        <v>9</v>
      </c>
      <c r="C171" s="1" t="n">
        <f aca="false">INT(MOD(A171,$N$1) / 2)</f>
        <v>3</v>
      </c>
      <c r="D171" s="1" t="n">
        <f aca="false">_xlfn.BITAND(A171,1)</f>
        <v>1</v>
      </c>
      <c r="F171" s="1" t="str">
        <f aca="false">DEC2HEX(B171*$N$3*18)</f>
        <v>2880</v>
      </c>
      <c r="G171" s="1" t="str">
        <f aca="false">DEC2HEX(C171*7)</f>
        <v>15</v>
      </c>
      <c r="H171" s="1" t="str">
        <f aca="false">IF(D171=0, 33, "cc")</f>
        <v>cc</v>
      </c>
    </row>
    <row r="172" customFormat="false" ht="18.65" hidden="false" customHeight="true" outlineLevel="0" collapsed="false">
      <c r="A172" s="1" t="n">
        <f aca="false">ROW()-2</f>
        <v>170</v>
      </c>
      <c r="B172" s="1" t="n">
        <f aca="false">INT(A172/$N$1)</f>
        <v>9</v>
      </c>
      <c r="C172" s="1" t="n">
        <f aca="false">INT(MOD(A172,$N$1) / 2)</f>
        <v>4</v>
      </c>
      <c r="D172" s="1" t="n">
        <f aca="false">_xlfn.BITAND(A172,1)</f>
        <v>0</v>
      </c>
      <c r="F172" s="1" t="str">
        <f aca="false">DEC2HEX(B172*$N$3*18)</f>
        <v>2880</v>
      </c>
      <c r="G172" s="1" t="str">
        <f aca="false">DEC2HEX(C172*7)</f>
        <v>1C</v>
      </c>
      <c r="H172" s="1" t="n">
        <f aca="false">IF(D172=0, 33, "cc")</f>
        <v>33</v>
      </c>
    </row>
    <row r="173" customFormat="false" ht="18.65" hidden="false" customHeight="true" outlineLevel="0" collapsed="false">
      <c r="A173" s="1" t="n">
        <f aca="false">ROW()-2</f>
        <v>171</v>
      </c>
      <c r="B173" s="1" t="n">
        <f aca="false">INT(A173/$N$1)</f>
        <v>9</v>
      </c>
      <c r="C173" s="1" t="n">
        <f aca="false">INT(MOD(A173,$N$1) / 2)</f>
        <v>4</v>
      </c>
      <c r="D173" s="1" t="n">
        <f aca="false">_xlfn.BITAND(A173,1)</f>
        <v>1</v>
      </c>
      <c r="F173" s="1" t="str">
        <f aca="false">DEC2HEX(B173*$N$3*18)</f>
        <v>2880</v>
      </c>
      <c r="G173" s="1" t="str">
        <f aca="false">DEC2HEX(C173*7)</f>
        <v>1C</v>
      </c>
      <c r="H173" s="1" t="str">
        <f aca="false">IF(D173=0, 33, "cc")</f>
        <v>cc</v>
      </c>
    </row>
    <row r="174" customFormat="false" ht="18.65" hidden="false" customHeight="true" outlineLevel="0" collapsed="false">
      <c r="A174" s="1" t="n">
        <f aca="false">ROW()-2</f>
        <v>172</v>
      </c>
      <c r="B174" s="1" t="n">
        <f aca="false">INT(A174/$N$1)</f>
        <v>9</v>
      </c>
      <c r="C174" s="1" t="n">
        <f aca="false">INT(MOD(A174,$N$1) / 2)</f>
        <v>5</v>
      </c>
      <c r="D174" s="1" t="n">
        <f aca="false">_xlfn.BITAND(A174,1)</f>
        <v>0</v>
      </c>
      <c r="F174" s="1" t="str">
        <f aca="false">DEC2HEX(B174*$N$3*18)</f>
        <v>2880</v>
      </c>
      <c r="G174" s="1" t="str">
        <f aca="false">DEC2HEX(C174*7)</f>
        <v>23</v>
      </c>
      <c r="H174" s="1" t="n">
        <f aca="false">IF(D174=0, 33, "cc")</f>
        <v>33</v>
      </c>
    </row>
    <row r="175" customFormat="false" ht="18.65" hidden="false" customHeight="true" outlineLevel="0" collapsed="false">
      <c r="A175" s="1" t="n">
        <f aca="false">ROW()-2</f>
        <v>173</v>
      </c>
      <c r="B175" s="1" t="n">
        <f aca="false">INT(A175/$N$1)</f>
        <v>9</v>
      </c>
      <c r="C175" s="1" t="n">
        <f aca="false">INT(MOD(A175,$N$1) / 2)</f>
        <v>5</v>
      </c>
      <c r="D175" s="1" t="n">
        <f aca="false">_xlfn.BITAND(A175,1)</f>
        <v>1</v>
      </c>
      <c r="F175" s="1" t="str">
        <f aca="false">DEC2HEX(B175*$N$3*18)</f>
        <v>2880</v>
      </c>
      <c r="G175" s="1" t="str">
        <f aca="false">DEC2HEX(C175*7)</f>
        <v>23</v>
      </c>
      <c r="H175" s="1" t="str">
        <f aca="false">IF(D175=0, 33, "cc")</f>
        <v>cc</v>
      </c>
    </row>
    <row r="176" customFormat="false" ht="18.65" hidden="false" customHeight="true" outlineLevel="0" collapsed="false">
      <c r="A176" s="1" t="n">
        <f aca="false">ROW()-2</f>
        <v>174</v>
      </c>
      <c r="B176" s="1" t="n">
        <f aca="false">INT(A176/$N$1)</f>
        <v>9</v>
      </c>
      <c r="C176" s="1" t="n">
        <f aca="false">INT(MOD(A176,$N$1) / 2)</f>
        <v>6</v>
      </c>
      <c r="D176" s="1" t="n">
        <f aca="false">_xlfn.BITAND(A176,1)</f>
        <v>0</v>
      </c>
      <c r="F176" s="1" t="str">
        <f aca="false">DEC2HEX(B176*$N$3*18)</f>
        <v>2880</v>
      </c>
      <c r="G176" s="1" t="str">
        <f aca="false">DEC2HEX(C176*7)</f>
        <v>2A</v>
      </c>
      <c r="H176" s="1" t="n">
        <f aca="false">IF(D176=0, 33, "cc")</f>
        <v>33</v>
      </c>
    </row>
    <row r="177" customFormat="false" ht="18.65" hidden="false" customHeight="true" outlineLevel="0" collapsed="false">
      <c r="A177" s="1" t="n">
        <f aca="false">ROW()-2</f>
        <v>175</v>
      </c>
      <c r="B177" s="1" t="n">
        <f aca="false">INT(A177/$N$1)</f>
        <v>9</v>
      </c>
      <c r="C177" s="1" t="n">
        <f aca="false">INT(MOD(A177,$N$1) / 2)</f>
        <v>6</v>
      </c>
      <c r="D177" s="1" t="n">
        <f aca="false">_xlfn.BITAND(A177,1)</f>
        <v>1</v>
      </c>
      <c r="F177" s="1" t="str">
        <f aca="false">DEC2HEX(B177*$N$3*18)</f>
        <v>2880</v>
      </c>
      <c r="G177" s="1" t="str">
        <f aca="false">DEC2HEX(C177*7)</f>
        <v>2A</v>
      </c>
      <c r="H177" s="1" t="str">
        <f aca="false">IF(D177=0, 33, "cc")</f>
        <v>cc</v>
      </c>
    </row>
    <row r="178" customFormat="false" ht="18.65" hidden="false" customHeight="true" outlineLevel="0" collapsed="false">
      <c r="A178" s="1" t="n">
        <f aca="false">ROW()-2</f>
        <v>176</v>
      </c>
      <c r="B178" s="1" t="n">
        <f aca="false">INT(A178/$N$1)</f>
        <v>9</v>
      </c>
      <c r="C178" s="1" t="n">
        <f aca="false">INT(MOD(A178,$N$1) / 2)</f>
        <v>7</v>
      </c>
      <c r="D178" s="1" t="n">
        <f aca="false">_xlfn.BITAND(A178,1)</f>
        <v>0</v>
      </c>
      <c r="F178" s="1" t="str">
        <f aca="false">DEC2HEX(B178*$N$3*18)</f>
        <v>2880</v>
      </c>
      <c r="G178" s="1" t="str">
        <f aca="false">DEC2HEX(C178*7)</f>
        <v>31</v>
      </c>
      <c r="H178" s="1" t="n">
        <f aca="false">IF(D178=0, 33, "cc")</f>
        <v>33</v>
      </c>
    </row>
    <row r="179" customFormat="false" ht="18.65" hidden="false" customHeight="true" outlineLevel="0" collapsed="false">
      <c r="A179" s="1" t="n">
        <f aca="false">ROW()-2</f>
        <v>177</v>
      </c>
      <c r="B179" s="1" t="n">
        <f aca="false">INT(A179/$N$1)</f>
        <v>9</v>
      </c>
      <c r="C179" s="1" t="n">
        <f aca="false">INT(MOD(A179,$N$1) / 2)</f>
        <v>7</v>
      </c>
      <c r="D179" s="1" t="n">
        <f aca="false">_xlfn.BITAND(A179,1)</f>
        <v>1</v>
      </c>
      <c r="F179" s="1" t="str">
        <f aca="false">DEC2HEX(B179*$N$3*18)</f>
        <v>2880</v>
      </c>
      <c r="G179" s="1" t="str">
        <f aca="false">DEC2HEX(C179*7)</f>
        <v>31</v>
      </c>
      <c r="H179" s="1" t="str">
        <f aca="false">IF(D179=0, 33, "cc")</f>
        <v>cc</v>
      </c>
    </row>
    <row r="180" customFormat="false" ht="18.65" hidden="false" customHeight="true" outlineLevel="0" collapsed="false">
      <c r="A180" s="1" t="n">
        <f aca="false">ROW()-2</f>
        <v>178</v>
      </c>
      <c r="B180" s="1" t="n">
        <f aca="false">INT(A180/$N$1)</f>
        <v>9</v>
      </c>
      <c r="C180" s="1" t="n">
        <f aca="false">INT(MOD(A180,$N$1) / 2)</f>
        <v>8</v>
      </c>
      <c r="D180" s="1" t="n">
        <f aca="false">_xlfn.BITAND(A180,1)</f>
        <v>0</v>
      </c>
      <c r="F180" s="1" t="str">
        <f aca="false">DEC2HEX(B180*$N$3*18)</f>
        <v>2880</v>
      </c>
      <c r="G180" s="1" t="str">
        <f aca="false">DEC2HEX(C180*7)</f>
        <v>38</v>
      </c>
      <c r="H180" s="1" t="n">
        <f aca="false">IF(D180=0, 33, "cc")</f>
        <v>33</v>
      </c>
    </row>
    <row r="181" customFormat="false" ht="18.65" hidden="false" customHeight="true" outlineLevel="0" collapsed="false">
      <c r="A181" s="1" t="n">
        <f aca="false">ROW()-2</f>
        <v>179</v>
      </c>
      <c r="B181" s="1" t="n">
        <f aca="false">INT(A181/$N$1)</f>
        <v>9</v>
      </c>
      <c r="C181" s="1" t="n">
        <f aca="false">INT(MOD(A181,$N$1) / 2)</f>
        <v>8</v>
      </c>
      <c r="D181" s="1" t="n">
        <f aca="false">_xlfn.BITAND(A181,1)</f>
        <v>1</v>
      </c>
      <c r="F181" s="1" t="str">
        <f aca="false">DEC2HEX(B181*$N$3*18)</f>
        <v>2880</v>
      </c>
      <c r="G181" s="1" t="str">
        <f aca="false">DEC2HEX(C181*7)</f>
        <v>38</v>
      </c>
      <c r="H181" s="1" t="str">
        <f aca="false">IF(D181=0, 33, "cc")</f>
        <v>cc</v>
      </c>
    </row>
    <row r="182" customFormat="false" ht="18.65" hidden="false" customHeight="true" outlineLevel="0" collapsed="false">
      <c r="A182" s="1" t="n">
        <f aca="false">ROW()-2</f>
        <v>180</v>
      </c>
      <c r="B182" s="1" t="n">
        <f aca="false">INT(A182/$N$1)</f>
        <v>10</v>
      </c>
      <c r="C182" s="1" t="n">
        <f aca="false">INT(MOD(A182,$N$1) / 2)</f>
        <v>0</v>
      </c>
      <c r="D182" s="1" t="n">
        <f aca="false">_xlfn.BITAND(A182,1)</f>
        <v>0</v>
      </c>
      <c r="F182" s="1" t="str">
        <f aca="false">DEC2HEX(B182*$N$3*18)</f>
        <v>2D00</v>
      </c>
      <c r="G182" s="1" t="str">
        <f aca="false">DEC2HEX(C182*7)</f>
        <v>0</v>
      </c>
      <c r="H182" s="1" t="n">
        <f aca="false">IF(D182=0, 33, "cc")</f>
        <v>33</v>
      </c>
    </row>
    <row r="183" customFormat="false" ht="18.65" hidden="false" customHeight="true" outlineLevel="0" collapsed="false">
      <c r="A183" s="1" t="n">
        <f aca="false">ROW()-2</f>
        <v>181</v>
      </c>
      <c r="B183" s="1" t="n">
        <f aca="false">INT(A183/$N$1)</f>
        <v>10</v>
      </c>
      <c r="C183" s="1" t="n">
        <f aca="false">INT(MOD(A183,$N$1) / 2)</f>
        <v>0</v>
      </c>
      <c r="D183" s="1" t="n">
        <f aca="false">_xlfn.BITAND(A183,1)</f>
        <v>1</v>
      </c>
      <c r="F183" s="1" t="str">
        <f aca="false">DEC2HEX(B183*$N$3*18)</f>
        <v>2D00</v>
      </c>
      <c r="G183" s="1" t="str">
        <f aca="false">DEC2HEX(C183*7)</f>
        <v>0</v>
      </c>
      <c r="H183" s="1" t="str">
        <f aca="false">IF(D183=0, 33, "cc")</f>
        <v>cc</v>
      </c>
    </row>
    <row r="184" customFormat="false" ht="18.65" hidden="false" customHeight="true" outlineLevel="0" collapsed="false">
      <c r="A184" s="1" t="n">
        <f aca="false">ROW()-2</f>
        <v>182</v>
      </c>
      <c r="B184" s="1" t="n">
        <f aca="false">INT(A184/$N$1)</f>
        <v>10</v>
      </c>
      <c r="C184" s="1" t="n">
        <f aca="false">INT(MOD(A184,$N$1) / 2)</f>
        <v>1</v>
      </c>
      <c r="D184" s="1" t="n">
        <f aca="false">_xlfn.BITAND(A184,1)</f>
        <v>0</v>
      </c>
      <c r="F184" s="1" t="str">
        <f aca="false">DEC2HEX(B184*$N$3*18)</f>
        <v>2D00</v>
      </c>
      <c r="G184" s="1" t="str">
        <f aca="false">DEC2HEX(C184*7)</f>
        <v>7</v>
      </c>
      <c r="H184" s="1" t="n">
        <f aca="false">IF(D184=0, 33, "cc")</f>
        <v>33</v>
      </c>
    </row>
    <row r="185" customFormat="false" ht="18.65" hidden="false" customHeight="true" outlineLevel="0" collapsed="false">
      <c r="A185" s="1" t="n">
        <f aca="false">ROW()-2</f>
        <v>183</v>
      </c>
      <c r="B185" s="1" t="n">
        <f aca="false">INT(A185/$N$1)</f>
        <v>10</v>
      </c>
      <c r="C185" s="1" t="n">
        <f aca="false">INT(MOD(A185,$N$1) / 2)</f>
        <v>1</v>
      </c>
      <c r="D185" s="1" t="n">
        <f aca="false">_xlfn.BITAND(A185,1)</f>
        <v>1</v>
      </c>
      <c r="F185" s="1" t="str">
        <f aca="false">DEC2HEX(B185*$N$3*18)</f>
        <v>2D00</v>
      </c>
      <c r="G185" s="1" t="str">
        <f aca="false">DEC2HEX(C185*7)</f>
        <v>7</v>
      </c>
      <c r="H185" s="1" t="str">
        <f aca="false">IF(D185=0, 33, "cc")</f>
        <v>cc</v>
      </c>
    </row>
    <row r="186" customFormat="false" ht="18.65" hidden="false" customHeight="true" outlineLevel="0" collapsed="false">
      <c r="A186" s="1" t="n">
        <f aca="false">ROW()-2</f>
        <v>184</v>
      </c>
      <c r="B186" s="1" t="n">
        <f aca="false">INT(A186/$N$1)</f>
        <v>10</v>
      </c>
      <c r="C186" s="1" t="n">
        <f aca="false">INT(MOD(A186,$N$1) / 2)</f>
        <v>2</v>
      </c>
      <c r="D186" s="1" t="n">
        <f aca="false">_xlfn.BITAND(A186,1)</f>
        <v>0</v>
      </c>
      <c r="F186" s="1" t="str">
        <f aca="false">DEC2HEX(B186*$N$3*18)</f>
        <v>2D00</v>
      </c>
      <c r="G186" s="1" t="str">
        <f aca="false">DEC2HEX(C186*7)</f>
        <v>E</v>
      </c>
      <c r="H186" s="1" t="n">
        <f aca="false">IF(D186=0, 33, "cc")</f>
        <v>33</v>
      </c>
    </row>
    <row r="187" customFormat="false" ht="18.65" hidden="false" customHeight="true" outlineLevel="0" collapsed="false">
      <c r="A187" s="1" t="n">
        <f aca="false">ROW()-2</f>
        <v>185</v>
      </c>
      <c r="B187" s="1" t="n">
        <f aca="false">INT(A187/$N$1)</f>
        <v>10</v>
      </c>
      <c r="C187" s="1" t="n">
        <f aca="false">INT(MOD(A187,$N$1) / 2)</f>
        <v>2</v>
      </c>
      <c r="D187" s="1" t="n">
        <f aca="false">_xlfn.BITAND(A187,1)</f>
        <v>1</v>
      </c>
      <c r="F187" s="1" t="str">
        <f aca="false">DEC2HEX(B187*$N$3*18)</f>
        <v>2D00</v>
      </c>
      <c r="G187" s="1" t="str">
        <f aca="false">DEC2HEX(C187*7)</f>
        <v>E</v>
      </c>
      <c r="H187" s="1" t="str">
        <f aca="false">IF(D187=0, 33, "cc")</f>
        <v>cc</v>
      </c>
    </row>
    <row r="188" customFormat="false" ht="18.65" hidden="false" customHeight="true" outlineLevel="0" collapsed="false">
      <c r="A188" s="1" t="n">
        <f aca="false">ROW()-2</f>
        <v>186</v>
      </c>
      <c r="B188" s="1" t="n">
        <f aca="false">INT(A188/$N$1)</f>
        <v>10</v>
      </c>
      <c r="C188" s="1" t="n">
        <f aca="false">INT(MOD(A188,$N$1) / 2)</f>
        <v>3</v>
      </c>
      <c r="D188" s="1" t="n">
        <f aca="false">_xlfn.BITAND(A188,1)</f>
        <v>0</v>
      </c>
      <c r="F188" s="1" t="str">
        <f aca="false">DEC2HEX(B188*$N$3*18)</f>
        <v>2D00</v>
      </c>
      <c r="G188" s="1" t="str">
        <f aca="false">DEC2HEX(C188*7)</f>
        <v>15</v>
      </c>
      <c r="H188" s="1" t="n">
        <f aca="false">IF(D188=0, 33, "cc")</f>
        <v>33</v>
      </c>
    </row>
    <row r="189" customFormat="false" ht="18.65" hidden="false" customHeight="true" outlineLevel="0" collapsed="false">
      <c r="A189" s="1" t="n">
        <f aca="false">ROW()-2</f>
        <v>187</v>
      </c>
      <c r="B189" s="1" t="n">
        <f aca="false">INT(A189/$N$1)</f>
        <v>10</v>
      </c>
      <c r="C189" s="1" t="n">
        <f aca="false">INT(MOD(A189,$N$1) / 2)</f>
        <v>3</v>
      </c>
      <c r="D189" s="1" t="n">
        <f aca="false">_xlfn.BITAND(A189,1)</f>
        <v>1</v>
      </c>
      <c r="F189" s="1" t="str">
        <f aca="false">DEC2HEX(B189*$N$3*18)</f>
        <v>2D00</v>
      </c>
      <c r="G189" s="1" t="str">
        <f aca="false">DEC2HEX(C189*7)</f>
        <v>15</v>
      </c>
      <c r="H189" s="1" t="str">
        <f aca="false">IF(D189=0, 33, "cc")</f>
        <v>cc</v>
      </c>
    </row>
    <row r="190" customFormat="false" ht="18.65" hidden="false" customHeight="true" outlineLevel="0" collapsed="false">
      <c r="A190" s="1" t="n">
        <f aca="false">ROW()-2</f>
        <v>188</v>
      </c>
      <c r="B190" s="1" t="n">
        <f aca="false">INT(A190/$N$1)</f>
        <v>10</v>
      </c>
      <c r="C190" s="1" t="n">
        <f aca="false">INT(MOD(A190,$N$1) / 2)</f>
        <v>4</v>
      </c>
      <c r="D190" s="1" t="n">
        <f aca="false">_xlfn.BITAND(A190,1)</f>
        <v>0</v>
      </c>
      <c r="F190" s="1" t="str">
        <f aca="false">DEC2HEX(B190*$N$3*18)</f>
        <v>2D00</v>
      </c>
      <c r="G190" s="1" t="str">
        <f aca="false">DEC2HEX(C190*7)</f>
        <v>1C</v>
      </c>
      <c r="H190" s="1" t="n">
        <f aca="false">IF(D190=0, 33, "cc")</f>
        <v>33</v>
      </c>
    </row>
    <row r="191" customFormat="false" ht="18.65" hidden="false" customHeight="true" outlineLevel="0" collapsed="false">
      <c r="A191" s="1" t="n">
        <f aca="false">ROW()-2</f>
        <v>189</v>
      </c>
      <c r="B191" s="1" t="n">
        <f aca="false">INT(A191/$N$1)</f>
        <v>10</v>
      </c>
      <c r="C191" s="1" t="n">
        <f aca="false">INT(MOD(A191,$N$1) / 2)</f>
        <v>4</v>
      </c>
      <c r="D191" s="1" t="n">
        <f aca="false">_xlfn.BITAND(A191,1)</f>
        <v>1</v>
      </c>
      <c r="F191" s="1" t="str">
        <f aca="false">DEC2HEX(B191*$N$3*18)</f>
        <v>2D00</v>
      </c>
      <c r="G191" s="1" t="str">
        <f aca="false">DEC2HEX(C191*7)</f>
        <v>1C</v>
      </c>
      <c r="H191" s="1" t="str">
        <f aca="false">IF(D191=0, 33, "cc")</f>
        <v>cc</v>
      </c>
    </row>
    <row r="192" customFormat="false" ht="18.65" hidden="false" customHeight="true" outlineLevel="0" collapsed="false">
      <c r="A192" s="1" t="n">
        <f aca="false">ROW()-2</f>
        <v>190</v>
      </c>
      <c r="B192" s="1" t="n">
        <f aca="false">INT(A192/$N$1)</f>
        <v>10</v>
      </c>
      <c r="C192" s="1" t="n">
        <f aca="false">INT(MOD(A192,$N$1) / 2)</f>
        <v>5</v>
      </c>
      <c r="D192" s="1" t="n">
        <f aca="false">_xlfn.BITAND(A192,1)</f>
        <v>0</v>
      </c>
      <c r="F192" s="1" t="str">
        <f aca="false">DEC2HEX(B192*$N$3*18)</f>
        <v>2D00</v>
      </c>
      <c r="G192" s="1" t="str">
        <f aca="false">DEC2HEX(C192*7)</f>
        <v>23</v>
      </c>
      <c r="H192" s="1" t="n">
        <f aca="false">IF(D192=0, 33, "cc")</f>
        <v>33</v>
      </c>
    </row>
    <row r="193" customFormat="false" ht="18.65" hidden="false" customHeight="true" outlineLevel="0" collapsed="false">
      <c r="A193" s="1" t="n">
        <f aca="false">ROW()-2</f>
        <v>191</v>
      </c>
      <c r="B193" s="1" t="n">
        <f aca="false">INT(A193/$N$1)</f>
        <v>10</v>
      </c>
      <c r="C193" s="1" t="n">
        <f aca="false">INT(MOD(A193,$N$1) / 2)</f>
        <v>5</v>
      </c>
      <c r="D193" s="1" t="n">
        <f aca="false">_xlfn.BITAND(A193,1)</f>
        <v>1</v>
      </c>
      <c r="F193" s="1" t="str">
        <f aca="false">DEC2HEX(B193*$N$3*18)</f>
        <v>2D00</v>
      </c>
      <c r="G193" s="1" t="str">
        <f aca="false">DEC2HEX(C193*7)</f>
        <v>23</v>
      </c>
      <c r="H193" s="1" t="str">
        <f aca="false">IF(D193=0, 33, "cc")</f>
        <v>cc</v>
      </c>
    </row>
    <row r="194" customFormat="false" ht="18.65" hidden="false" customHeight="true" outlineLevel="0" collapsed="false">
      <c r="A194" s="1" t="n">
        <f aca="false">ROW()-2</f>
        <v>192</v>
      </c>
      <c r="B194" s="1" t="n">
        <f aca="false">INT(A194/$N$1)</f>
        <v>10</v>
      </c>
      <c r="C194" s="1" t="n">
        <f aca="false">INT(MOD(A194,$N$1) / 2)</f>
        <v>6</v>
      </c>
      <c r="D194" s="1" t="n">
        <f aca="false">_xlfn.BITAND(A194,1)</f>
        <v>0</v>
      </c>
      <c r="F194" s="1" t="str">
        <f aca="false">DEC2HEX(B194*$N$3*18)</f>
        <v>2D00</v>
      </c>
      <c r="G194" s="1" t="str">
        <f aca="false">DEC2HEX(C194*7)</f>
        <v>2A</v>
      </c>
      <c r="H194" s="1" t="n">
        <f aca="false">IF(D194=0, 33, "cc")</f>
        <v>33</v>
      </c>
    </row>
    <row r="195" customFormat="false" ht="18.65" hidden="false" customHeight="true" outlineLevel="0" collapsed="false">
      <c r="A195" s="1" t="n">
        <f aca="false">ROW()-2</f>
        <v>193</v>
      </c>
      <c r="B195" s="1" t="n">
        <f aca="false">INT(A195/$N$1)</f>
        <v>10</v>
      </c>
      <c r="C195" s="1" t="n">
        <f aca="false">INT(MOD(A195,$N$1) / 2)</f>
        <v>6</v>
      </c>
      <c r="D195" s="1" t="n">
        <f aca="false">_xlfn.BITAND(A195,1)</f>
        <v>1</v>
      </c>
      <c r="F195" s="1" t="str">
        <f aca="false">DEC2HEX(B195*$N$3*18)</f>
        <v>2D00</v>
      </c>
      <c r="G195" s="1" t="str">
        <f aca="false">DEC2HEX(C195*7)</f>
        <v>2A</v>
      </c>
      <c r="H195" s="1" t="str">
        <f aca="false">IF(D195=0, 33, "cc")</f>
        <v>cc</v>
      </c>
    </row>
    <row r="196" customFormat="false" ht="18.65" hidden="false" customHeight="true" outlineLevel="0" collapsed="false">
      <c r="A196" s="1" t="n">
        <f aca="false">ROW()-2</f>
        <v>194</v>
      </c>
      <c r="B196" s="1" t="n">
        <f aca="false">INT(A196/$N$1)</f>
        <v>10</v>
      </c>
      <c r="C196" s="1" t="n">
        <f aca="false">INT(MOD(A196,$N$1) / 2)</f>
        <v>7</v>
      </c>
      <c r="D196" s="1" t="n">
        <f aca="false">_xlfn.BITAND(A196,1)</f>
        <v>0</v>
      </c>
      <c r="F196" s="1" t="str">
        <f aca="false">DEC2HEX(B196*$N$3*18)</f>
        <v>2D00</v>
      </c>
      <c r="G196" s="1" t="str">
        <f aca="false">DEC2HEX(C196*7)</f>
        <v>31</v>
      </c>
      <c r="H196" s="1" t="n">
        <f aca="false">IF(D196=0, 33, "cc")</f>
        <v>33</v>
      </c>
    </row>
    <row r="197" customFormat="false" ht="18.65" hidden="false" customHeight="true" outlineLevel="0" collapsed="false">
      <c r="A197" s="1" t="n">
        <f aca="false">ROW()-2</f>
        <v>195</v>
      </c>
      <c r="B197" s="1" t="n">
        <f aca="false">INT(A197/$N$1)</f>
        <v>10</v>
      </c>
      <c r="C197" s="1" t="n">
        <f aca="false">INT(MOD(A197,$N$1) / 2)</f>
        <v>7</v>
      </c>
      <c r="D197" s="1" t="n">
        <f aca="false">_xlfn.BITAND(A197,1)</f>
        <v>1</v>
      </c>
      <c r="F197" s="1" t="str">
        <f aca="false">DEC2HEX(B197*$N$3*18)</f>
        <v>2D00</v>
      </c>
      <c r="G197" s="1" t="str">
        <f aca="false">DEC2HEX(C197*7)</f>
        <v>31</v>
      </c>
      <c r="H197" s="1" t="str">
        <f aca="false">IF(D197=0, 33, "cc")</f>
        <v>cc</v>
      </c>
    </row>
    <row r="198" customFormat="false" ht="18.65" hidden="false" customHeight="true" outlineLevel="0" collapsed="false">
      <c r="A198" s="1" t="n">
        <f aca="false">ROW()-2</f>
        <v>196</v>
      </c>
      <c r="B198" s="1" t="n">
        <f aca="false">INT(A198/$N$1)</f>
        <v>10</v>
      </c>
      <c r="C198" s="1" t="n">
        <f aca="false">INT(MOD(A198,$N$1) / 2)</f>
        <v>8</v>
      </c>
      <c r="D198" s="1" t="n">
        <f aca="false">_xlfn.BITAND(A198,1)</f>
        <v>0</v>
      </c>
      <c r="F198" s="1" t="str">
        <f aca="false">DEC2HEX(B198*$N$3*18)</f>
        <v>2D00</v>
      </c>
      <c r="G198" s="1" t="str">
        <f aca="false">DEC2HEX(C198*7)</f>
        <v>38</v>
      </c>
      <c r="H198" s="1" t="n">
        <f aca="false">IF(D198=0, 33, "cc")</f>
        <v>33</v>
      </c>
    </row>
    <row r="199" customFormat="false" ht="18.65" hidden="false" customHeight="true" outlineLevel="0" collapsed="false">
      <c r="A199" s="1" t="n">
        <f aca="false">ROW()-2</f>
        <v>197</v>
      </c>
      <c r="B199" s="1" t="n">
        <f aca="false">INT(A199/$N$1)</f>
        <v>10</v>
      </c>
      <c r="C199" s="1" t="n">
        <f aca="false">INT(MOD(A199,$N$1) / 2)</f>
        <v>8</v>
      </c>
      <c r="D199" s="1" t="n">
        <f aca="false">_xlfn.BITAND(A199,1)</f>
        <v>1</v>
      </c>
      <c r="F199" s="1" t="str">
        <f aca="false">DEC2HEX(B199*$N$3*18)</f>
        <v>2D00</v>
      </c>
      <c r="G199" s="1" t="str">
        <f aca="false">DEC2HEX(C199*7)</f>
        <v>38</v>
      </c>
      <c r="H199" s="1" t="str">
        <f aca="false">IF(D199=0, 33, "cc")</f>
        <v>cc</v>
      </c>
    </row>
    <row r="200" customFormat="false" ht="18.65" hidden="false" customHeight="true" outlineLevel="0" collapsed="false">
      <c r="A200" s="1" t="n">
        <f aca="false">ROW()-2</f>
        <v>198</v>
      </c>
      <c r="B200" s="1" t="n">
        <f aca="false">INT(A200/$N$1)</f>
        <v>11</v>
      </c>
      <c r="C200" s="1" t="n">
        <f aca="false">INT(MOD(A200,$N$1) / 2)</f>
        <v>0</v>
      </c>
      <c r="D200" s="1" t="n">
        <f aca="false">_xlfn.BITAND(A200,1)</f>
        <v>0</v>
      </c>
      <c r="F200" s="1" t="str">
        <f aca="false">DEC2HEX(B200*$N$3*18)</f>
        <v>3180</v>
      </c>
      <c r="G200" s="1" t="str">
        <f aca="false">DEC2HEX(C200*7)</f>
        <v>0</v>
      </c>
      <c r="H200" s="1" t="n">
        <f aca="false">IF(D200=0, 33, "cc")</f>
        <v>33</v>
      </c>
    </row>
    <row r="201" customFormat="false" ht="18.65" hidden="false" customHeight="true" outlineLevel="0" collapsed="false">
      <c r="A201" s="1" t="n">
        <f aca="false">ROW()-2</f>
        <v>199</v>
      </c>
      <c r="B201" s="1" t="n">
        <f aca="false">INT(A201/$N$1)</f>
        <v>11</v>
      </c>
      <c r="C201" s="1" t="n">
        <f aca="false">INT(MOD(A201,$N$1) / 2)</f>
        <v>0</v>
      </c>
      <c r="D201" s="1" t="n">
        <f aca="false">_xlfn.BITAND(A201,1)</f>
        <v>1</v>
      </c>
      <c r="F201" s="1" t="str">
        <f aca="false">DEC2HEX(B201*$N$3*18)</f>
        <v>3180</v>
      </c>
      <c r="G201" s="1" t="str">
        <f aca="false">DEC2HEX(C201*7)</f>
        <v>0</v>
      </c>
      <c r="H201" s="1" t="str">
        <f aca="false">IF(D201=0, 33, "cc")</f>
        <v>cc</v>
      </c>
    </row>
    <row r="202" customFormat="false" ht="18.65" hidden="false" customHeight="true" outlineLevel="0" collapsed="false">
      <c r="A202" s="1" t="n">
        <f aca="false">ROW()-2</f>
        <v>200</v>
      </c>
      <c r="B202" s="1" t="n">
        <f aca="false">INT(A202/$N$1)</f>
        <v>11</v>
      </c>
      <c r="C202" s="1" t="n">
        <f aca="false">INT(MOD(A202,$N$1) / 2)</f>
        <v>1</v>
      </c>
      <c r="D202" s="1" t="n">
        <f aca="false">_xlfn.BITAND(A202,1)</f>
        <v>0</v>
      </c>
      <c r="F202" s="1" t="str">
        <f aca="false">DEC2HEX(B202*$N$3*18)</f>
        <v>3180</v>
      </c>
      <c r="G202" s="1" t="str">
        <f aca="false">DEC2HEX(C202*7)</f>
        <v>7</v>
      </c>
      <c r="H202" s="1" t="n">
        <f aca="false">IF(D202=0, 33, "cc")</f>
        <v>33</v>
      </c>
    </row>
    <row r="203" customFormat="false" ht="18.65" hidden="false" customHeight="true" outlineLevel="0" collapsed="false">
      <c r="A203" s="1" t="n">
        <f aca="false">ROW()-2</f>
        <v>201</v>
      </c>
      <c r="B203" s="1" t="n">
        <f aca="false">INT(A203/$N$1)</f>
        <v>11</v>
      </c>
      <c r="C203" s="1" t="n">
        <f aca="false">INT(MOD(A203,$N$1) / 2)</f>
        <v>1</v>
      </c>
      <c r="D203" s="1" t="n">
        <f aca="false">_xlfn.BITAND(A203,1)</f>
        <v>1</v>
      </c>
      <c r="F203" s="1" t="str">
        <f aca="false">DEC2HEX(B203*$N$3*18)</f>
        <v>3180</v>
      </c>
      <c r="G203" s="1" t="str">
        <f aca="false">DEC2HEX(C203*7)</f>
        <v>7</v>
      </c>
      <c r="H203" s="1" t="str">
        <f aca="false">IF(D203=0, 33, "cc")</f>
        <v>cc</v>
      </c>
    </row>
    <row r="204" customFormat="false" ht="18.65" hidden="false" customHeight="true" outlineLevel="0" collapsed="false">
      <c r="A204" s="1" t="n">
        <f aca="false">ROW()-2</f>
        <v>202</v>
      </c>
      <c r="B204" s="1" t="n">
        <f aca="false">INT(A204/$N$1)</f>
        <v>11</v>
      </c>
      <c r="C204" s="1" t="n">
        <f aca="false">INT(MOD(A204,$N$1) / 2)</f>
        <v>2</v>
      </c>
      <c r="D204" s="1" t="n">
        <f aca="false">_xlfn.BITAND(A204,1)</f>
        <v>0</v>
      </c>
      <c r="F204" s="1" t="str">
        <f aca="false">DEC2HEX(B204*$N$3*18)</f>
        <v>3180</v>
      </c>
      <c r="G204" s="1" t="str">
        <f aca="false">DEC2HEX(C204*7)</f>
        <v>E</v>
      </c>
      <c r="H204" s="1" t="n">
        <f aca="false">IF(D204=0, 33, "cc")</f>
        <v>33</v>
      </c>
    </row>
    <row r="205" customFormat="false" ht="18.65" hidden="false" customHeight="true" outlineLevel="0" collapsed="false">
      <c r="A205" s="1" t="n">
        <f aca="false">ROW()-2</f>
        <v>203</v>
      </c>
      <c r="B205" s="1" t="n">
        <f aca="false">INT(A205/$N$1)</f>
        <v>11</v>
      </c>
      <c r="C205" s="1" t="n">
        <f aca="false">INT(MOD(A205,$N$1) / 2)</f>
        <v>2</v>
      </c>
      <c r="D205" s="1" t="n">
        <f aca="false">_xlfn.BITAND(A205,1)</f>
        <v>1</v>
      </c>
      <c r="F205" s="1" t="str">
        <f aca="false">DEC2HEX(B205*$N$3*18)</f>
        <v>3180</v>
      </c>
      <c r="G205" s="1" t="str">
        <f aca="false">DEC2HEX(C205*7)</f>
        <v>E</v>
      </c>
      <c r="H205" s="1" t="str">
        <f aca="false">IF(D205=0, 33, "cc")</f>
        <v>cc</v>
      </c>
    </row>
    <row r="206" customFormat="false" ht="18.65" hidden="false" customHeight="true" outlineLevel="0" collapsed="false">
      <c r="A206" s="1" t="n">
        <f aca="false">ROW()-2</f>
        <v>204</v>
      </c>
      <c r="B206" s="1" t="n">
        <f aca="false">INT(A206/$N$1)</f>
        <v>11</v>
      </c>
      <c r="C206" s="1" t="n">
        <f aca="false">INT(MOD(A206,$N$1) / 2)</f>
        <v>3</v>
      </c>
      <c r="D206" s="1" t="n">
        <f aca="false">_xlfn.BITAND(A206,1)</f>
        <v>0</v>
      </c>
      <c r="F206" s="1" t="str">
        <f aca="false">DEC2HEX(B206*$N$3*18)</f>
        <v>3180</v>
      </c>
      <c r="G206" s="1" t="str">
        <f aca="false">DEC2HEX(C206*7)</f>
        <v>15</v>
      </c>
      <c r="H206" s="1" t="n">
        <f aca="false">IF(D206=0, 33, "cc")</f>
        <v>33</v>
      </c>
    </row>
    <row r="207" customFormat="false" ht="18.65" hidden="false" customHeight="true" outlineLevel="0" collapsed="false">
      <c r="A207" s="1" t="n">
        <f aca="false">ROW()-2</f>
        <v>205</v>
      </c>
      <c r="B207" s="1" t="n">
        <f aca="false">INT(A207/$N$1)</f>
        <v>11</v>
      </c>
      <c r="C207" s="1" t="n">
        <f aca="false">INT(MOD(A207,$N$1) / 2)</f>
        <v>3</v>
      </c>
      <c r="D207" s="1" t="n">
        <f aca="false">_xlfn.BITAND(A207,1)</f>
        <v>1</v>
      </c>
      <c r="F207" s="1" t="str">
        <f aca="false">DEC2HEX(B207*$N$3*18)</f>
        <v>3180</v>
      </c>
      <c r="G207" s="1" t="str">
        <f aca="false">DEC2HEX(C207*7)</f>
        <v>15</v>
      </c>
      <c r="H207" s="1" t="str">
        <f aca="false">IF(D207=0, 33, "cc")</f>
        <v>cc</v>
      </c>
    </row>
    <row r="208" customFormat="false" ht="18.65" hidden="false" customHeight="true" outlineLevel="0" collapsed="false">
      <c r="A208" s="1" t="n">
        <f aca="false">ROW()-2</f>
        <v>206</v>
      </c>
      <c r="B208" s="1" t="n">
        <f aca="false">INT(A208/$N$1)</f>
        <v>11</v>
      </c>
      <c r="C208" s="1" t="n">
        <f aca="false">INT(MOD(A208,$N$1) / 2)</f>
        <v>4</v>
      </c>
      <c r="D208" s="1" t="n">
        <f aca="false">_xlfn.BITAND(A208,1)</f>
        <v>0</v>
      </c>
      <c r="F208" s="1" t="str">
        <f aca="false">DEC2HEX(B208*$N$3*18)</f>
        <v>3180</v>
      </c>
      <c r="G208" s="1" t="str">
        <f aca="false">DEC2HEX(C208*7)</f>
        <v>1C</v>
      </c>
      <c r="H208" s="1" t="n">
        <f aca="false">IF(D208=0, 33, "cc")</f>
        <v>33</v>
      </c>
    </row>
    <row r="209" customFormat="false" ht="18.65" hidden="false" customHeight="true" outlineLevel="0" collapsed="false">
      <c r="A209" s="1" t="n">
        <f aca="false">ROW()-2</f>
        <v>207</v>
      </c>
      <c r="B209" s="1" t="n">
        <f aca="false">INT(A209/$N$1)</f>
        <v>11</v>
      </c>
      <c r="C209" s="1" t="n">
        <f aca="false">INT(MOD(A209,$N$1) / 2)</f>
        <v>4</v>
      </c>
      <c r="D209" s="1" t="n">
        <f aca="false">_xlfn.BITAND(A209,1)</f>
        <v>1</v>
      </c>
      <c r="F209" s="1" t="str">
        <f aca="false">DEC2HEX(B209*$N$3*18)</f>
        <v>3180</v>
      </c>
      <c r="G209" s="1" t="str">
        <f aca="false">DEC2HEX(C209*7)</f>
        <v>1C</v>
      </c>
      <c r="H209" s="1" t="str">
        <f aca="false">IF(D209=0, 33, "cc")</f>
        <v>cc</v>
      </c>
    </row>
    <row r="210" customFormat="false" ht="18.65" hidden="false" customHeight="true" outlineLevel="0" collapsed="false">
      <c r="A210" s="1" t="n">
        <f aca="false">ROW()-2</f>
        <v>208</v>
      </c>
      <c r="B210" s="1" t="n">
        <f aca="false">INT(A210/$N$1)</f>
        <v>11</v>
      </c>
      <c r="C210" s="1" t="n">
        <f aca="false">INT(MOD(A210,$N$1) / 2)</f>
        <v>5</v>
      </c>
      <c r="D210" s="1" t="n">
        <f aca="false">_xlfn.BITAND(A210,1)</f>
        <v>0</v>
      </c>
      <c r="F210" s="1" t="str">
        <f aca="false">DEC2HEX(B210*$N$3*18)</f>
        <v>3180</v>
      </c>
      <c r="G210" s="1" t="str">
        <f aca="false">DEC2HEX(C210*7)</f>
        <v>23</v>
      </c>
      <c r="H210" s="1" t="n">
        <f aca="false">IF(D210=0, 33, "cc")</f>
        <v>33</v>
      </c>
    </row>
    <row r="211" customFormat="false" ht="18.65" hidden="false" customHeight="true" outlineLevel="0" collapsed="false">
      <c r="A211" s="1" t="n">
        <f aca="false">ROW()-2</f>
        <v>209</v>
      </c>
      <c r="B211" s="1" t="n">
        <f aca="false">INT(A211/$N$1)</f>
        <v>11</v>
      </c>
      <c r="C211" s="1" t="n">
        <f aca="false">INT(MOD(A211,$N$1) / 2)</f>
        <v>5</v>
      </c>
      <c r="D211" s="1" t="n">
        <f aca="false">_xlfn.BITAND(A211,1)</f>
        <v>1</v>
      </c>
      <c r="F211" s="1" t="str">
        <f aca="false">DEC2HEX(B211*$N$3*18)</f>
        <v>3180</v>
      </c>
      <c r="G211" s="1" t="str">
        <f aca="false">DEC2HEX(C211*7)</f>
        <v>23</v>
      </c>
      <c r="H211" s="1" t="str">
        <f aca="false">IF(D211=0, 33, "cc")</f>
        <v>cc</v>
      </c>
    </row>
    <row r="212" customFormat="false" ht="18.65" hidden="false" customHeight="true" outlineLevel="0" collapsed="false">
      <c r="A212" s="1" t="n">
        <f aca="false">ROW()-2</f>
        <v>210</v>
      </c>
      <c r="B212" s="1" t="n">
        <f aca="false">INT(A212/$N$1)</f>
        <v>11</v>
      </c>
      <c r="C212" s="1" t="n">
        <f aca="false">INT(MOD(A212,$N$1) / 2)</f>
        <v>6</v>
      </c>
      <c r="D212" s="1" t="n">
        <f aca="false">_xlfn.BITAND(A212,1)</f>
        <v>0</v>
      </c>
      <c r="F212" s="1" t="str">
        <f aca="false">DEC2HEX(B212*$N$3*18)</f>
        <v>3180</v>
      </c>
      <c r="G212" s="1" t="str">
        <f aca="false">DEC2HEX(C212*7)</f>
        <v>2A</v>
      </c>
      <c r="H212" s="1" t="n">
        <f aca="false">IF(D212=0, 33, "cc")</f>
        <v>33</v>
      </c>
    </row>
    <row r="213" customFormat="false" ht="18.65" hidden="false" customHeight="true" outlineLevel="0" collapsed="false">
      <c r="A213" s="1" t="n">
        <f aca="false">ROW()-2</f>
        <v>211</v>
      </c>
      <c r="B213" s="1" t="n">
        <f aca="false">INT(A213/$N$1)</f>
        <v>11</v>
      </c>
      <c r="C213" s="1" t="n">
        <f aca="false">INT(MOD(A213,$N$1) / 2)</f>
        <v>6</v>
      </c>
      <c r="D213" s="1" t="n">
        <f aca="false">_xlfn.BITAND(A213,1)</f>
        <v>1</v>
      </c>
      <c r="F213" s="1" t="str">
        <f aca="false">DEC2HEX(B213*$N$3*18)</f>
        <v>3180</v>
      </c>
      <c r="G213" s="1" t="str">
        <f aca="false">DEC2HEX(C213*7)</f>
        <v>2A</v>
      </c>
      <c r="H213" s="1" t="str">
        <f aca="false">IF(D213=0, 33, "cc")</f>
        <v>cc</v>
      </c>
    </row>
    <row r="214" customFormat="false" ht="18.65" hidden="false" customHeight="true" outlineLevel="0" collapsed="false">
      <c r="A214" s="1" t="n">
        <f aca="false">ROW()-2</f>
        <v>212</v>
      </c>
      <c r="B214" s="1" t="n">
        <f aca="false">INT(A214/$N$1)</f>
        <v>11</v>
      </c>
      <c r="C214" s="1" t="n">
        <f aca="false">INT(MOD(A214,$N$1) / 2)</f>
        <v>7</v>
      </c>
      <c r="D214" s="1" t="n">
        <f aca="false">_xlfn.BITAND(A214,1)</f>
        <v>0</v>
      </c>
      <c r="F214" s="1" t="str">
        <f aca="false">DEC2HEX(B214*$N$3*18)</f>
        <v>3180</v>
      </c>
      <c r="G214" s="1" t="str">
        <f aca="false">DEC2HEX(C214*7)</f>
        <v>31</v>
      </c>
      <c r="H214" s="1" t="n">
        <f aca="false">IF(D214=0, 33, "cc")</f>
        <v>33</v>
      </c>
    </row>
    <row r="215" customFormat="false" ht="18.65" hidden="false" customHeight="true" outlineLevel="0" collapsed="false">
      <c r="A215" s="1" t="n">
        <f aca="false">ROW()-2</f>
        <v>213</v>
      </c>
      <c r="B215" s="1" t="n">
        <f aca="false">INT(A215/$N$1)</f>
        <v>11</v>
      </c>
      <c r="C215" s="1" t="n">
        <f aca="false">INT(MOD(A215,$N$1) / 2)</f>
        <v>7</v>
      </c>
      <c r="D215" s="1" t="n">
        <f aca="false">_xlfn.BITAND(A215,1)</f>
        <v>1</v>
      </c>
      <c r="F215" s="1" t="str">
        <f aca="false">DEC2HEX(B215*$N$3*18)</f>
        <v>3180</v>
      </c>
      <c r="G215" s="1" t="str">
        <f aca="false">DEC2HEX(C215*7)</f>
        <v>31</v>
      </c>
      <c r="H215" s="1" t="str">
        <f aca="false">IF(D215=0, 33, "cc")</f>
        <v>cc</v>
      </c>
    </row>
    <row r="216" customFormat="false" ht="18.65" hidden="false" customHeight="true" outlineLevel="0" collapsed="false">
      <c r="A216" s="1" t="n">
        <f aca="false">ROW()-2</f>
        <v>214</v>
      </c>
      <c r="B216" s="1" t="n">
        <f aca="false">INT(A216/$N$1)</f>
        <v>11</v>
      </c>
      <c r="C216" s="1" t="n">
        <f aca="false">INT(MOD(A216,$N$1) / 2)</f>
        <v>8</v>
      </c>
      <c r="D216" s="1" t="n">
        <f aca="false">_xlfn.BITAND(A216,1)</f>
        <v>0</v>
      </c>
      <c r="F216" s="1" t="str">
        <f aca="false">DEC2HEX(B216*$N$3*18)</f>
        <v>3180</v>
      </c>
      <c r="G216" s="1" t="str">
        <f aca="false">DEC2HEX(C216*7)</f>
        <v>38</v>
      </c>
      <c r="H216" s="1" t="n">
        <f aca="false">IF(D216=0, 33, "cc")</f>
        <v>33</v>
      </c>
    </row>
    <row r="217" customFormat="false" ht="18.65" hidden="false" customHeight="true" outlineLevel="0" collapsed="false">
      <c r="A217" s="1" t="n">
        <f aca="false">ROW()-2</f>
        <v>215</v>
      </c>
      <c r="B217" s="1" t="n">
        <f aca="false">INT(A217/$N$1)</f>
        <v>11</v>
      </c>
      <c r="C217" s="1" t="n">
        <f aca="false">INT(MOD(A217,$N$1) / 2)</f>
        <v>8</v>
      </c>
      <c r="D217" s="1" t="n">
        <f aca="false">_xlfn.BITAND(A217,1)</f>
        <v>1</v>
      </c>
      <c r="F217" s="1" t="str">
        <f aca="false">DEC2HEX(B217*$N$3*18)</f>
        <v>3180</v>
      </c>
      <c r="G217" s="1" t="str">
        <f aca="false">DEC2HEX(C217*7)</f>
        <v>38</v>
      </c>
      <c r="H217" s="1" t="str">
        <f aca="false">IF(D217=0, 33, "cc")</f>
        <v>cc</v>
      </c>
    </row>
    <row r="218" customFormat="false" ht="18.65" hidden="false" customHeight="true" outlineLevel="0" collapsed="false">
      <c r="A218" s="1" t="n">
        <f aca="false">ROW()-2</f>
        <v>216</v>
      </c>
      <c r="B218" s="1" t="n">
        <f aca="false">INT(A218/$N$1)</f>
        <v>12</v>
      </c>
      <c r="C218" s="1" t="n">
        <f aca="false">INT(MOD(A218,$N$1) / 2)</f>
        <v>0</v>
      </c>
      <c r="D218" s="1" t="n">
        <f aca="false">_xlfn.BITAND(A218,1)</f>
        <v>0</v>
      </c>
      <c r="F218" s="1" t="str">
        <f aca="false">DEC2HEX(B218*$N$3*18)</f>
        <v>3600</v>
      </c>
      <c r="G218" s="1" t="str">
        <f aca="false">DEC2HEX(C218*7)</f>
        <v>0</v>
      </c>
      <c r="H218" s="1" t="n">
        <f aca="false">IF(D218=0, 33, "cc")</f>
        <v>33</v>
      </c>
    </row>
    <row r="219" customFormat="false" ht="18.65" hidden="false" customHeight="true" outlineLevel="0" collapsed="false">
      <c r="A219" s="1" t="n">
        <f aca="false">ROW()-2</f>
        <v>217</v>
      </c>
      <c r="B219" s="1" t="n">
        <f aca="false">INT(A219/$N$1)</f>
        <v>12</v>
      </c>
      <c r="C219" s="1" t="n">
        <f aca="false">INT(MOD(A219,$N$1) / 2)</f>
        <v>0</v>
      </c>
      <c r="D219" s="1" t="n">
        <f aca="false">_xlfn.BITAND(A219,1)</f>
        <v>1</v>
      </c>
      <c r="F219" s="1" t="str">
        <f aca="false">DEC2HEX(B219*$N$3*18)</f>
        <v>3600</v>
      </c>
      <c r="G219" s="1" t="str">
        <f aca="false">DEC2HEX(C219*7)</f>
        <v>0</v>
      </c>
      <c r="H219" s="1" t="str">
        <f aca="false">IF(D219=0, 33, "cc")</f>
        <v>cc</v>
      </c>
    </row>
    <row r="220" customFormat="false" ht="18.65" hidden="false" customHeight="true" outlineLevel="0" collapsed="false">
      <c r="A220" s="1" t="n">
        <f aca="false">ROW()-2</f>
        <v>218</v>
      </c>
      <c r="B220" s="1" t="n">
        <f aca="false">INT(A220/$N$1)</f>
        <v>12</v>
      </c>
      <c r="C220" s="1" t="n">
        <f aca="false">INT(MOD(A220,$N$1) / 2)</f>
        <v>1</v>
      </c>
      <c r="D220" s="1" t="n">
        <f aca="false">_xlfn.BITAND(A220,1)</f>
        <v>0</v>
      </c>
      <c r="F220" s="1" t="str">
        <f aca="false">DEC2HEX(B220*$N$3*18)</f>
        <v>3600</v>
      </c>
      <c r="G220" s="1" t="str">
        <f aca="false">DEC2HEX(C220*7)</f>
        <v>7</v>
      </c>
      <c r="H220" s="1" t="n">
        <f aca="false">IF(D220=0, 33, "cc")</f>
        <v>33</v>
      </c>
    </row>
    <row r="221" customFormat="false" ht="18.65" hidden="false" customHeight="true" outlineLevel="0" collapsed="false">
      <c r="A221" s="1" t="n">
        <f aca="false">ROW()-2</f>
        <v>219</v>
      </c>
      <c r="B221" s="1" t="n">
        <f aca="false">INT(A221/$N$1)</f>
        <v>12</v>
      </c>
      <c r="C221" s="1" t="n">
        <f aca="false">INT(MOD(A221,$N$1) / 2)</f>
        <v>1</v>
      </c>
      <c r="D221" s="1" t="n">
        <f aca="false">_xlfn.BITAND(A221,1)</f>
        <v>1</v>
      </c>
      <c r="F221" s="1" t="str">
        <f aca="false">DEC2HEX(B221*$N$3*18)</f>
        <v>3600</v>
      </c>
      <c r="G221" s="1" t="str">
        <f aca="false">DEC2HEX(C221*7)</f>
        <v>7</v>
      </c>
      <c r="H221" s="1" t="str">
        <f aca="false">IF(D221=0, 33, "cc")</f>
        <v>cc</v>
      </c>
    </row>
    <row r="222" customFormat="false" ht="18.65" hidden="false" customHeight="true" outlineLevel="0" collapsed="false">
      <c r="A222" s="1" t="n">
        <f aca="false">ROW()-2</f>
        <v>220</v>
      </c>
      <c r="B222" s="1" t="n">
        <f aca="false">INT(A222/$N$1)</f>
        <v>12</v>
      </c>
      <c r="C222" s="1" t="n">
        <f aca="false">INT(MOD(A222,$N$1) / 2)</f>
        <v>2</v>
      </c>
      <c r="D222" s="1" t="n">
        <f aca="false">_xlfn.BITAND(A222,1)</f>
        <v>0</v>
      </c>
      <c r="F222" s="1" t="str">
        <f aca="false">DEC2HEX(B222*$N$3*18)</f>
        <v>3600</v>
      </c>
      <c r="G222" s="1" t="str">
        <f aca="false">DEC2HEX(C222*7)</f>
        <v>E</v>
      </c>
      <c r="H222" s="1" t="n">
        <f aca="false">IF(D222=0, 33, "cc")</f>
        <v>33</v>
      </c>
    </row>
    <row r="223" customFormat="false" ht="18.65" hidden="false" customHeight="true" outlineLevel="0" collapsed="false">
      <c r="A223" s="1" t="n">
        <f aca="false">ROW()-2</f>
        <v>221</v>
      </c>
      <c r="B223" s="1" t="n">
        <f aca="false">INT(A223/$N$1)</f>
        <v>12</v>
      </c>
      <c r="C223" s="1" t="n">
        <f aca="false">INT(MOD(A223,$N$1) / 2)</f>
        <v>2</v>
      </c>
      <c r="D223" s="1" t="n">
        <f aca="false">_xlfn.BITAND(A223,1)</f>
        <v>1</v>
      </c>
      <c r="F223" s="1" t="str">
        <f aca="false">DEC2HEX(B223*$N$3*18)</f>
        <v>3600</v>
      </c>
      <c r="G223" s="1" t="str">
        <f aca="false">DEC2HEX(C223*7)</f>
        <v>E</v>
      </c>
      <c r="H223" s="1" t="str">
        <f aca="false">IF(D223=0, 33, "cc")</f>
        <v>cc</v>
      </c>
    </row>
    <row r="224" customFormat="false" ht="18.65" hidden="false" customHeight="true" outlineLevel="0" collapsed="false">
      <c r="A224" s="1" t="n">
        <f aca="false">ROW()-2</f>
        <v>222</v>
      </c>
      <c r="B224" s="1" t="n">
        <f aca="false">INT(A224/$N$1)</f>
        <v>12</v>
      </c>
      <c r="C224" s="1" t="n">
        <f aca="false">INT(MOD(A224,$N$1) / 2)</f>
        <v>3</v>
      </c>
      <c r="D224" s="1" t="n">
        <f aca="false">_xlfn.BITAND(A224,1)</f>
        <v>0</v>
      </c>
      <c r="F224" s="1" t="str">
        <f aca="false">DEC2HEX(B224*$N$3*18)</f>
        <v>3600</v>
      </c>
      <c r="G224" s="1" t="str">
        <f aca="false">DEC2HEX(C224*7)</f>
        <v>15</v>
      </c>
      <c r="H224" s="1" t="n">
        <f aca="false">IF(D224=0, 33, "cc")</f>
        <v>33</v>
      </c>
    </row>
    <row r="225" customFormat="false" ht="18.65" hidden="false" customHeight="true" outlineLevel="0" collapsed="false">
      <c r="A225" s="1" t="n">
        <f aca="false">ROW()-2</f>
        <v>223</v>
      </c>
      <c r="B225" s="1" t="n">
        <f aca="false">INT(A225/$N$1)</f>
        <v>12</v>
      </c>
      <c r="C225" s="1" t="n">
        <f aca="false">INT(MOD(A225,$N$1) / 2)</f>
        <v>3</v>
      </c>
      <c r="D225" s="1" t="n">
        <f aca="false">_xlfn.BITAND(A225,1)</f>
        <v>1</v>
      </c>
      <c r="F225" s="1" t="str">
        <f aca="false">DEC2HEX(B225*$N$3*18)</f>
        <v>3600</v>
      </c>
      <c r="G225" s="1" t="str">
        <f aca="false">DEC2HEX(C225*7)</f>
        <v>15</v>
      </c>
      <c r="H225" s="1" t="str">
        <f aca="false">IF(D225=0, 33, "cc")</f>
        <v>cc</v>
      </c>
    </row>
    <row r="226" customFormat="false" ht="18.65" hidden="false" customHeight="true" outlineLevel="0" collapsed="false">
      <c r="A226" s="1" t="n">
        <f aca="false">ROW()-2</f>
        <v>224</v>
      </c>
      <c r="B226" s="1" t="n">
        <f aca="false">INT(A226/$N$1)</f>
        <v>12</v>
      </c>
      <c r="C226" s="1" t="n">
        <f aca="false">INT(MOD(A226,$N$1) / 2)</f>
        <v>4</v>
      </c>
      <c r="D226" s="1" t="n">
        <f aca="false">_xlfn.BITAND(A226,1)</f>
        <v>0</v>
      </c>
      <c r="F226" s="1" t="str">
        <f aca="false">DEC2HEX(B226*$N$3*18)</f>
        <v>3600</v>
      </c>
      <c r="G226" s="1" t="str">
        <f aca="false">DEC2HEX(C226*7)</f>
        <v>1C</v>
      </c>
      <c r="H226" s="1" t="n">
        <f aca="false">IF(D226=0, 33, "cc")</f>
        <v>33</v>
      </c>
    </row>
    <row r="227" customFormat="false" ht="18.65" hidden="false" customHeight="true" outlineLevel="0" collapsed="false">
      <c r="A227" s="1" t="n">
        <f aca="false">ROW()-2</f>
        <v>225</v>
      </c>
      <c r="B227" s="1" t="n">
        <f aca="false">INT(A227/$N$1)</f>
        <v>12</v>
      </c>
      <c r="C227" s="1" t="n">
        <f aca="false">INT(MOD(A227,$N$1) / 2)</f>
        <v>4</v>
      </c>
      <c r="D227" s="1" t="n">
        <f aca="false">_xlfn.BITAND(A227,1)</f>
        <v>1</v>
      </c>
      <c r="F227" s="1" t="str">
        <f aca="false">DEC2HEX(B227*$N$3*18)</f>
        <v>3600</v>
      </c>
      <c r="G227" s="1" t="str">
        <f aca="false">DEC2HEX(C227*7)</f>
        <v>1C</v>
      </c>
      <c r="H227" s="1" t="str">
        <f aca="false">IF(D227=0, 33, "cc")</f>
        <v>cc</v>
      </c>
    </row>
    <row r="228" customFormat="false" ht="18.65" hidden="false" customHeight="true" outlineLevel="0" collapsed="false">
      <c r="A228" s="1" t="n">
        <f aca="false">ROW()-2</f>
        <v>226</v>
      </c>
      <c r="B228" s="1" t="n">
        <f aca="false">INT(A228/$N$1)</f>
        <v>12</v>
      </c>
      <c r="C228" s="1" t="n">
        <f aca="false">INT(MOD(A228,$N$1) / 2)</f>
        <v>5</v>
      </c>
      <c r="D228" s="1" t="n">
        <f aca="false">_xlfn.BITAND(A228,1)</f>
        <v>0</v>
      </c>
      <c r="F228" s="1" t="str">
        <f aca="false">DEC2HEX(B228*$N$3*18)</f>
        <v>3600</v>
      </c>
      <c r="G228" s="1" t="str">
        <f aca="false">DEC2HEX(C228*7)</f>
        <v>23</v>
      </c>
      <c r="H228" s="1" t="n">
        <f aca="false">IF(D228=0, 33, "cc")</f>
        <v>33</v>
      </c>
    </row>
    <row r="229" customFormat="false" ht="18.65" hidden="false" customHeight="true" outlineLevel="0" collapsed="false">
      <c r="A229" s="1" t="n">
        <f aca="false">ROW()-2</f>
        <v>227</v>
      </c>
      <c r="B229" s="1" t="n">
        <f aca="false">INT(A229/$N$1)</f>
        <v>12</v>
      </c>
      <c r="C229" s="1" t="n">
        <f aca="false">INT(MOD(A229,$N$1) / 2)</f>
        <v>5</v>
      </c>
      <c r="D229" s="1" t="n">
        <f aca="false">_xlfn.BITAND(A229,1)</f>
        <v>1</v>
      </c>
      <c r="F229" s="1" t="str">
        <f aca="false">DEC2HEX(B229*$N$3*18)</f>
        <v>3600</v>
      </c>
      <c r="G229" s="1" t="str">
        <f aca="false">DEC2HEX(C229*7)</f>
        <v>23</v>
      </c>
      <c r="H229" s="1" t="str">
        <f aca="false">IF(D229=0, 33, "cc")</f>
        <v>cc</v>
      </c>
    </row>
    <row r="230" customFormat="false" ht="18.65" hidden="false" customHeight="true" outlineLevel="0" collapsed="false">
      <c r="A230" s="1" t="n">
        <f aca="false">ROW()-2</f>
        <v>228</v>
      </c>
      <c r="B230" s="1" t="n">
        <f aca="false">INT(A230/$N$1)</f>
        <v>12</v>
      </c>
      <c r="C230" s="1" t="n">
        <f aca="false">INT(MOD(A230,$N$1) / 2)</f>
        <v>6</v>
      </c>
      <c r="D230" s="1" t="n">
        <f aca="false">_xlfn.BITAND(A230,1)</f>
        <v>0</v>
      </c>
      <c r="F230" s="1" t="str">
        <f aca="false">DEC2HEX(B230*$N$3*18)</f>
        <v>3600</v>
      </c>
      <c r="G230" s="1" t="str">
        <f aca="false">DEC2HEX(C230*7)</f>
        <v>2A</v>
      </c>
      <c r="H230" s="1" t="n">
        <f aca="false">IF(D230=0, 33, "cc")</f>
        <v>33</v>
      </c>
    </row>
    <row r="231" customFormat="false" ht="18.65" hidden="false" customHeight="true" outlineLevel="0" collapsed="false">
      <c r="A231" s="1" t="n">
        <f aca="false">ROW()-2</f>
        <v>229</v>
      </c>
      <c r="B231" s="1" t="n">
        <f aca="false">INT(A231/$N$1)</f>
        <v>12</v>
      </c>
      <c r="C231" s="1" t="n">
        <f aca="false">INT(MOD(A231,$N$1) / 2)</f>
        <v>6</v>
      </c>
      <c r="D231" s="1" t="n">
        <f aca="false">_xlfn.BITAND(A231,1)</f>
        <v>1</v>
      </c>
      <c r="F231" s="1" t="str">
        <f aca="false">DEC2HEX(B231*$N$3*18)</f>
        <v>3600</v>
      </c>
      <c r="G231" s="1" t="str">
        <f aca="false">DEC2HEX(C231*7)</f>
        <v>2A</v>
      </c>
      <c r="H231" s="1" t="str">
        <f aca="false">IF(D231=0, 33, "cc")</f>
        <v>cc</v>
      </c>
    </row>
    <row r="232" customFormat="false" ht="18.65" hidden="false" customHeight="true" outlineLevel="0" collapsed="false">
      <c r="A232" s="1" t="n">
        <f aca="false">ROW()-2</f>
        <v>230</v>
      </c>
      <c r="B232" s="1" t="n">
        <f aca="false">INT(A232/$N$1)</f>
        <v>12</v>
      </c>
      <c r="C232" s="1" t="n">
        <f aca="false">INT(MOD(A232,$N$1) / 2)</f>
        <v>7</v>
      </c>
      <c r="D232" s="1" t="n">
        <f aca="false">_xlfn.BITAND(A232,1)</f>
        <v>0</v>
      </c>
      <c r="F232" s="1" t="str">
        <f aca="false">DEC2HEX(B232*$N$3*18)</f>
        <v>3600</v>
      </c>
      <c r="G232" s="1" t="str">
        <f aca="false">DEC2HEX(C232*7)</f>
        <v>31</v>
      </c>
      <c r="H232" s="1" t="n">
        <f aca="false">IF(D232=0, 33, "cc")</f>
        <v>33</v>
      </c>
    </row>
    <row r="233" customFormat="false" ht="18.65" hidden="false" customHeight="true" outlineLevel="0" collapsed="false">
      <c r="A233" s="1" t="n">
        <f aca="false">ROW()-2</f>
        <v>231</v>
      </c>
      <c r="B233" s="1" t="n">
        <f aca="false">INT(A233/$N$1)</f>
        <v>12</v>
      </c>
      <c r="C233" s="1" t="n">
        <f aca="false">INT(MOD(A233,$N$1) / 2)</f>
        <v>7</v>
      </c>
      <c r="D233" s="1" t="n">
        <f aca="false">_xlfn.BITAND(A233,1)</f>
        <v>1</v>
      </c>
      <c r="F233" s="1" t="str">
        <f aca="false">DEC2HEX(B233*$N$3*18)</f>
        <v>3600</v>
      </c>
      <c r="G233" s="1" t="str">
        <f aca="false">DEC2HEX(C233*7)</f>
        <v>31</v>
      </c>
      <c r="H233" s="1" t="str">
        <f aca="false">IF(D233=0, 33, "cc")</f>
        <v>cc</v>
      </c>
    </row>
    <row r="234" customFormat="false" ht="18.65" hidden="false" customHeight="true" outlineLevel="0" collapsed="false">
      <c r="A234" s="1" t="n">
        <f aca="false">ROW()-2</f>
        <v>232</v>
      </c>
      <c r="B234" s="1" t="n">
        <f aca="false">INT(A234/$N$1)</f>
        <v>12</v>
      </c>
      <c r="C234" s="1" t="n">
        <f aca="false">INT(MOD(A234,$N$1) / 2)</f>
        <v>8</v>
      </c>
      <c r="D234" s="1" t="n">
        <f aca="false">_xlfn.BITAND(A234,1)</f>
        <v>0</v>
      </c>
      <c r="F234" s="1" t="str">
        <f aca="false">DEC2HEX(B234*$N$3*18)</f>
        <v>3600</v>
      </c>
      <c r="G234" s="1" t="str">
        <f aca="false">DEC2HEX(C234*7)</f>
        <v>38</v>
      </c>
      <c r="H234" s="1" t="n">
        <f aca="false">IF(D234=0, 33, "cc")</f>
        <v>33</v>
      </c>
    </row>
    <row r="235" customFormat="false" ht="18.65" hidden="false" customHeight="true" outlineLevel="0" collapsed="false">
      <c r="A235" s="1" t="n">
        <f aca="false">ROW()-2</f>
        <v>233</v>
      </c>
      <c r="B235" s="1" t="n">
        <f aca="false">INT(A235/$N$1)</f>
        <v>12</v>
      </c>
      <c r="C235" s="1" t="n">
        <f aca="false">INT(MOD(A235,$N$1) / 2)</f>
        <v>8</v>
      </c>
      <c r="D235" s="1" t="n">
        <f aca="false">_xlfn.BITAND(A235,1)</f>
        <v>1</v>
      </c>
      <c r="F235" s="1" t="str">
        <f aca="false">DEC2HEX(B235*$N$3*18)</f>
        <v>3600</v>
      </c>
      <c r="G235" s="1" t="str">
        <f aca="false">DEC2HEX(C235*7)</f>
        <v>38</v>
      </c>
      <c r="H235" s="1" t="str">
        <f aca="false">IF(D235=0, 33, "cc")</f>
        <v>cc</v>
      </c>
    </row>
    <row r="236" customFormat="false" ht="18.65" hidden="false" customHeight="true" outlineLevel="0" collapsed="false">
      <c r="A236" s="1" t="n">
        <f aca="false">ROW()-2</f>
        <v>234</v>
      </c>
      <c r="B236" s="1" t="n">
        <f aca="false">INT(A236/$N$1)</f>
        <v>13</v>
      </c>
      <c r="C236" s="1" t="n">
        <f aca="false">INT(MOD(A236,$N$1) / 2)</f>
        <v>0</v>
      </c>
      <c r="D236" s="1" t="n">
        <f aca="false">_xlfn.BITAND(A236,1)</f>
        <v>0</v>
      </c>
      <c r="F236" s="1" t="str">
        <f aca="false">DEC2HEX(B236*$N$3*18)</f>
        <v>3A80</v>
      </c>
      <c r="G236" s="1" t="str">
        <f aca="false">DEC2HEX(C236*7)</f>
        <v>0</v>
      </c>
      <c r="H236" s="1" t="n">
        <f aca="false">IF(D236=0, 33, "cc")</f>
        <v>33</v>
      </c>
    </row>
    <row r="237" customFormat="false" ht="18.65" hidden="false" customHeight="true" outlineLevel="0" collapsed="false">
      <c r="A237" s="1" t="n">
        <f aca="false">ROW()-2</f>
        <v>235</v>
      </c>
      <c r="B237" s="1" t="n">
        <f aca="false">INT(A237/$N$1)</f>
        <v>13</v>
      </c>
      <c r="C237" s="1" t="n">
        <f aca="false">INT(MOD(A237,$N$1) / 2)</f>
        <v>0</v>
      </c>
      <c r="D237" s="1" t="n">
        <f aca="false">_xlfn.BITAND(A237,1)</f>
        <v>1</v>
      </c>
      <c r="F237" s="1" t="str">
        <f aca="false">DEC2HEX(B237*$N$3*18)</f>
        <v>3A80</v>
      </c>
      <c r="G237" s="1" t="str">
        <f aca="false">DEC2HEX(C237*7)</f>
        <v>0</v>
      </c>
      <c r="H237" s="1" t="str">
        <f aca="false">IF(D237=0, 33, "cc")</f>
        <v>cc</v>
      </c>
    </row>
    <row r="238" customFormat="false" ht="18.65" hidden="false" customHeight="true" outlineLevel="0" collapsed="false">
      <c r="A238" s="1" t="n">
        <f aca="false">ROW()-2</f>
        <v>236</v>
      </c>
      <c r="B238" s="1" t="n">
        <f aca="false">INT(A238/$N$1)</f>
        <v>13</v>
      </c>
      <c r="C238" s="1" t="n">
        <f aca="false">INT(MOD(A238,$N$1) / 2)</f>
        <v>1</v>
      </c>
      <c r="D238" s="1" t="n">
        <f aca="false">_xlfn.BITAND(A238,1)</f>
        <v>0</v>
      </c>
      <c r="F238" s="1" t="str">
        <f aca="false">DEC2HEX(B238*$N$3*18)</f>
        <v>3A80</v>
      </c>
      <c r="G238" s="1" t="str">
        <f aca="false">DEC2HEX(C238*7)</f>
        <v>7</v>
      </c>
      <c r="H238" s="1" t="n">
        <f aca="false">IF(D238=0, 33, "cc")</f>
        <v>33</v>
      </c>
    </row>
    <row r="239" customFormat="false" ht="18.65" hidden="false" customHeight="true" outlineLevel="0" collapsed="false">
      <c r="A239" s="1" t="n">
        <f aca="false">ROW()-2</f>
        <v>237</v>
      </c>
      <c r="B239" s="1" t="n">
        <f aca="false">INT(A239/$N$1)</f>
        <v>13</v>
      </c>
      <c r="C239" s="1" t="n">
        <f aca="false">INT(MOD(A239,$N$1) / 2)</f>
        <v>1</v>
      </c>
      <c r="D239" s="1" t="n">
        <f aca="false">_xlfn.BITAND(A239,1)</f>
        <v>1</v>
      </c>
      <c r="F239" s="1" t="str">
        <f aca="false">DEC2HEX(B239*$N$3*18)</f>
        <v>3A80</v>
      </c>
      <c r="G239" s="1" t="str">
        <f aca="false">DEC2HEX(C239*7)</f>
        <v>7</v>
      </c>
      <c r="H239" s="1" t="str">
        <f aca="false">IF(D239=0, 33, "cc")</f>
        <v>cc</v>
      </c>
    </row>
    <row r="240" customFormat="false" ht="18.65" hidden="false" customHeight="true" outlineLevel="0" collapsed="false">
      <c r="A240" s="1" t="n">
        <f aca="false">ROW()-2</f>
        <v>238</v>
      </c>
      <c r="B240" s="1" t="n">
        <f aca="false">INT(A240/$N$1)</f>
        <v>13</v>
      </c>
      <c r="C240" s="1" t="n">
        <f aca="false">INT(MOD(A240,$N$1) / 2)</f>
        <v>2</v>
      </c>
      <c r="D240" s="1" t="n">
        <f aca="false">_xlfn.BITAND(A240,1)</f>
        <v>0</v>
      </c>
      <c r="F240" s="1" t="str">
        <f aca="false">DEC2HEX(B240*$N$3*18)</f>
        <v>3A80</v>
      </c>
      <c r="G240" s="1" t="str">
        <f aca="false">DEC2HEX(C240*7)</f>
        <v>E</v>
      </c>
      <c r="H240" s="1" t="n">
        <f aca="false">IF(D240=0, 33, "cc")</f>
        <v>33</v>
      </c>
    </row>
    <row r="241" customFormat="false" ht="18.65" hidden="false" customHeight="true" outlineLevel="0" collapsed="false">
      <c r="A241" s="1" t="n">
        <f aca="false">ROW()-2</f>
        <v>239</v>
      </c>
      <c r="B241" s="1" t="n">
        <f aca="false">INT(A241/$N$1)</f>
        <v>13</v>
      </c>
      <c r="C241" s="1" t="n">
        <f aca="false">INT(MOD(A241,$N$1) / 2)</f>
        <v>2</v>
      </c>
      <c r="D241" s="1" t="n">
        <f aca="false">_xlfn.BITAND(A241,1)</f>
        <v>1</v>
      </c>
      <c r="F241" s="1" t="str">
        <f aca="false">DEC2HEX(B241*$N$3*18)</f>
        <v>3A80</v>
      </c>
      <c r="G241" s="1" t="str">
        <f aca="false">DEC2HEX(C241*7)</f>
        <v>E</v>
      </c>
      <c r="H241" s="1" t="str">
        <f aca="false">IF(D241=0, 33, "cc")</f>
        <v>cc</v>
      </c>
    </row>
    <row r="242" customFormat="false" ht="18.65" hidden="false" customHeight="true" outlineLevel="0" collapsed="false">
      <c r="A242" s="1" t="n">
        <f aca="false">ROW()-2</f>
        <v>240</v>
      </c>
      <c r="B242" s="1" t="n">
        <f aca="false">INT(A242/$N$1)</f>
        <v>13</v>
      </c>
      <c r="C242" s="1" t="n">
        <f aca="false">INT(MOD(A242,$N$1) / 2)</f>
        <v>3</v>
      </c>
      <c r="D242" s="1" t="n">
        <f aca="false">_xlfn.BITAND(A242,1)</f>
        <v>0</v>
      </c>
      <c r="F242" s="1" t="str">
        <f aca="false">DEC2HEX(B242*$N$3*18)</f>
        <v>3A80</v>
      </c>
      <c r="G242" s="1" t="str">
        <f aca="false">DEC2HEX(C242*7)</f>
        <v>15</v>
      </c>
      <c r="H242" s="1" t="n">
        <f aca="false">IF(D242=0, 33, "cc")</f>
        <v>33</v>
      </c>
    </row>
    <row r="243" customFormat="false" ht="18.65" hidden="false" customHeight="true" outlineLevel="0" collapsed="false">
      <c r="A243" s="1" t="n">
        <f aca="false">ROW()-2</f>
        <v>241</v>
      </c>
      <c r="B243" s="1" t="n">
        <f aca="false">INT(A243/$N$1)</f>
        <v>13</v>
      </c>
      <c r="C243" s="1" t="n">
        <f aca="false">INT(MOD(A243,$N$1) / 2)</f>
        <v>3</v>
      </c>
      <c r="D243" s="1" t="n">
        <f aca="false">_xlfn.BITAND(A243,1)</f>
        <v>1</v>
      </c>
      <c r="F243" s="1" t="str">
        <f aca="false">DEC2HEX(B243*$N$3*18)</f>
        <v>3A80</v>
      </c>
      <c r="G243" s="1" t="str">
        <f aca="false">DEC2HEX(C243*7)</f>
        <v>15</v>
      </c>
      <c r="H243" s="1" t="str">
        <f aca="false">IF(D243=0, 33, "cc")</f>
        <v>cc</v>
      </c>
    </row>
    <row r="244" customFormat="false" ht="18.65" hidden="false" customHeight="true" outlineLevel="0" collapsed="false">
      <c r="A244" s="1" t="n">
        <f aca="false">ROW()-2</f>
        <v>242</v>
      </c>
      <c r="B244" s="1" t="n">
        <f aca="false">INT(A244/$N$1)</f>
        <v>13</v>
      </c>
      <c r="C244" s="1" t="n">
        <f aca="false">INT(MOD(A244,$N$1) / 2)</f>
        <v>4</v>
      </c>
      <c r="D244" s="1" t="n">
        <f aca="false">_xlfn.BITAND(A244,1)</f>
        <v>0</v>
      </c>
      <c r="F244" s="1" t="str">
        <f aca="false">DEC2HEX(B244*$N$3*18)</f>
        <v>3A80</v>
      </c>
      <c r="G244" s="1" t="str">
        <f aca="false">DEC2HEX(C244*7)</f>
        <v>1C</v>
      </c>
      <c r="H244" s="1" t="n">
        <f aca="false">IF(D244=0, 33, "cc")</f>
        <v>33</v>
      </c>
    </row>
    <row r="245" customFormat="false" ht="18.65" hidden="false" customHeight="true" outlineLevel="0" collapsed="false">
      <c r="A245" s="1" t="n">
        <f aca="false">ROW()-2</f>
        <v>243</v>
      </c>
      <c r="B245" s="1" t="n">
        <f aca="false">INT(A245/$N$1)</f>
        <v>13</v>
      </c>
      <c r="C245" s="1" t="n">
        <f aca="false">INT(MOD(A245,$N$1) / 2)</f>
        <v>4</v>
      </c>
      <c r="D245" s="1" t="n">
        <f aca="false">_xlfn.BITAND(A245,1)</f>
        <v>1</v>
      </c>
      <c r="F245" s="1" t="str">
        <f aca="false">DEC2HEX(B245*$N$3*18)</f>
        <v>3A80</v>
      </c>
      <c r="G245" s="1" t="str">
        <f aca="false">DEC2HEX(C245*7)</f>
        <v>1C</v>
      </c>
      <c r="H245" s="1" t="str">
        <f aca="false">IF(D245=0, 33, "cc")</f>
        <v>cc</v>
      </c>
    </row>
    <row r="246" customFormat="false" ht="18.65" hidden="false" customHeight="true" outlineLevel="0" collapsed="false">
      <c r="A246" s="1" t="n">
        <f aca="false">ROW()-2</f>
        <v>244</v>
      </c>
      <c r="B246" s="1" t="n">
        <f aca="false">INT(A246/$N$1)</f>
        <v>13</v>
      </c>
      <c r="C246" s="1" t="n">
        <f aca="false">INT(MOD(A246,$N$1) / 2)</f>
        <v>5</v>
      </c>
      <c r="D246" s="1" t="n">
        <f aca="false">_xlfn.BITAND(A246,1)</f>
        <v>0</v>
      </c>
      <c r="F246" s="1" t="str">
        <f aca="false">DEC2HEX(B246*$N$3*18)</f>
        <v>3A80</v>
      </c>
      <c r="G246" s="1" t="str">
        <f aca="false">DEC2HEX(C246*7)</f>
        <v>23</v>
      </c>
      <c r="H246" s="1" t="n">
        <f aca="false">IF(D246=0, 33, "cc")</f>
        <v>33</v>
      </c>
    </row>
    <row r="247" customFormat="false" ht="18.65" hidden="false" customHeight="true" outlineLevel="0" collapsed="false">
      <c r="A247" s="1" t="n">
        <f aca="false">ROW()-2</f>
        <v>245</v>
      </c>
      <c r="B247" s="1" t="n">
        <f aca="false">INT(A247/$N$1)</f>
        <v>13</v>
      </c>
      <c r="C247" s="1" t="n">
        <f aca="false">INT(MOD(A247,$N$1) / 2)</f>
        <v>5</v>
      </c>
      <c r="D247" s="1" t="n">
        <f aca="false">_xlfn.BITAND(A247,1)</f>
        <v>1</v>
      </c>
      <c r="F247" s="1" t="str">
        <f aca="false">DEC2HEX(B247*$N$3*18)</f>
        <v>3A80</v>
      </c>
      <c r="G247" s="1" t="str">
        <f aca="false">DEC2HEX(C247*7)</f>
        <v>23</v>
      </c>
      <c r="H247" s="1" t="str">
        <f aca="false">IF(D247=0, 33, "cc")</f>
        <v>cc</v>
      </c>
    </row>
    <row r="248" customFormat="false" ht="18.65" hidden="false" customHeight="true" outlineLevel="0" collapsed="false">
      <c r="A248" s="1" t="n">
        <f aca="false">ROW()-2</f>
        <v>246</v>
      </c>
      <c r="B248" s="1" t="n">
        <f aca="false">INT(A248/$N$1)</f>
        <v>13</v>
      </c>
      <c r="C248" s="1" t="n">
        <f aca="false">INT(MOD(A248,$N$1) / 2)</f>
        <v>6</v>
      </c>
      <c r="D248" s="1" t="n">
        <f aca="false">_xlfn.BITAND(A248,1)</f>
        <v>0</v>
      </c>
      <c r="F248" s="1" t="str">
        <f aca="false">DEC2HEX(B248*$N$3*18)</f>
        <v>3A80</v>
      </c>
      <c r="G248" s="1" t="str">
        <f aca="false">DEC2HEX(C248*7)</f>
        <v>2A</v>
      </c>
      <c r="H248" s="1" t="n">
        <f aca="false">IF(D248=0, 33, "cc")</f>
        <v>33</v>
      </c>
    </row>
    <row r="249" customFormat="false" ht="18.65" hidden="false" customHeight="true" outlineLevel="0" collapsed="false">
      <c r="A249" s="1" t="n">
        <f aca="false">ROW()-2</f>
        <v>247</v>
      </c>
      <c r="B249" s="1" t="n">
        <f aca="false">INT(A249/$N$1)</f>
        <v>13</v>
      </c>
      <c r="C249" s="1" t="n">
        <f aca="false">INT(MOD(A249,$N$1) / 2)</f>
        <v>6</v>
      </c>
      <c r="D249" s="1" t="n">
        <f aca="false">_xlfn.BITAND(A249,1)</f>
        <v>1</v>
      </c>
      <c r="F249" s="1" t="str">
        <f aca="false">DEC2HEX(B249*$N$3*18)</f>
        <v>3A80</v>
      </c>
      <c r="G249" s="1" t="str">
        <f aca="false">DEC2HEX(C249*7)</f>
        <v>2A</v>
      </c>
      <c r="H249" s="1" t="str">
        <f aca="false">IF(D249=0, 33, "cc")</f>
        <v>cc</v>
      </c>
    </row>
    <row r="250" customFormat="false" ht="18.65" hidden="false" customHeight="true" outlineLevel="0" collapsed="false">
      <c r="A250" s="1" t="n">
        <f aca="false">ROW()-2</f>
        <v>248</v>
      </c>
      <c r="B250" s="1" t="n">
        <f aca="false">INT(A250/$N$1)</f>
        <v>13</v>
      </c>
      <c r="C250" s="1" t="n">
        <f aca="false">INT(MOD(A250,$N$1) / 2)</f>
        <v>7</v>
      </c>
      <c r="D250" s="1" t="n">
        <f aca="false">_xlfn.BITAND(A250,1)</f>
        <v>0</v>
      </c>
      <c r="F250" s="1" t="str">
        <f aca="false">DEC2HEX(B250*$N$3*18)</f>
        <v>3A80</v>
      </c>
      <c r="G250" s="1" t="str">
        <f aca="false">DEC2HEX(C250*7)</f>
        <v>31</v>
      </c>
      <c r="H250" s="1" t="n">
        <f aca="false">IF(D250=0, 33, "cc")</f>
        <v>33</v>
      </c>
    </row>
    <row r="251" customFormat="false" ht="18.65" hidden="false" customHeight="true" outlineLevel="0" collapsed="false">
      <c r="A251" s="1" t="n">
        <f aca="false">ROW()-2</f>
        <v>249</v>
      </c>
      <c r="B251" s="1" t="n">
        <f aca="false">INT(A251/$N$1)</f>
        <v>13</v>
      </c>
      <c r="C251" s="1" t="n">
        <f aca="false">INT(MOD(A251,$N$1) / 2)</f>
        <v>7</v>
      </c>
      <c r="D251" s="1" t="n">
        <f aca="false">_xlfn.BITAND(A251,1)</f>
        <v>1</v>
      </c>
      <c r="F251" s="1" t="str">
        <f aca="false">DEC2HEX(B251*$N$3*18)</f>
        <v>3A80</v>
      </c>
      <c r="G251" s="1" t="str">
        <f aca="false">DEC2HEX(C251*7)</f>
        <v>31</v>
      </c>
      <c r="H251" s="1" t="str">
        <f aca="false">IF(D251=0, 33, "cc")</f>
        <v>cc</v>
      </c>
    </row>
    <row r="252" customFormat="false" ht="18.65" hidden="false" customHeight="true" outlineLevel="0" collapsed="false">
      <c r="A252" s="1" t="n">
        <f aca="false">ROW()-2</f>
        <v>250</v>
      </c>
      <c r="B252" s="1" t="n">
        <f aca="false">INT(A252/$N$1)</f>
        <v>13</v>
      </c>
      <c r="C252" s="1" t="n">
        <f aca="false">INT(MOD(A252,$N$1) / 2)</f>
        <v>8</v>
      </c>
      <c r="D252" s="1" t="n">
        <f aca="false">_xlfn.BITAND(A252,1)</f>
        <v>0</v>
      </c>
      <c r="F252" s="1" t="str">
        <f aca="false">DEC2HEX(B252*$N$3*18)</f>
        <v>3A80</v>
      </c>
      <c r="G252" s="1" t="str">
        <f aca="false">DEC2HEX(C252*7)</f>
        <v>38</v>
      </c>
      <c r="H252" s="1" t="n">
        <f aca="false">IF(D252=0, 33, "cc")</f>
        <v>33</v>
      </c>
    </row>
    <row r="253" customFormat="false" ht="18.65" hidden="false" customHeight="true" outlineLevel="0" collapsed="false">
      <c r="A253" s="1" t="n">
        <f aca="false">ROW()-2</f>
        <v>251</v>
      </c>
      <c r="B253" s="1" t="n">
        <f aca="false">INT(A253/$N$1)</f>
        <v>13</v>
      </c>
      <c r="C253" s="1" t="n">
        <f aca="false">INT(MOD(A253,$N$1) / 2)</f>
        <v>8</v>
      </c>
      <c r="D253" s="1" t="n">
        <f aca="false">_xlfn.BITAND(A253,1)</f>
        <v>1</v>
      </c>
      <c r="F253" s="1" t="str">
        <f aca="false">DEC2HEX(B253*$N$3*18)</f>
        <v>3A80</v>
      </c>
      <c r="G253" s="1" t="str">
        <f aca="false">DEC2HEX(C253*7)</f>
        <v>38</v>
      </c>
      <c r="H253" s="1" t="str">
        <f aca="false">IF(D253=0, 33, "cc")</f>
        <v>cc</v>
      </c>
    </row>
    <row r="254" customFormat="false" ht="18.65" hidden="false" customHeight="true" outlineLevel="0" collapsed="false">
      <c r="A254" s="1" t="n">
        <f aca="false">ROW()-2</f>
        <v>252</v>
      </c>
      <c r="B254" s="1" t="n">
        <f aca="false">INT(A254/$N$1)</f>
        <v>14</v>
      </c>
      <c r="C254" s="1" t="n">
        <f aca="false">INT(MOD(A254,$N$1) / 2)</f>
        <v>0</v>
      </c>
      <c r="D254" s="1" t="n">
        <f aca="false">_xlfn.BITAND(A254,1)</f>
        <v>0</v>
      </c>
      <c r="F254" s="1" t="str">
        <f aca="false">DEC2HEX(B254*$N$3*18)</f>
        <v>3F00</v>
      </c>
      <c r="G254" s="1" t="str">
        <f aca="false">DEC2HEX(C254*7)</f>
        <v>0</v>
      </c>
      <c r="H254" s="1" t="n">
        <f aca="false">IF(D254=0, 33, "cc")</f>
        <v>33</v>
      </c>
    </row>
    <row r="255" customFormat="false" ht="18.65" hidden="false" customHeight="true" outlineLevel="0" collapsed="false">
      <c r="A255" s="1" t="n">
        <f aca="false">ROW()-2</f>
        <v>253</v>
      </c>
      <c r="B255" s="1" t="n">
        <f aca="false">INT(A255/$N$1)</f>
        <v>14</v>
      </c>
      <c r="C255" s="1" t="n">
        <f aca="false">INT(MOD(A255,$N$1) / 2)</f>
        <v>0</v>
      </c>
      <c r="D255" s="1" t="n">
        <f aca="false">_xlfn.BITAND(A255,1)</f>
        <v>1</v>
      </c>
      <c r="F255" s="1" t="str">
        <f aca="false">DEC2HEX(B255*$N$3*18)</f>
        <v>3F00</v>
      </c>
      <c r="G255" s="1" t="str">
        <f aca="false">DEC2HEX(C255*7)</f>
        <v>0</v>
      </c>
      <c r="H255" s="1" t="str">
        <f aca="false">IF(D255=0, 33, "cc")</f>
        <v>cc</v>
      </c>
    </row>
    <row r="256" customFormat="false" ht="18.65" hidden="false" customHeight="true" outlineLevel="0" collapsed="false">
      <c r="A256" s="1" t="n">
        <f aca="false">ROW()-2</f>
        <v>254</v>
      </c>
      <c r="B256" s="1" t="n">
        <f aca="false">INT(A256/$N$1)</f>
        <v>14</v>
      </c>
      <c r="C256" s="1" t="n">
        <f aca="false">INT(MOD(A256,$N$1) / 2)</f>
        <v>1</v>
      </c>
      <c r="D256" s="1" t="n">
        <f aca="false">_xlfn.BITAND(A256,1)</f>
        <v>0</v>
      </c>
      <c r="F256" s="1" t="str">
        <f aca="false">DEC2HEX(B256*$N$3*18)</f>
        <v>3F00</v>
      </c>
      <c r="G256" s="1" t="str">
        <f aca="false">DEC2HEX(C256*7)</f>
        <v>7</v>
      </c>
      <c r="H256" s="1" t="n">
        <f aca="false">IF(D256=0, 33, "cc")</f>
        <v>33</v>
      </c>
    </row>
    <row r="257" customFormat="false" ht="18.65" hidden="false" customHeight="true" outlineLevel="0" collapsed="false">
      <c r="A257" s="1" t="n">
        <f aca="false">ROW()-2</f>
        <v>255</v>
      </c>
      <c r="B257" s="1" t="n">
        <f aca="false">INT(A257/$N$1)</f>
        <v>14</v>
      </c>
      <c r="C257" s="1" t="n">
        <f aca="false">INT(MOD(A257,$N$1) / 2)</f>
        <v>1</v>
      </c>
      <c r="D257" s="1" t="n">
        <f aca="false">_xlfn.BITAND(A257,1)</f>
        <v>1</v>
      </c>
      <c r="F257" s="1" t="str">
        <f aca="false">DEC2HEX(B257*$N$3*18)</f>
        <v>3F00</v>
      </c>
      <c r="G257" s="1" t="str">
        <f aca="false">DEC2HEX(C257*7)</f>
        <v>7</v>
      </c>
      <c r="H257" s="1" t="str">
        <f aca="false">IF(D257=0, 33, "cc")</f>
        <v>cc</v>
      </c>
    </row>
    <row r="258" customFormat="false" ht="18.65" hidden="false" customHeight="true" outlineLevel="0" collapsed="false">
      <c r="A258" s="1" t="n">
        <f aca="false">ROW()-2</f>
        <v>256</v>
      </c>
      <c r="B258" s="1" t="n">
        <f aca="false">INT(A258/$N$1)</f>
        <v>14</v>
      </c>
      <c r="C258" s="1" t="n">
        <f aca="false">INT(MOD(A258,$N$1) / 2)</f>
        <v>2</v>
      </c>
      <c r="D258" s="1" t="n">
        <f aca="false">_xlfn.BITAND(A258,1)</f>
        <v>0</v>
      </c>
      <c r="F258" s="1" t="str">
        <f aca="false">DEC2HEX(B258*$N$3*18)</f>
        <v>3F00</v>
      </c>
      <c r="G258" s="1" t="str">
        <f aca="false">DEC2HEX(C258*7)</f>
        <v>E</v>
      </c>
      <c r="H258" s="1" t="n">
        <f aca="false">IF(D258=0, 33, "cc")</f>
        <v>33</v>
      </c>
    </row>
    <row r="259" customFormat="false" ht="18.65" hidden="false" customHeight="true" outlineLevel="0" collapsed="false">
      <c r="A259" s="1" t="n">
        <f aca="false">ROW()-2</f>
        <v>257</v>
      </c>
      <c r="B259" s="1" t="n">
        <f aca="false">INT(A259/$N$1)</f>
        <v>14</v>
      </c>
      <c r="C259" s="1" t="n">
        <f aca="false">INT(MOD(A259,$N$1) / 2)</f>
        <v>2</v>
      </c>
      <c r="D259" s="1" t="n">
        <f aca="false">_xlfn.BITAND(A259,1)</f>
        <v>1</v>
      </c>
      <c r="F259" s="1" t="str">
        <f aca="false">DEC2HEX(B259*$N$3*18)</f>
        <v>3F00</v>
      </c>
      <c r="G259" s="1" t="str">
        <f aca="false">DEC2HEX(C259*7)</f>
        <v>E</v>
      </c>
      <c r="H259" s="1" t="str">
        <f aca="false">IF(D259=0, 33, "cc")</f>
        <v>cc</v>
      </c>
    </row>
    <row r="260" customFormat="false" ht="18.65" hidden="false" customHeight="true" outlineLevel="0" collapsed="false">
      <c r="A260" s="1" t="n">
        <f aca="false">ROW()-2</f>
        <v>258</v>
      </c>
      <c r="B260" s="1" t="n">
        <f aca="false">INT(A260/$N$1)</f>
        <v>14</v>
      </c>
      <c r="C260" s="1" t="n">
        <f aca="false">INT(MOD(A260,$N$1) / 2)</f>
        <v>3</v>
      </c>
      <c r="D260" s="1" t="n">
        <f aca="false">_xlfn.BITAND(A260,1)</f>
        <v>0</v>
      </c>
      <c r="F260" s="1" t="str">
        <f aca="false">DEC2HEX(B260*$N$3*18)</f>
        <v>3F00</v>
      </c>
      <c r="G260" s="1" t="str">
        <f aca="false">DEC2HEX(C260*7)</f>
        <v>15</v>
      </c>
      <c r="H260" s="1" t="n">
        <f aca="false">IF(D260=0, 33, "cc")</f>
        <v>33</v>
      </c>
    </row>
    <row r="261" customFormat="false" ht="18.65" hidden="false" customHeight="true" outlineLevel="0" collapsed="false">
      <c r="A261" s="1" t="n">
        <f aca="false">ROW()-2</f>
        <v>259</v>
      </c>
      <c r="B261" s="1" t="n">
        <f aca="false">INT(A261/$N$1)</f>
        <v>14</v>
      </c>
      <c r="C261" s="1" t="n">
        <f aca="false">INT(MOD(A261,$N$1) / 2)</f>
        <v>3</v>
      </c>
      <c r="D261" s="1" t="n">
        <f aca="false">_xlfn.BITAND(A261,1)</f>
        <v>1</v>
      </c>
      <c r="F261" s="1" t="str">
        <f aca="false">DEC2HEX(B261*$N$3*18)</f>
        <v>3F00</v>
      </c>
      <c r="G261" s="1" t="str">
        <f aca="false">DEC2HEX(C261*7)</f>
        <v>15</v>
      </c>
      <c r="H261" s="1" t="str">
        <f aca="false">IF(D261=0, 33, "cc")</f>
        <v>cc</v>
      </c>
    </row>
    <row r="262" customFormat="false" ht="18.65" hidden="false" customHeight="true" outlineLevel="0" collapsed="false">
      <c r="A262" s="1" t="n">
        <f aca="false">ROW()-2</f>
        <v>260</v>
      </c>
      <c r="B262" s="1" t="n">
        <f aca="false">INT(A262/$N$1)</f>
        <v>14</v>
      </c>
      <c r="C262" s="1" t="n">
        <f aca="false">INT(MOD(A262,$N$1) / 2)</f>
        <v>4</v>
      </c>
      <c r="D262" s="1" t="n">
        <f aca="false">_xlfn.BITAND(A262,1)</f>
        <v>0</v>
      </c>
      <c r="F262" s="1" t="str">
        <f aca="false">DEC2HEX(B262*$N$3*18)</f>
        <v>3F00</v>
      </c>
      <c r="G262" s="1" t="str">
        <f aca="false">DEC2HEX(C262*7)</f>
        <v>1C</v>
      </c>
      <c r="H262" s="1" t="n">
        <f aca="false">IF(D262=0, 33, "cc")</f>
        <v>33</v>
      </c>
    </row>
    <row r="263" customFormat="false" ht="18.65" hidden="false" customHeight="true" outlineLevel="0" collapsed="false">
      <c r="A263" s="1" t="n">
        <f aca="false">ROW()-2</f>
        <v>261</v>
      </c>
      <c r="B263" s="1" t="n">
        <f aca="false">INT(A263/$N$1)</f>
        <v>14</v>
      </c>
      <c r="C263" s="1" t="n">
        <f aca="false">INT(MOD(A263,$N$1) / 2)</f>
        <v>4</v>
      </c>
      <c r="D263" s="1" t="n">
        <f aca="false">_xlfn.BITAND(A263,1)</f>
        <v>1</v>
      </c>
      <c r="F263" s="1" t="str">
        <f aca="false">DEC2HEX(B263*$N$3*18)</f>
        <v>3F00</v>
      </c>
      <c r="G263" s="1" t="str">
        <f aca="false">DEC2HEX(C263*7)</f>
        <v>1C</v>
      </c>
      <c r="H263" s="1" t="str">
        <f aca="false">IF(D263=0, 33, "cc")</f>
        <v>cc</v>
      </c>
    </row>
    <row r="264" customFormat="false" ht="18.65" hidden="false" customHeight="true" outlineLevel="0" collapsed="false">
      <c r="A264" s="1" t="n">
        <f aca="false">ROW()-2</f>
        <v>262</v>
      </c>
      <c r="B264" s="1" t="n">
        <f aca="false">INT(A264/$N$1)</f>
        <v>14</v>
      </c>
      <c r="C264" s="1" t="n">
        <f aca="false">INT(MOD(A264,$N$1) / 2)</f>
        <v>5</v>
      </c>
      <c r="D264" s="1" t="n">
        <f aca="false">_xlfn.BITAND(A264,1)</f>
        <v>0</v>
      </c>
      <c r="F264" s="1" t="str">
        <f aca="false">DEC2HEX(B264*$N$3*18)</f>
        <v>3F00</v>
      </c>
      <c r="G264" s="1" t="str">
        <f aca="false">DEC2HEX(C264*7)</f>
        <v>23</v>
      </c>
      <c r="H264" s="1" t="n">
        <f aca="false">IF(D264=0, 33, "cc")</f>
        <v>33</v>
      </c>
    </row>
    <row r="265" customFormat="false" ht="18.65" hidden="false" customHeight="true" outlineLevel="0" collapsed="false">
      <c r="A265" s="1" t="n">
        <f aca="false">ROW()-2</f>
        <v>263</v>
      </c>
      <c r="B265" s="1" t="n">
        <f aca="false">INT(A265/$N$1)</f>
        <v>14</v>
      </c>
      <c r="C265" s="1" t="n">
        <f aca="false">INT(MOD(A265,$N$1) / 2)</f>
        <v>5</v>
      </c>
      <c r="D265" s="1" t="n">
        <f aca="false">_xlfn.BITAND(A265,1)</f>
        <v>1</v>
      </c>
      <c r="F265" s="1" t="str">
        <f aca="false">DEC2HEX(B265*$N$3*18)</f>
        <v>3F00</v>
      </c>
      <c r="G265" s="1" t="str">
        <f aca="false">DEC2HEX(C265*7)</f>
        <v>23</v>
      </c>
      <c r="H265" s="1" t="str">
        <f aca="false">IF(D265=0, 33, "cc")</f>
        <v>cc</v>
      </c>
    </row>
    <row r="266" customFormat="false" ht="18.65" hidden="false" customHeight="true" outlineLevel="0" collapsed="false">
      <c r="A266" s="1" t="n">
        <f aca="false">ROW()-2</f>
        <v>264</v>
      </c>
      <c r="B266" s="1" t="n">
        <f aca="false">INT(A266/$N$1)</f>
        <v>14</v>
      </c>
      <c r="C266" s="1" t="n">
        <f aca="false">INT(MOD(A266,$N$1) / 2)</f>
        <v>6</v>
      </c>
      <c r="D266" s="1" t="n">
        <f aca="false">_xlfn.BITAND(A266,1)</f>
        <v>0</v>
      </c>
      <c r="F266" s="1" t="str">
        <f aca="false">DEC2HEX(B266*$N$3*18)</f>
        <v>3F00</v>
      </c>
      <c r="G266" s="1" t="str">
        <f aca="false">DEC2HEX(C266*7)</f>
        <v>2A</v>
      </c>
      <c r="H266" s="1" t="n">
        <f aca="false">IF(D266=0, 33, "cc")</f>
        <v>33</v>
      </c>
    </row>
    <row r="267" customFormat="false" ht="18.65" hidden="false" customHeight="true" outlineLevel="0" collapsed="false">
      <c r="A267" s="1" t="n">
        <f aca="false">ROW()-2</f>
        <v>265</v>
      </c>
      <c r="B267" s="1" t="n">
        <f aca="false">INT(A267/$N$1)</f>
        <v>14</v>
      </c>
      <c r="C267" s="1" t="n">
        <f aca="false">INT(MOD(A267,$N$1) / 2)</f>
        <v>6</v>
      </c>
      <c r="D267" s="1" t="n">
        <f aca="false">_xlfn.BITAND(A267,1)</f>
        <v>1</v>
      </c>
      <c r="F267" s="1" t="str">
        <f aca="false">DEC2HEX(B267*$N$3*18)</f>
        <v>3F00</v>
      </c>
      <c r="G267" s="1" t="str">
        <f aca="false">DEC2HEX(C267*7)</f>
        <v>2A</v>
      </c>
      <c r="H267" s="1" t="str">
        <f aca="false">IF(D267=0, 33, "cc")</f>
        <v>cc</v>
      </c>
    </row>
    <row r="268" customFormat="false" ht="18.65" hidden="false" customHeight="true" outlineLevel="0" collapsed="false">
      <c r="A268" s="1" t="n">
        <f aca="false">ROW()-2</f>
        <v>266</v>
      </c>
      <c r="B268" s="1" t="n">
        <f aca="false">INT(A268/$N$1)</f>
        <v>14</v>
      </c>
      <c r="C268" s="1" t="n">
        <f aca="false">INT(MOD(A268,$N$1) / 2)</f>
        <v>7</v>
      </c>
      <c r="D268" s="1" t="n">
        <f aca="false">_xlfn.BITAND(A268,1)</f>
        <v>0</v>
      </c>
      <c r="F268" s="1" t="str">
        <f aca="false">DEC2HEX(B268*$N$3*18)</f>
        <v>3F00</v>
      </c>
      <c r="G268" s="1" t="str">
        <f aca="false">DEC2HEX(C268*7)</f>
        <v>31</v>
      </c>
      <c r="H268" s="1" t="n">
        <f aca="false">IF(D268=0, 33, "cc")</f>
        <v>33</v>
      </c>
    </row>
    <row r="269" customFormat="false" ht="18.65" hidden="false" customHeight="true" outlineLevel="0" collapsed="false">
      <c r="A269" s="1" t="n">
        <f aca="false">ROW()-2</f>
        <v>267</v>
      </c>
      <c r="B269" s="1" t="n">
        <f aca="false">INT(A269/$N$1)</f>
        <v>14</v>
      </c>
      <c r="C269" s="1" t="n">
        <f aca="false">INT(MOD(A269,$N$1) / 2)</f>
        <v>7</v>
      </c>
      <c r="D269" s="1" t="n">
        <f aca="false">_xlfn.BITAND(A269,1)</f>
        <v>1</v>
      </c>
      <c r="F269" s="1" t="str">
        <f aca="false">DEC2HEX(B269*$N$3*18)</f>
        <v>3F00</v>
      </c>
      <c r="G269" s="1" t="str">
        <f aca="false">DEC2HEX(C269*7)</f>
        <v>31</v>
      </c>
      <c r="H269" s="1" t="str">
        <f aca="false">IF(D269=0, 33, "cc")</f>
        <v>cc</v>
      </c>
    </row>
    <row r="270" customFormat="false" ht="18.65" hidden="false" customHeight="true" outlineLevel="0" collapsed="false">
      <c r="A270" s="1" t="n">
        <f aca="false">ROW()-2</f>
        <v>268</v>
      </c>
      <c r="B270" s="1" t="n">
        <f aca="false">INT(A270/$N$1)</f>
        <v>14</v>
      </c>
      <c r="C270" s="1" t="n">
        <f aca="false">INT(MOD(A270,$N$1) / 2)</f>
        <v>8</v>
      </c>
      <c r="D270" s="1" t="n">
        <f aca="false">_xlfn.BITAND(A270,1)</f>
        <v>0</v>
      </c>
      <c r="F270" s="1" t="str">
        <f aca="false">DEC2HEX(B270*$N$3*18)</f>
        <v>3F00</v>
      </c>
      <c r="G270" s="1" t="str">
        <f aca="false">DEC2HEX(C270*7)</f>
        <v>38</v>
      </c>
      <c r="H270" s="1" t="n">
        <f aca="false">IF(D270=0, 33, "cc")</f>
        <v>33</v>
      </c>
    </row>
    <row r="271" customFormat="false" ht="18.65" hidden="false" customHeight="true" outlineLevel="0" collapsed="false">
      <c r="A271" s="1" t="n">
        <f aca="false">ROW()-2</f>
        <v>269</v>
      </c>
      <c r="B271" s="1" t="n">
        <f aca="false">INT(A271/$N$1)</f>
        <v>14</v>
      </c>
      <c r="C271" s="1" t="n">
        <f aca="false">INT(MOD(A271,$N$1) / 2)</f>
        <v>8</v>
      </c>
      <c r="D271" s="1" t="n">
        <f aca="false">_xlfn.BITAND(A271,1)</f>
        <v>1</v>
      </c>
      <c r="F271" s="1" t="str">
        <f aca="false">DEC2HEX(B271*$N$3*18)</f>
        <v>3F00</v>
      </c>
      <c r="G271" s="1" t="str">
        <f aca="false">DEC2HEX(C271*7)</f>
        <v>38</v>
      </c>
      <c r="H271" s="1" t="str">
        <f aca="false">IF(D271=0, 33, "cc")</f>
        <v>cc</v>
      </c>
    </row>
    <row r="272" customFormat="false" ht="18.65" hidden="false" customHeight="true" outlineLevel="0" collapsed="false">
      <c r="A272" s="1" t="n">
        <f aca="false">ROW()-2</f>
        <v>270</v>
      </c>
      <c r="B272" s="1" t="n">
        <f aca="false">INT(A272/$N$1)</f>
        <v>15</v>
      </c>
      <c r="C272" s="1" t="n">
        <f aca="false">INT(MOD(A272,$N$1) / 2)</f>
        <v>0</v>
      </c>
      <c r="D272" s="1" t="n">
        <f aca="false">_xlfn.BITAND(A272,1)</f>
        <v>0</v>
      </c>
      <c r="F272" s="1" t="str">
        <f aca="false">DEC2HEX(B272*$N$3*18)</f>
        <v>4380</v>
      </c>
      <c r="G272" s="1" t="str">
        <f aca="false">DEC2HEX(C272*7)</f>
        <v>0</v>
      </c>
      <c r="H272" s="1" t="n">
        <f aca="false">IF(D272=0, 33, "cc")</f>
        <v>33</v>
      </c>
    </row>
    <row r="273" customFormat="false" ht="18.65" hidden="false" customHeight="true" outlineLevel="0" collapsed="false">
      <c r="A273" s="1" t="n">
        <f aca="false">ROW()-2</f>
        <v>271</v>
      </c>
      <c r="B273" s="1" t="n">
        <f aca="false">INT(A273/$N$1)</f>
        <v>15</v>
      </c>
      <c r="C273" s="1" t="n">
        <f aca="false">INT(MOD(A273,$N$1) / 2)</f>
        <v>0</v>
      </c>
      <c r="D273" s="1" t="n">
        <f aca="false">_xlfn.BITAND(A273,1)</f>
        <v>1</v>
      </c>
      <c r="F273" s="1" t="str">
        <f aca="false">DEC2HEX(B273*$N$3*18)</f>
        <v>4380</v>
      </c>
      <c r="G273" s="1" t="str">
        <f aca="false">DEC2HEX(C273*7)</f>
        <v>0</v>
      </c>
      <c r="H273" s="1" t="str">
        <f aca="false">IF(D273=0, 33, "cc")</f>
        <v>cc</v>
      </c>
    </row>
    <row r="274" customFormat="false" ht="18.65" hidden="false" customHeight="true" outlineLevel="0" collapsed="false">
      <c r="A274" s="1" t="n">
        <f aca="false">ROW()-2</f>
        <v>272</v>
      </c>
      <c r="B274" s="1" t="n">
        <f aca="false">INT(A274/$N$1)</f>
        <v>15</v>
      </c>
      <c r="C274" s="1" t="n">
        <f aca="false">INT(MOD(A274,$N$1) / 2)</f>
        <v>1</v>
      </c>
      <c r="D274" s="1" t="n">
        <f aca="false">_xlfn.BITAND(A274,1)</f>
        <v>0</v>
      </c>
      <c r="F274" s="1" t="str">
        <f aca="false">DEC2HEX(B274*$N$3*18)</f>
        <v>4380</v>
      </c>
      <c r="G274" s="1" t="str">
        <f aca="false">DEC2HEX(C274*7)</f>
        <v>7</v>
      </c>
      <c r="H274" s="1" t="n">
        <f aca="false">IF(D274=0, 33, "cc")</f>
        <v>33</v>
      </c>
    </row>
    <row r="275" customFormat="false" ht="18.65" hidden="false" customHeight="true" outlineLevel="0" collapsed="false">
      <c r="A275" s="1" t="n">
        <f aca="false">ROW()-2</f>
        <v>273</v>
      </c>
      <c r="B275" s="1" t="n">
        <f aca="false">INT(A275/$N$1)</f>
        <v>15</v>
      </c>
      <c r="C275" s="1" t="n">
        <f aca="false">INT(MOD(A275,$N$1) / 2)</f>
        <v>1</v>
      </c>
      <c r="D275" s="1" t="n">
        <f aca="false">_xlfn.BITAND(A275,1)</f>
        <v>1</v>
      </c>
      <c r="F275" s="1" t="str">
        <f aca="false">DEC2HEX(B275*$N$3*18)</f>
        <v>4380</v>
      </c>
      <c r="G275" s="1" t="str">
        <f aca="false">DEC2HEX(C275*7)</f>
        <v>7</v>
      </c>
      <c r="H275" s="1" t="str">
        <f aca="false">IF(D275=0, 33, "cc")</f>
        <v>cc</v>
      </c>
    </row>
    <row r="276" customFormat="false" ht="18.65" hidden="false" customHeight="true" outlineLevel="0" collapsed="false">
      <c r="A276" s="1" t="n">
        <f aca="false">ROW()-2</f>
        <v>274</v>
      </c>
      <c r="B276" s="1" t="n">
        <f aca="false">INT(A276/$N$1)</f>
        <v>15</v>
      </c>
      <c r="C276" s="1" t="n">
        <f aca="false">INT(MOD(A276,$N$1) / 2)</f>
        <v>2</v>
      </c>
      <c r="D276" s="1" t="n">
        <f aca="false">_xlfn.BITAND(A276,1)</f>
        <v>0</v>
      </c>
      <c r="F276" s="1" t="str">
        <f aca="false">DEC2HEX(B276*$N$3*18)</f>
        <v>4380</v>
      </c>
      <c r="G276" s="1" t="str">
        <f aca="false">DEC2HEX(C276*7)</f>
        <v>E</v>
      </c>
      <c r="H276" s="1" t="n">
        <f aca="false">IF(D276=0, 33, "cc")</f>
        <v>33</v>
      </c>
    </row>
    <row r="277" customFormat="false" ht="18.65" hidden="false" customHeight="true" outlineLevel="0" collapsed="false">
      <c r="A277" s="1" t="n">
        <f aca="false">ROW()-2</f>
        <v>275</v>
      </c>
      <c r="B277" s="1" t="n">
        <f aca="false">INT(A277/$N$1)</f>
        <v>15</v>
      </c>
      <c r="C277" s="1" t="n">
        <f aca="false">INT(MOD(A277,$N$1) / 2)</f>
        <v>2</v>
      </c>
      <c r="D277" s="1" t="n">
        <f aca="false">_xlfn.BITAND(A277,1)</f>
        <v>1</v>
      </c>
      <c r="F277" s="1" t="str">
        <f aca="false">DEC2HEX(B277*$N$3*18)</f>
        <v>4380</v>
      </c>
      <c r="G277" s="1" t="str">
        <f aca="false">DEC2HEX(C277*7)</f>
        <v>E</v>
      </c>
      <c r="H277" s="1" t="str">
        <f aca="false">IF(D277=0, 33, "cc")</f>
        <v>cc</v>
      </c>
    </row>
    <row r="278" customFormat="false" ht="18.65" hidden="false" customHeight="true" outlineLevel="0" collapsed="false">
      <c r="A278" s="1" t="n">
        <f aca="false">ROW()-2</f>
        <v>276</v>
      </c>
      <c r="B278" s="1" t="n">
        <f aca="false">INT(A278/$N$1)</f>
        <v>15</v>
      </c>
      <c r="C278" s="1" t="n">
        <f aca="false">INT(MOD(A278,$N$1) / 2)</f>
        <v>3</v>
      </c>
      <c r="D278" s="1" t="n">
        <f aca="false">_xlfn.BITAND(A278,1)</f>
        <v>0</v>
      </c>
      <c r="F278" s="1" t="str">
        <f aca="false">DEC2HEX(B278*$N$3*18)</f>
        <v>4380</v>
      </c>
      <c r="G278" s="1" t="str">
        <f aca="false">DEC2HEX(C278*7)</f>
        <v>15</v>
      </c>
      <c r="H278" s="1" t="n">
        <f aca="false">IF(D278=0, 33, "cc")</f>
        <v>33</v>
      </c>
    </row>
    <row r="279" customFormat="false" ht="18.65" hidden="false" customHeight="true" outlineLevel="0" collapsed="false">
      <c r="A279" s="1" t="n">
        <f aca="false">ROW()-2</f>
        <v>277</v>
      </c>
      <c r="B279" s="1" t="n">
        <f aca="false">INT(A279/$N$1)</f>
        <v>15</v>
      </c>
      <c r="C279" s="1" t="n">
        <f aca="false">INT(MOD(A279,$N$1) / 2)</f>
        <v>3</v>
      </c>
      <c r="D279" s="1" t="n">
        <f aca="false">_xlfn.BITAND(A279,1)</f>
        <v>1</v>
      </c>
      <c r="F279" s="1" t="str">
        <f aca="false">DEC2HEX(B279*$N$3*18)</f>
        <v>4380</v>
      </c>
      <c r="G279" s="1" t="str">
        <f aca="false">DEC2HEX(C279*7)</f>
        <v>15</v>
      </c>
      <c r="H279" s="1" t="str">
        <f aca="false">IF(D279=0, 33, "cc")</f>
        <v>cc</v>
      </c>
    </row>
    <row r="280" customFormat="false" ht="18.65" hidden="false" customHeight="true" outlineLevel="0" collapsed="false">
      <c r="A280" s="1" t="n">
        <f aca="false">ROW()-2</f>
        <v>278</v>
      </c>
      <c r="B280" s="1" t="n">
        <f aca="false">INT(A280/$N$1)</f>
        <v>15</v>
      </c>
      <c r="C280" s="1" t="n">
        <f aca="false">INT(MOD(A280,$N$1) / 2)</f>
        <v>4</v>
      </c>
      <c r="D280" s="1" t="n">
        <f aca="false">_xlfn.BITAND(A280,1)</f>
        <v>0</v>
      </c>
      <c r="F280" s="1" t="str">
        <f aca="false">DEC2HEX(B280*$N$3*18)</f>
        <v>4380</v>
      </c>
      <c r="G280" s="1" t="str">
        <f aca="false">DEC2HEX(C280*7)</f>
        <v>1C</v>
      </c>
      <c r="H280" s="1" t="n">
        <f aca="false">IF(D280=0, 33, "cc")</f>
        <v>33</v>
      </c>
    </row>
    <row r="281" customFormat="false" ht="18.65" hidden="false" customHeight="true" outlineLevel="0" collapsed="false">
      <c r="A281" s="1" t="n">
        <f aca="false">ROW()-2</f>
        <v>279</v>
      </c>
      <c r="B281" s="1" t="n">
        <f aca="false">INT(A281/$N$1)</f>
        <v>15</v>
      </c>
      <c r="C281" s="1" t="n">
        <f aca="false">INT(MOD(A281,$N$1) / 2)</f>
        <v>4</v>
      </c>
      <c r="D281" s="1" t="n">
        <f aca="false">_xlfn.BITAND(A281,1)</f>
        <v>1</v>
      </c>
      <c r="F281" s="1" t="str">
        <f aca="false">DEC2HEX(B281*$N$3*18)</f>
        <v>4380</v>
      </c>
      <c r="G281" s="1" t="str">
        <f aca="false">DEC2HEX(C281*7)</f>
        <v>1C</v>
      </c>
      <c r="H281" s="1" t="str">
        <f aca="false">IF(D281=0, 33, "cc")</f>
        <v>cc</v>
      </c>
    </row>
    <row r="282" customFormat="false" ht="18.65" hidden="false" customHeight="true" outlineLevel="0" collapsed="false">
      <c r="A282" s="1" t="n">
        <f aca="false">ROW()-2</f>
        <v>280</v>
      </c>
      <c r="B282" s="1" t="n">
        <f aca="false">INT(A282/$N$1)</f>
        <v>15</v>
      </c>
      <c r="C282" s="1" t="n">
        <f aca="false">INT(MOD(A282,$N$1) / 2)</f>
        <v>5</v>
      </c>
      <c r="D282" s="1" t="n">
        <f aca="false">_xlfn.BITAND(A282,1)</f>
        <v>0</v>
      </c>
      <c r="F282" s="1" t="str">
        <f aca="false">DEC2HEX(B282*$N$3*18)</f>
        <v>4380</v>
      </c>
      <c r="G282" s="1" t="str">
        <f aca="false">DEC2HEX(C282*7)</f>
        <v>23</v>
      </c>
      <c r="H282" s="1" t="n">
        <f aca="false">IF(D282=0, 33, "cc")</f>
        <v>33</v>
      </c>
    </row>
    <row r="283" customFormat="false" ht="18.65" hidden="false" customHeight="true" outlineLevel="0" collapsed="false">
      <c r="A283" s="1" t="n">
        <f aca="false">ROW()-2</f>
        <v>281</v>
      </c>
      <c r="B283" s="1" t="n">
        <f aca="false">INT(A283/$N$1)</f>
        <v>15</v>
      </c>
      <c r="C283" s="1" t="n">
        <f aca="false">INT(MOD(A283,$N$1) / 2)</f>
        <v>5</v>
      </c>
      <c r="D283" s="1" t="n">
        <f aca="false">_xlfn.BITAND(A283,1)</f>
        <v>1</v>
      </c>
      <c r="F283" s="1" t="str">
        <f aca="false">DEC2HEX(B283*$N$3*18)</f>
        <v>4380</v>
      </c>
      <c r="G283" s="1" t="str">
        <f aca="false">DEC2HEX(C283*7)</f>
        <v>23</v>
      </c>
      <c r="H283" s="1" t="str">
        <f aca="false">IF(D283=0, 33, "cc")</f>
        <v>cc</v>
      </c>
    </row>
    <row r="284" customFormat="false" ht="18.65" hidden="false" customHeight="true" outlineLevel="0" collapsed="false">
      <c r="A284" s="1" t="n">
        <f aca="false">ROW()-2</f>
        <v>282</v>
      </c>
      <c r="B284" s="1" t="n">
        <f aca="false">INT(A284/$N$1)</f>
        <v>15</v>
      </c>
      <c r="C284" s="1" t="n">
        <f aca="false">INT(MOD(A284,$N$1) / 2)</f>
        <v>6</v>
      </c>
      <c r="D284" s="1" t="n">
        <f aca="false">_xlfn.BITAND(A284,1)</f>
        <v>0</v>
      </c>
      <c r="F284" s="1" t="str">
        <f aca="false">DEC2HEX(B284*$N$3*18)</f>
        <v>4380</v>
      </c>
      <c r="G284" s="1" t="str">
        <f aca="false">DEC2HEX(C284*7)</f>
        <v>2A</v>
      </c>
      <c r="H284" s="1" t="n">
        <f aca="false">IF(D284=0, 33, "cc")</f>
        <v>33</v>
      </c>
    </row>
    <row r="285" customFormat="false" ht="18.65" hidden="false" customHeight="true" outlineLevel="0" collapsed="false">
      <c r="A285" s="1" t="n">
        <f aca="false">ROW()-2</f>
        <v>283</v>
      </c>
      <c r="B285" s="1" t="n">
        <f aca="false">INT(A285/$N$1)</f>
        <v>15</v>
      </c>
      <c r="C285" s="1" t="n">
        <f aca="false">INT(MOD(A285,$N$1) / 2)</f>
        <v>6</v>
      </c>
      <c r="D285" s="1" t="n">
        <f aca="false">_xlfn.BITAND(A285,1)</f>
        <v>1</v>
      </c>
      <c r="F285" s="1" t="str">
        <f aca="false">DEC2HEX(B285*$N$3*18)</f>
        <v>4380</v>
      </c>
      <c r="G285" s="1" t="str">
        <f aca="false">DEC2HEX(C285*7)</f>
        <v>2A</v>
      </c>
      <c r="H285" s="1" t="str">
        <f aca="false">IF(D285=0, 33, "cc")</f>
        <v>cc</v>
      </c>
    </row>
    <row r="286" customFormat="false" ht="18.65" hidden="false" customHeight="true" outlineLevel="0" collapsed="false">
      <c r="A286" s="1" t="n">
        <f aca="false">ROW()-2</f>
        <v>284</v>
      </c>
      <c r="B286" s="1" t="n">
        <f aca="false">INT(A286/$N$1)</f>
        <v>15</v>
      </c>
      <c r="C286" s="1" t="n">
        <f aca="false">INT(MOD(A286,$N$1) / 2)</f>
        <v>7</v>
      </c>
      <c r="D286" s="1" t="n">
        <f aca="false">_xlfn.BITAND(A286,1)</f>
        <v>0</v>
      </c>
      <c r="F286" s="1" t="str">
        <f aca="false">DEC2HEX(B286*$N$3*18)</f>
        <v>4380</v>
      </c>
      <c r="G286" s="1" t="str">
        <f aca="false">DEC2HEX(C286*7)</f>
        <v>31</v>
      </c>
      <c r="H286" s="1" t="n">
        <f aca="false">IF(D286=0, 33, "cc")</f>
        <v>33</v>
      </c>
    </row>
    <row r="287" customFormat="false" ht="18.65" hidden="false" customHeight="true" outlineLevel="0" collapsed="false">
      <c r="A287" s="1" t="n">
        <f aca="false">ROW()-2</f>
        <v>285</v>
      </c>
      <c r="B287" s="1" t="n">
        <f aca="false">INT(A287/$N$1)</f>
        <v>15</v>
      </c>
      <c r="C287" s="1" t="n">
        <f aca="false">INT(MOD(A287,$N$1) / 2)</f>
        <v>7</v>
      </c>
      <c r="D287" s="1" t="n">
        <f aca="false">_xlfn.BITAND(A287,1)</f>
        <v>1</v>
      </c>
      <c r="F287" s="1" t="str">
        <f aca="false">DEC2HEX(B287*$N$3*18)</f>
        <v>4380</v>
      </c>
      <c r="G287" s="1" t="str">
        <f aca="false">DEC2HEX(C287*7)</f>
        <v>31</v>
      </c>
      <c r="H287" s="1" t="str">
        <f aca="false">IF(D287=0, 33, "cc")</f>
        <v>cc</v>
      </c>
    </row>
    <row r="288" customFormat="false" ht="18.65" hidden="false" customHeight="true" outlineLevel="0" collapsed="false">
      <c r="A288" s="1" t="n">
        <f aca="false">ROW()-2</f>
        <v>286</v>
      </c>
      <c r="B288" s="1" t="n">
        <f aca="false">INT(A288/$N$1)</f>
        <v>15</v>
      </c>
      <c r="C288" s="1" t="n">
        <f aca="false">INT(MOD(A288,$N$1) / 2)</f>
        <v>8</v>
      </c>
      <c r="D288" s="1" t="n">
        <f aca="false">_xlfn.BITAND(A288,1)</f>
        <v>0</v>
      </c>
      <c r="F288" s="1" t="str">
        <f aca="false">DEC2HEX(B288*$N$3*18)</f>
        <v>4380</v>
      </c>
      <c r="G288" s="1" t="str">
        <f aca="false">DEC2HEX(C288*7)</f>
        <v>38</v>
      </c>
      <c r="H288" s="1" t="n">
        <f aca="false">IF(D288=0, 33, "cc")</f>
        <v>33</v>
      </c>
    </row>
    <row r="289" customFormat="false" ht="18.65" hidden="false" customHeight="true" outlineLevel="0" collapsed="false">
      <c r="A289" s="1" t="n">
        <f aca="false">ROW()-2</f>
        <v>287</v>
      </c>
      <c r="B289" s="1" t="n">
        <f aca="false">INT(A289/$N$1)</f>
        <v>15</v>
      </c>
      <c r="C289" s="1" t="n">
        <f aca="false">INT(MOD(A289,$N$1) / 2)</f>
        <v>8</v>
      </c>
      <c r="D289" s="1" t="n">
        <f aca="false">_xlfn.BITAND(A289,1)</f>
        <v>1</v>
      </c>
      <c r="F289" s="1" t="str">
        <f aca="false">DEC2HEX(B289*$N$3*18)</f>
        <v>4380</v>
      </c>
      <c r="G289" s="1" t="str">
        <f aca="false">DEC2HEX(C289*7)</f>
        <v>38</v>
      </c>
      <c r="H289" s="1" t="str">
        <f aca="false">IF(D289=0, 33, "cc")</f>
        <v>cc</v>
      </c>
    </row>
    <row r="290" customFormat="false" ht="18.65" hidden="false" customHeight="true" outlineLevel="0" collapsed="false">
      <c r="A290" s="1" t="n">
        <f aca="false">ROW()-2</f>
        <v>288</v>
      </c>
      <c r="B290" s="1" t="n">
        <f aca="false">INT(A290/$N$1)</f>
        <v>16</v>
      </c>
      <c r="C290" s="1" t="n">
        <f aca="false">INT(MOD(A290,$N$1) / 2)</f>
        <v>0</v>
      </c>
      <c r="D290" s="1" t="n">
        <f aca="false">_xlfn.BITAND(A290,1)</f>
        <v>0</v>
      </c>
      <c r="F290" s="1" t="str">
        <f aca="false">DEC2HEX(B290*$N$3*18)</f>
        <v>4800</v>
      </c>
      <c r="G290" s="1" t="str">
        <f aca="false">DEC2HEX(C290*7)</f>
        <v>0</v>
      </c>
      <c r="H290" s="1" t="n">
        <f aca="false">IF(D290=0, 33, "cc")</f>
        <v>33</v>
      </c>
    </row>
    <row r="291" customFormat="false" ht="18.65" hidden="false" customHeight="true" outlineLevel="0" collapsed="false">
      <c r="A291" s="1" t="n">
        <f aca="false">ROW()-2</f>
        <v>289</v>
      </c>
      <c r="B291" s="1" t="n">
        <f aca="false">INT(A291/$N$1)</f>
        <v>16</v>
      </c>
      <c r="C291" s="1" t="n">
        <f aca="false">INT(MOD(A291,$N$1) / 2)</f>
        <v>0</v>
      </c>
      <c r="D291" s="1" t="n">
        <f aca="false">_xlfn.BITAND(A291,1)</f>
        <v>1</v>
      </c>
      <c r="F291" s="1" t="str">
        <f aca="false">DEC2HEX(B291*$N$3*18)</f>
        <v>4800</v>
      </c>
      <c r="G291" s="1" t="str">
        <f aca="false">DEC2HEX(C291*7)</f>
        <v>0</v>
      </c>
      <c r="H291" s="1" t="str">
        <f aca="false">IF(D291=0, 33, "cc")</f>
        <v>cc</v>
      </c>
    </row>
    <row r="292" customFormat="false" ht="18.65" hidden="false" customHeight="true" outlineLevel="0" collapsed="false">
      <c r="A292" s="1" t="n">
        <f aca="false">ROW()-2</f>
        <v>290</v>
      </c>
      <c r="B292" s="1" t="n">
        <f aca="false">INT(A292/$N$1)</f>
        <v>16</v>
      </c>
      <c r="C292" s="1" t="n">
        <f aca="false">INT(MOD(A292,$N$1) / 2)</f>
        <v>1</v>
      </c>
      <c r="D292" s="1" t="n">
        <f aca="false">_xlfn.BITAND(A292,1)</f>
        <v>0</v>
      </c>
      <c r="F292" s="1" t="str">
        <f aca="false">DEC2HEX(B292*$N$3*18)</f>
        <v>4800</v>
      </c>
      <c r="G292" s="1" t="str">
        <f aca="false">DEC2HEX(C292*7)</f>
        <v>7</v>
      </c>
      <c r="H292" s="1" t="n">
        <f aca="false">IF(D292=0, 33, "cc")</f>
        <v>33</v>
      </c>
    </row>
    <row r="293" customFormat="false" ht="18.65" hidden="false" customHeight="true" outlineLevel="0" collapsed="false">
      <c r="A293" s="1" t="n">
        <f aca="false">ROW()-2</f>
        <v>291</v>
      </c>
      <c r="B293" s="1" t="n">
        <f aca="false">INT(A293/$N$1)</f>
        <v>16</v>
      </c>
      <c r="C293" s="1" t="n">
        <f aca="false">INT(MOD(A293,$N$1) / 2)</f>
        <v>1</v>
      </c>
      <c r="D293" s="1" t="n">
        <f aca="false">_xlfn.BITAND(A293,1)</f>
        <v>1</v>
      </c>
      <c r="F293" s="1" t="str">
        <f aca="false">DEC2HEX(B293*$N$3*18)</f>
        <v>4800</v>
      </c>
      <c r="G293" s="1" t="str">
        <f aca="false">DEC2HEX(C293*7)</f>
        <v>7</v>
      </c>
      <c r="H293" s="1" t="str">
        <f aca="false">IF(D293=0, 33, "cc")</f>
        <v>cc</v>
      </c>
    </row>
    <row r="294" customFormat="false" ht="18.65" hidden="false" customHeight="true" outlineLevel="0" collapsed="false">
      <c r="A294" s="1" t="n">
        <f aca="false">ROW()-2</f>
        <v>292</v>
      </c>
      <c r="B294" s="1" t="n">
        <f aca="false">INT(A294/$N$1)</f>
        <v>16</v>
      </c>
      <c r="C294" s="1" t="n">
        <f aca="false">INT(MOD(A294,$N$1) / 2)</f>
        <v>2</v>
      </c>
      <c r="D294" s="1" t="n">
        <f aca="false">_xlfn.BITAND(A294,1)</f>
        <v>0</v>
      </c>
      <c r="F294" s="1" t="str">
        <f aca="false">DEC2HEX(B294*$N$3*18)</f>
        <v>4800</v>
      </c>
      <c r="G294" s="1" t="str">
        <f aca="false">DEC2HEX(C294*7)</f>
        <v>E</v>
      </c>
      <c r="H294" s="1" t="n">
        <f aca="false">IF(D294=0, 33, "cc")</f>
        <v>33</v>
      </c>
    </row>
    <row r="295" customFormat="false" ht="18.65" hidden="false" customHeight="true" outlineLevel="0" collapsed="false">
      <c r="A295" s="1" t="n">
        <f aca="false">ROW()-2</f>
        <v>293</v>
      </c>
      <c r="B295" s="1" t="n">
        <f aca="false">INT(A295/$N$1)</f>
        <v>16</v>
      </c>
      <c r="C295" s="1" t="n">
        <f aca="false">INT(MOD(A295,$N$1) / 2)</f>
        <v>2</v>
      </c>
      <c r="D295" s="1" t="n">
        <f aca="false">_xlfn.BITAND(A295,1)</f>
        <v>1</v>
      </c>
      <c r="F295" s="1" t="str">
        <f aca="false">DEC2HEX(B295*$N$3*18)</f>
        <v>4800</v>
      </c>
      <c r="G295" s="1" t="str">
        <f aca="false">DEC2HEX(C295*7)</f>
        <v>E</v>
      </c>
      <c r="H295" s="1" t="str">
        <f aca="false">IF(D295=0, 33, "cc")</f>
        <v>cc</v>
      </c>
    </row>
    <row r="296" customFormat="false" ht="18.65" hidden="false" customHeight="true" outlineLevel="0" collapsed="false">
      <c r="A296" s="1" t="n">
        <f aca="false">ROW()-2</f>
        <v>294</v>
      </c>
      <c r="B296" s="1" t="n">
        <f aca="false">INT(A296/$N$1)</f>
        <v>16</v>
      </c>
      <c r="C296" s="1" t="n">
        <f aca="false">INT(MOD(A296,$N$1) / 2)</f>
        <v>3</v>
      </c>
      <c r="D296" s="1" t="n">
        <f aca="false">_xlfn.BITAND(A296,1)</f>
        <v>0</v>
      </c>
      <c r="F296" s="1" t="str">
        <f aca="false">DEC2HEX(B296*$N$3*18)</f>
        <v>4800</v>
      </c>
      <c r="G296" s="1" t="str">
        <f aca="false">DEC2HEX(C296*7)</f>
        <v>15</v>
      </c>
      <c r="H296" s="1" t="n">
        <f aca="false">IF(D296=0, 33, "cc")</f>
        <v>33</v>
      </c>
    </row>
    <row r="297" customFormat="false" ht="18.65" hidden="false" customHeight="true" outlineLevel="0" collapsed="false">
      <c r="A297" s="1" t="n">
        <f aca="false">ROW()-2</f>
        <v>295</v>
      </c>
      <c r="B297" s="1" t="n">
        <f aca="false">INT(A297/$N$1)</f>
        <v>16</v>
      </c>
      <c r="C297" s="1" t="n">
        <f aca="false">INT(MOD(A297,$N$1) / 2)</f>
        <v>3</v>
      </c>
      <c r="D297" s="1" t="n">
        <f aca="false">_xlfn.BITAND(A297,1)</f>
        <v>1</v>
      </c>
      <c r="F297" s="1" t="str">
        <f aca="false">DEC2HEX(B297*$N$3*18)</f>
        <v>4800</v>
      </c>
      <c r="G297" s="1" t="str">
        <f aca="false">DEC2HEX(C297*7)</f>
        <v>15</v>
      </c>
      <c r="H297" s="1" t="str">
        <f aca="false">IF(D297=0, 33, "cc")</f>
        <v>cc</v>
      </c>
    </row>
    <row r="298" customFormat="false" ht="18.65" hidden="false" customHeight="true" outlineLevel="0" collapsed="false">
      <c r="A298" s="1" t="n">
        <f aca="false">ROW()-2</f>
        <v>296</v>
      </c>
      <c r="B298" s="1" t="n">
        <f aca="false">INT(A298/$N$1)</f>
        <v>16</v>
      </c>
      <c r="C298" s="1" t="n">
        <f aca="false">INT(MOD(A298,$N$1) / 2)</f>
        <v>4</v>
      </c>
      <c r="D298" s="1" t="n">
        <f aca="false">_xlfn.BITAND(A298,1)</f>
        <v>0</v>
      </c>
      <c r="F298" s="1" t="str">
        <f aca="false">DEC2HEX(B298*$N$3*18)</f>
        <v>4800</v>
      </c>
      <c r="G298" s="1" t="str">
        <f aca="false">DEC2HEX(C298*7)</f>
        <v>1C</v>
      </c>
      <c r="H298" s="1" t="n">
        <f aca="false">IF(D298=0, 33, "cc")</f>
        <v>33</v>
      </c>
    </row>
    <row r="299" customFormat="false" ht="18.65" hidden="false" customHeight="true" outlineLevel="0" collapsed="false">
      <c r="A299" s="1" t="n">
        <f aca="false">ROW()-2</f>
        <v>297</v>
      </c>
      <c r="B299" s="1" t="n">
        <f aca="false">INT(A299/$N$1)</f>
        <v>16</v>
      </c>
      <c r="C299" s="1" t="n">
        <f aca="false">INT(MOD(A299,$N$1) / 2)</f>
        <v>4</v>
      </c>
      <c r="D299" s="1" t="n">
        <f aca="false">_xlfn.BITAND(A299,1)</f>
        <v>1</v>
      </c>
      <c r="F299" s="1" t="str">
        <f aca="false">DEC2HEX(B299*$N$3*18)</f>
        <v>4800</v>
      </c>
      <c r="G299" s="1" t="str">
        <f aca="false">DEC2HEX(C299*7)</f>
        <v>1C</v>
      </c>
      <c r="H299" s="1" t="str">
        <f aca="false">IF(D299=0, 33, "cc")</f>
        <v>cc</v>
      </c>
    </row>
    <row r="300" customFormat="false" ht="18.65" hidden="false" customHeight="true" outlineLevel="0" collapsed="false">
      <c r="A300" s="1" t="n">
        <f aca="false">ROW()-2</f>
        <v>298</v>
      </c>
      <c r="B300" s="1" t="n">
        <f aca="false">INT(A300/$N$1)</f>
        <v>16</v>
      </c>
      <c r="C300" s="1" t="n">
        <f aca="false">INT(MOD(A300,$N$1) / 2)</f>
        <v>5</v>
      </c>
      <c r="D300" s="1" t="n">
        <f aca="false">_xlfn.BITAND(A300,1)</f>
        <v>0</v>
      </c>
      <c r="F300" s="1" t="str">
        <f aca="false">DEC2HEX(B300*$N$3*18)</f>
        <v>4800</v>
      </c>
      <c r="G300" s="1" t="str">
        <f aca="false">DEC2HEX(C300*7)</f>
        <v>23</v>
      </c>
      <c r="H300" s="1" t="n">
        <f aca="false">IF(D300=0, 33, "cc")</f>
        <v>33</v>
      </c>
    </row>
    <row r="301" customFormat="false" ht="18.65" hidden="false" customHeight="true" outlineLevel="0" collapsed="false">
      <c r="A301" s="1" t="n">
        <f aca="false">ROW()-2</f>
        <v>299</v>
      </c>
      <c r="B301" s="1" t="n">
        <f aca="false">INT(A301/$N$1)</f>
        <v>16</v>
      </c>
      <c r="C301" s="1" t="n">
        <f aca="false">INT(MOD(A301,$N$1) / 2)</f>
        <v>5</v>
      </c>
      <c r="D301" s="1" t="n">
        <f aca="false">_xlfn.BITAND(A301,1)</f>
        <v>1</v>
      </c>
      <c r="F301" s="1" t="str">
        <f aca="false">DEC2HEX(B301*$N$3*18)</f>
        <v>4800</v>
      </c>
      <c r="G301" s="1" t="str">
        <f aca="false">DEC2HEX(C301*7)</f>
        <v>23</v>
      </c>
      <c r="H301" s="1" t="str">
        <f aca="false">IF(D301=0, 33, "cc")</f>
        <v>cc</v>
      </c>
    </row>
    <row r="302" customFormat="false" ht="18.65" hidden="false" customHeight="true" outlineLevel="0" collapsed="false">
      <c r="A302" s="1" t="n">
        <f aca="false">ROW()-2</f>
        <v>300</v>
      </c>
      <c r="B302" s="1" t="n">
        <f aca="false">INT(A302/$N$1)</f>
        <v>16</v>
      </c>
      <c r="C302" s="1" t="n">
        <f aca="false">INT(MOD(A302,$N$1) / 2)</f>
        <v>6</v>
      </c>
      <c r="D302" s="1" t="n">
        <f aca="false">_xlfn.BITAND(A302,1)</f>
        <v>0</v>
      </c>
      <c r="F302" s="1" t="str">
        <f aca="false">DEC2HEX(B302*$N$3*18)</f>
        <v>4800</v>
      </c>
      <c r="G302" s="1" t="str">
        <f aca="false">DEC2HEX(C302*7)</f>
        <v>2A</v>
      </c>
      <c r="H302" s="1" t="n">
        <f aca="false">IF(D302=0, 33, "cc")</f>
        <v>33</v>
      </c>
    </row>
    <row r="303" customFormat="false" ht="18.65" hidden="false" customHeight="true" outlineLevel="0" collapsed="false">
      <c r="A303" s="1" t="n">
        <f aca="false">ROW()-2</f>
        <v>301</v>
      </c>
      <c r="B303" s="1" t="n">
        <f aca="false">INT(A303/$N$1)</f>
        <v>16</v>
      </c>
      <c r="C303" s="1" t="n">
        <f aca="false">INT(MOD(A303,$N$1) / 2)</f>
        <v>6</v>
      </c>
      <c r="D303" s="1" t="n">
        <f aca="false">_xlfn.BITAND(A303,1)</f>
        <v>1</v>
      </c>
      <c r="F303" s="1" t="str">
        <f aca="false">DEC2HEX(B303*$N$3*18)</f>
        <v>4800</v>
      </c>
      <c r="G303" s="1" t="str">
        <f aca="false">DEC2HEX(C303*7)</f>
        <v>2A</v>
      </c>
      <c r="H303" s="1" t="str">
        <f aca="false">IF(D303=0, 33, "cc")</f>
        <v>cc</v>
      </c>
    </row>
    <row r="304" customFormat="false" ht="18.65" hidden="false" customHeight="true" outlineLevel="0" collapsed="false">
      <c r="A304" s="1" t="n">
        <f aca="false">ROW()-2</f>
        <v>302</v>
      </c>
      <c r="B304" s="1" t="n">
        <f aca="false">INT(A304/$N$1)</f>
        <v>16</v>
      </c>
      <c r="C304" s="1" t="n">
        <f aca="false">INT(MOD(A304,$N$1) / 2)</f>
        <v>7</v>
      </c>
      <c r="D304" s="1" t="n">
        <f aca="false">_xlfn.BITAND(A304,1)</f>
        <v>0</v>
      </c>
      <c r="F304" s="1" t="str">
        <f aca="false">DEC2HEX(B304*$N$3*18)</f>
        <v>4800</v>
      </c>
      <c r="G304" s="1" t="str">
        <f aca="false">DEC2HEX(C304*7)</f>
        <v>31</v>
      </c>
      <c r="H304" s="1" t="n">
        <f aca="false">IF(D304=0, 33, "cc")</f>
        <v>33</v>
      </c>
    </row>
    <row r="305" customFormat="false" ht="18.65" hidden="false" customHeight="true" outlineLevel="0" collapsed="false">
      <c r="A305" s="1" t="n">
        <f aca="false">ROW()-2</f>
        <v>303</v>
      </c>
      <c r="B305" s="1" t="n">
        <f aca="false">INT(A305/$N$1)</f>
        <v>16</v>
      </c>
      <c r="C305" s="1" t="n">
        <f aca="false">INT(MOD(A305,$N$1) / 2)</f>
        <v>7</v>
      </c>
      <c r="D305" s="1" t="n">
        <f aca="false">_xlfn.BITAND(A305,1)</f>
        <v>1</v>
      </c>
      <c r="F305" s="1" t="str">
        <f aca="false">DEC2HEX(B305*$N$3*18)</f>
        <v>4800</v>
      </c>
      <c r="G305" s="1" t="str">
        <f aca="false">DEC2HEX(C305*7)</f>
        <v>31</v>
      </c>
      <c r="H305" s="1" t="str">
        <f aca="false">IF(D305=0, 33, "cc")</f>
        <v>cc</v>
      </c>
    </row>
    <row r="306" customFormat="false" ht="18.65" hidden="false" customHeight="true" outlineLevel="0" collapsed="false">
      <c r="A306" s="1" t="n">
        <f aca="false">ROW()-2</f>
        <v>304</v>
      </c>
      <c r="B306" s="1" t="n">
        <f aca="false">INT(A306/$N$1)</f>
        <v>16</v>
      </c>
      <c r="C306" s="1" t="n">
        <f aca="false">INT(MOD(A306,$N$1) / 2)</f>
        <v>8</v>
      </c>
      <c r="D306" s="1" t="n">
        <f aca="false">_xlfn.BITAND(A306,1)</f>
        <v>0</v>
      </c>
      <c r="F306" s="1" t="str">
        <f aca="false">DEC2HEX(B306*$N$3*18)</f>
        <v>4800</v>
      </c>
      <c r="G306" s="1" t="str">
        <f aca="false">DEC2HEX(C306*7)</f>
        <v>38</v>
      </c>
      <c r="H306" s="1" t="n">
        <f aca="false">IF(D306=0, 33, "cc")</f>
        <v>33</v>
      </c>
    </row>
    <row r="307" customFormat="false" ht="18.65" hidden="false" customHeight="true" outlineLevel="0" collapsed="false">
      <c r="A307" s="1" t="n">
        <f aca="false">ROW()-2</f>
        <v>305</v>
      </c>
      <c r="B307" s="1" t="n">
        <f aca="false">INT(A307/$N$1)</f>
        <v>16</v>
      </c>
      <c r="C307" s="1" t="n">
        <f aca="false">INT(MOD(A307,$N$1) / 2)</f>
        <v>8</v>
      </c>
      <c r="D307" s="1" t="n">
        <f aca="false">_xlfn.BITAND(A307,1)</f>
        <v>1</v>
      </c>
      <c r="F307" s="1" t="str">
        <f aca="false">DEC2HEX(B307*$N$3*18)</f>
        <v>4800</v>
      </c>
      <c r="G307" s="1" t="str">
        <f aca="false">DEC2HEX(C307*7)</f>
        <v>38</v>
      </c>
      <c r="H307" s="1" t="str">
        <f aca="false">IF(D307=0, 33, "cc")</f>
        <v>cc</v>
      </c>
    </row>
    <row r="308" customFormat="false" ht="18.65" hidden="false" customHeight="true" outlineLevel="0" collapsed="false">
      <c r="A308" s="1" t="n">
        <f aca="false">ROW()-2</f>
        <v>306</v>
      </c>
      <c r="B308" s="1" t="n">
        <f aca="false">INT(A308/$N$1)</f>
        <v>17</v>
      </c>
      <c r="C308" s="1" t="n">
        <f aca="false">INT(MOD(A308,$N$1) / 2)</f>
        <v>0</v>
      </c>
      <c r="D308" s="1" t="n">
        <f aca="false">_xlfn.BITAND(A308,1)</f>
        <v>0</v>
      </c>
      <c r="F308" s="1" t="str">
        <f aca="false">DEC2HEX(B308*$N$3*18)</f>
        <v>4C80</v>
      </c>
      <c r="G308" s="1" t="str">
        <f aca="false">DEC2HEX(C308*7)</f>
        <v>0</v>
      </c>
      <c r="H308" s="1" t="n">
        <f aca="false">IF(D308=0, 33, "cc")</f>
        <v>33</v>
      </c>
    </row>
    <row r="309" customFormat="false" ht="18.65" hidden="false" customHeight="true" outlineLevel="0" collapsed="false">
      <c r="A309" s="1" t="n">
        <f aca="false">ROW()-2</f>
        <v>307</v>
      </c>
      <c r="B309" s="1" t="n">
        <f aca="false">INT(A309/$N$1)</f>
        <v>17</v>
      </c>
      <c r="C309" s="1" t="n">
        <f aca="false">INT(MOD(A309,$N$1) / 2)</f>
        <v>0</v>
      </c>
      <c r="D309" s="1" t="n">
        <f aca="false">_xlfn.BITAND(A309,1)</f>
        <v>1</v>
      </c>
      <c r="F309" s="1" t="str">
        <f aca="false">DEC2HEX(B309*$N$3*18)</f>
        <v>4C80</v>
      </c>
      <c r="G309" s="1" t="str">
        <f aca="false">DEC2HEX(C309*7)</f>
        <v>0</v>
      </c>
      <c r="H309" s="1" t="str">
        <f aca="false">IF(D309=0, 33, "cc")</f>
        <v>cc</v>
      </c>
    </row>
    <row r="310" customFormat="false" ht="18.65" hidden="false" customHeight="true" outlineLevel="0" collapsed="false">
      <c r="A310" s="1" t="n">
        <f aca="false">ROW()-2</f>
        <v>308</v>
      </c>
      <c r="B310" s="1" t="n">
        <f aca="false">INT(A310/$N$1)</f>
        <v>17</v>
      </c>
      <c r="C310" s="1" t="n">
        <f aca="false">INT(MOD(A310,$N$1) / 2)</f>
        <v>1</v>
      </c>
      <c r="D310" s="1" t="n">
        <f aca="false">_xlfn.BITAND(A310,1)</f>
        <v>0</v>
      </c>
      <c r="F310" s="1" t="str">
        <f aca="false">DEC2HEX(B310*$N$3*18)</f>
        <v>4C80</v>
      </c>
      <c r="G310" s="1" t="str">
        <f aca="false">DEC2HEX(C310*7)</f>
        <v>7</v>
      </c>
      <c r="H310" s="1" t="n">
        <f aca="false">IF(D310=0, 33, "cc")</f>
        <v>33</v>
      </c>
    </row>
    <row r="311" customFormat="false" ht="18.65" hidden="false" customHeight="true" outlineLevel="0" collapsed="false">
      <c r="A311" s="1" t="n">
        <f aca="false">ROW()-2</f>
        <v>309</v>
      </c>
      <c r="B311" s="1" t="n">
        <f aca="false">INT(A311/$N$1)</f>
        <v>17</v>
      </c>
      <c r="C311" s="1" t="n">
        <f aca="false">INT(MOD(A311,$N$1) / 2)</f>
        <v>1</v>
      </c>
      <c r="D311" s="1" t="n">
        <f aca="false">_xlfn.BITAND(A311,1)</f>
        <v>1</v>
      </c>
      <c r="F311" s="1" t="str">
        <f aca="false">DEC2HEX(B311*$N$3*18)</f>
        <v>4C80</v>
      </c>
      <c r="G311" s="1" t="str">
        <f aca="false">DEC2HEX(C311*7)</f>
        <v>7</v>
      </c>
      <c r="H311" s="1" t="str">
        <f aca="false">IF(D311=0, 33, "cc")</f>
        <v>cc</v>
      </c>
    </row>
    <row r="312" customFormat="false" ht="18.65" hidden="false" customHeight="true" outlineLevel="0" collapsed="false">
      <c r="A312" s="1" t="n">
        <f aca="false">ROW()-2</f>
        <v>310</v>
      </c>
      <c r="B312" s="1" t="n">
        <f aca="false">INT(A312/$N$1)</f>
        <v>17</v>
      </c>
      <c r="C312" s="1" t="n">
        <f aca="false">INT(MOD(A312,$N$1) / 2)</f>
        <v>2</v>
      </c>
      <c r="D312" s="1" t="n">
        <f aca="false">_xlfn.BITAND(A312,1)</f>
        <v>0</v>
      </c>
      <c r="F312" s="1" t="str">
        <f aca="false">DEC2HEX(B312*$N$3*18)</f>
        <v>4C80</v>
      </c>
      <c r="G312" s="1" t="str">
        <f aca="false">DEC2HEX(C312*7)</f>
        <v>E</v>
      </c>
      <c r="H312" s="1" t="n">
        <f aca="false">IF(D312=0, 33, "cc")</f>
        <v>33</v>
      </c>
    </row>
    <row r="313" customFormat="false" ht="18.65" hidden="false" customHeight="true" outlineLevel="0" collapsed="false">
      <c r="A313" s="1" t="n">
        <f aca="false">ROW()-2</f>
        <v>311</v>
      </c>
      <c r="B313" s="1" t="n">
        <f aca="false">INT(A313/$N$1)</f>
        <v>17</v>
      </c>
      <c r="C313" s="1" t="n">
        <f aca="false">INT(MOD(A313,$N$1) / 2)</f>
        <v>2</v>
      </c>
      <c r="D313" s="1" t="n">
        <f aca="false">_xlfn.BITAND(A313,1)</f>
        <v>1</v>
      </c>
      <c r="F313" s="1" t="str">
        <f aca="false">DEC2HEX(B313*$N$3*18)</f>
        <v>4C80</v>
      </c>
      <c r="G313" s="1" t="str">
        <f aca="false">DEC2HEX(C313*7)</f>
        <v>E</v>
      </c>
      <c r="H313" s="1" t="str">
        <f aca="false">IF(D313=0, 33, "cc")</f>
        <v>cc</v>
      </c>
    </row>
    <row r="314" customFormat="false" ht="18.65" hidden="false" customHeight="true" outlineLevel="0" collapsed="false">
      <c r="A314" s="1" t="n">
        <f aca="false">ROW()-2</f>
        <v>312</v>
      </c>
      <c r="B314" s="1" t="n">
        <f aca="false">INT(A314/$N$1)</f>
        <v>17</v>
      </c>
      <c r="C314" s="1" t="n">
        <f aca="false">INT(MOD(A314,$N$1) / 2)</f>
        <v>3</v>
      </c>
      <c r="D314" s="1" t="n">
        <f aca="false">_xlfn.BITAND(A314,1)</f>
        <v>0</v>
      </c>
      <c r="F314" s="1" t="str">
        <f aca="false">DEC2HEX(B314*$N$3*18)</f>
        <v>4C80</v>
      </c>
      <c r="G314" s="1" t="str">
        <f aca="false">DEC2HEX(C314*7)</f>
        <v>15</v>
      </c>
      <c r="H314" s="1" t="n">
        <f aca="false">IF(D314=0, 33, "cc")</f>
        <v>33</v>
      </c>
    </row>
    <row r="315" customFormat="false" ht="18.65" hidden="false" customHeight="true" outlineLevel="0" collapsed="false">
      <c r="A315" s="1" t="n">
        <f aca="false">ROW()-2</f>
        <v>313</v>
      </c>
      <c r="B315" s="1" t="n">
        <f aca="false">INT(A315/$N$1)</f>
        <v>17</v>
      </c>
      <c r="C315" s="1" t="n">
        <f aca="false">INT(MOD(A315,$N$1) / 2)</f>
        <v>3</v>
      </c>
      <c r="D315" s="1" t="n">
        <f aca="false">_xlfn.BITAND(A315,1)</f>
        <v>1</v>
      </c>
      <c r="F315" s="1" t="str">
        <f aca="false">DEC2HEX(B315*$N$3*18)</f>
        <v>4C80</v>
      </c>
      <c r="G315" s="1" t="str">
        <f aca="false">DEC2HEX(C315*7)</f>
        <v>15</v>
      </c>
      <c r="H315" s="1" t="str">
        <f aca="false">IF(D315=0, 33, "cc")</f>
        <v>cc</v>
      </c>
    </row>
    <row r="316" customFormat="false" ht="18.65" hidden="false" customHeight="true" outlineLevel="0" collapsed="false">
      <c r="A316" s="1" t="n">
        <f aca="false">ROW()-2</f>
        <v>314</v>
      </c>
      <c r="B316" s="1" t="n">
        <f aca="false">INT(A316/$N$1)</f>
        <v>17</v>
      </c>
      <c r="C316" s="1" t="n">
        <f aca="false">INT(MOD(A316,$N$1) / 2)</f>
        <v>4</v>
      </c>
      <c r="D316" s="1" t="n">
        <f aca="false">_xlfn.BITAND(A316,1)</f>
        <v>0</v>
      </c>
      <c r="F316" s="1" t="str">
        <f aca="false">DEC2HEX(B316*$N$3*18)</f>
        <v>4C80</v>
      </c>
      <c r="G316" s="1" t="str">
        <f aca="false">DEC2HEX(C316*7)</f>
        <v>1C</v>
      </c>
      <c r="H316" s="1" t="n">
        <f aca="false">IF(D316=0, 33, "cc")</f>
        <v>33</v>
      </c>
    </row>
    <row r="317" customFormat="false" ht="18.65" hidden="false" customHeight="true" outlineLevel="0" collapsed="false">
      <c r="A317" s="1" t="n">
        <f aca="false">ROW()-2</f>
        <v>315</v>
      </c>
      <c r="B317" s="1" t="n">
        <f aca="false">INT(A317/$N$1)</f>
        <v>17</v>
      </c>
      <c r="C317" s="1" t="n">
        <f aca="false">INT(MOD(A317,$N$1) / 2)</f>
        <v>4</v>
      </c>
      <c r="D317" s="1" t="n">
        <f aca="false">_xlfn.BITAND(A317,1)</f>
        <v>1</v>
      </c>
      <c r="F317" s="1" t="str">
        <f aca="false">DEC2HEX(B317*$N$3*18)</f>
        <v>4C80</v>
      </c>
      <c r="G317" s="1" t="str">
        <f aca="false">DEC2HEX(C317*7)</f>
        <v>1C</v>
      </c>
      <c r="H317" s="1" t="str">
        <f aca="false">IF(D317=0, 33, "cc")</f>
        <v>cc</v>
      </c>
    </row>
    <row r="318" customFormat="false" ht="18.65" hidden="false" customHeight="true" outlineLevel="0" collapsed="false">
      <c r="A318" s="1" t="n">
        <f aca="false">ROW()-2</f>
        <v>316</v>
      </c>
      <c r="B318" s="1" t="n">
        <f aca="false">INT(A318/$N$1)</f>
        <v>17</v>
      </c>
      <c r="C318" s="1" t="n">
        <f aca="false">INT(MOD(A318,$N$1) / 2)</f>
        <v>5</v>
      </c>
      <c r="D318" s="1" t="n">
        <f aca="false">_xlfn.BITAND(A318,1)</f>
        <v>0</v>
      </c>
      <c r="F318" s="1" t="str">
        <f aca="false">DEC2HEX(B318*$N$3*18)</f>
        <v>4C80</v>
      </c>
      <c r="G318" s="1" t="str">
        <f aca="false">DEC2HEX(C318*7)</f>
        <v>23</v>
      </c>
      <c r="H318" s="1" t="n">
        <f aca="false">IF(D318=0, 33, "cc")</f>
        <v>33</v>
      </c>
    </row>
    <row r="319" customFormat="false" ht="18.65" hidden="false" customHeight="true" outlineLevel="0" collapsed="false">
      <c r="A319" s="1" t="n">
        <f aca="false">ROW()-2</f>
        <v>317</v>
      </c>
      <c r="B319" s="1" t="n">
        <f aca="false">INT(A319/$N$1)</f>
        <v>17</v>
      </c>
      <c r="C319" s="1" t="n">
        <f aca="false">INT(MOD(A319,$N$1) / 2)</f>
        <v>5</v>
      </c>
      <c r="D319" s="1" t="n">
        <f aca="false">_xlfn.BITAND(A319,1)</f>
        <v>1</v>
      </c>
      <c r="F319" s="1" t="str">
        <f aca="false">DEC2HEX(B319*$N$3*18)</f>
        <v>4C80</v>
      </c>
      <c r="G319" s="1" t="str">
        <f aca="false">DEC2HEX(C319*7)</f>
        <v>23</v>
      </c>
      <c r="H319" s="1" t="str">
        <f aca="false">IF(D319=0, 33, "cc")</f>
        <v>cc</v>
      </c>
    </row>
    <row r="320" customFormat="false" ht="18.65" hidden="false" customHeight="true" outlineLevel="0" collapsed="false">
      <c r="A320" s="1" t="n">
        <f aca="false">ROW()-2</f>
        <v>318</v>
      </c>
      <c r="B320" s="1" t="n">
        <f aca="false">INT(A320/$N$1)</f>
        <v>17</v>
      </c>
      <c r="C320" s="1" t="n">
        <f aca="false">INT(MOD(A320,$N$1) / 2)</f>
        <v>6</v>
      </c>
      <c r="D320" s="1" t="n">
        <f aca="false">_xlfn.BITAND(A320,1)</f>
        <v>0</v>
      </c>
      <c r="F320" s="1" t="str">
        <f aca="false">DEC2HEX(B320*$N$3*18)</f>
        <v>4C80</v>
      </c>
      <c r="G320" s="1" t="str">
        <f aca="false">DEC2HEX(C320*7)</f>
        <v>2A</v>
      </c>
      <c r="H320" s="1" t="n">
        <f aca="false">IF(D320=0, 33, "cc")</f>
        <v>33</v>
      </c>
    </row>
    <row r="321" customFormat="false" ht="18.65" hidden="false" customHeight="true" outlineLevel="0" collapsed="false">
      <c r="A321" s="1" t="n">
        <f aca="false">ROW()-2</f>
        <v>319</v>
      </c>
      <c r="B321" s="1" t="n">
        <f aca="false">INT(A321/$N$1)</f>
        <v>17</v>
      </c>
      <c r="C321" s="1" t="n">
        <f aca="false">INT(MOD(A321,$N$1) / 2)</f>
        <v>6</v>
      </c>
      <c r="D321" s="1" t="n">
        <f aca="false">_xlfn.BITAND(A321,1)</f>
        <v>1</v>
      </c>
      <c r="F321" s="1" t="str">
        <f aca="false">DEC2HEX(B321*$N$3*18)</f>
        <v>4C80</v>
      </c>
      <c r="G321" s="1" t="str">
        <f aca="false">DEC2HEX(C321*7)</f>
        <v>2A</v>
      </c>
      <c r="H321" s="1" t="str">
        <f aca="false">IF(D321=0, 33, "cc")</f>
        <v>cc</v>
      </c>
    </row>
    <row r="322" customFormat="false" ht="18.65" hidden="false" customHeight="true" outlineLevel="0" collapsed="false">
      <c r="A322" s="1" t="n">
        <f aca="false">ROW()-2</f>
        <v>320</v>
      </c>
      <c r="B322" s="1" t="n">
        <f aca="false">INT(A322/$N$1)</f>
        <v>17</v>
      </c>
      <c r="C322" s="1" t="n">
        <f aca="false">INT(MOD(A322,$N$1) / 2)</f>
        <v>7</v>
      </c>
      <c r="D322" s="1" t="n">
        <f aca="false">_xlfn.BITAND(A322,1)</f>
        <v>0</v>
      </c>
      <c r="F322" s="1" t="str">
        <f aca="false">DEC2HEX(B322*$N$3*18)</f>
        <v>4C80</v>
      </c>
      <c r="G322" s="1" t="str">
        <f aca="false">DEC2HEX(C322*7)</f>
        <v>31</v>
      </c>
      <c r="H322" s="1" t="n">
        <f aca="false">IF(D322=0, 33, "cc")</f>
        <v>33</v>
      </c>
    </row>
    <row r="323" customFormat="false" ht="18.65" hidden="false" customHeight="true" outlineLevel="0" collapsed="false">
      <c r="A323" s="1" t="n">
        <f aca="false">ROW()-2</f>
        <v>321</v>
      </c>
      <c r="B323" s="1" t="n">
        <f aca="false">INT(A323/$N$1)</f>
        <v>17</v>
      </c>
      <c r="C323" s="1" t="n">
        <f aca="false">INT(MOD(A323,$N$1) / 2)</f>
        <v>7</v>
      </c>
      <c r="D323" s="1" t="n">
        <f aca="false">_xlfn.BITAND(A323,1)</f>
        <v>1</v>
      </c>
      <c r="F323" s="1" t="str">
        <f aca="false">DEC2HEX(B323*$N$3*18)</f>
        <v>4C80</v>
      </c>
      <c r="G323" s="1" t="str">
        <f aca="false">DEC2HEX(C323*7)</f>
        <v>31</v>
      </c>
      <c r="H323" s="1" t="str">
        <f aca="false">IF(D323=0, 33, "cc")</f>
        <v>cc</v>
      </c>
    </row>
    <row r="324" customFormat="false" ht="18.65" hidden="false" customHeight="true" outlineLevel="0" collapsed="false">
      <c r="A324" s="1" t="n">
        <f aca="false">ROW()-2</f>
        <v>322</v>
      </c>
      <c r="B324" s="1" t="n">
        <f aca="false">INT(A324/$N$1)</f>
        <v>17</v>
      </c>
      <c r="C324" s="1" t="n">
        <f aca="false">INT(MOD(A324,$N$1) / 2)</f>
        <v>8</v>
      </c>
      <c r="D324" s="1" t="n">
        <f aca="false">_xlfn.BITAND(A324,1)</f>
        <v>0</v>
      </c>
      <c r="F324" s="1" t="str">
        <f aca="false">DEC2HEX(B324*$N$3*18)</f>
        <v>4C80</v>
      </c>
      <c r="G324" s="1" t="str">
        <f aca="false">DEC2HEX(C324*7)</f>
        <v>38</v>
      </c>
      <c r="H324" s="1" t="n">
        <f aca="false">IF(D324=0, 33, "cc")</f>
        <v>33</v>
      </c>
    </row>
    <row r="325" customFormat="false" ht="18.65" hidden="false" customHeight="true" outlineLevel="0" collapsed="false">
      <c r="A325" s="1" t="n">
        <f aca="false">ROW()-2</f>
        <v>323</v>
      </c>
      <c r="B325" s="1" t="n">
        <f aca="false">INT(A325/$N$1)</f>
        <v>17</v>
      </c>
      <c r="C325" s="1" t="n">
        <f aca="false">INT(MOD(A325,$N$1) / 2)</f>
        <v>8</v>
      </c>
      <c r="D325" s="1" t="n">
        <f aca="false">_xlfn.BITAND(A325,1)</f>
        <v>1</v>
      </c>
      <c r="F325" s="1" t="str">
        <f aca="false">DEC2HEX(B325*$N$3*18)</f>
        <v>4C80</v>
      </c>
      <c r="G325" s="1" t="str">
        <f aca="false">DEC2HEX(C325*7)</f>
        <v>38</v>
      </c>
      <c r="H325" s="1" t="str">
        <f aca="false">IF(D325=0, 33, "cc")</f>
        <v>cc</v>
      </c>
    </row>
    <row r="326" customFormat="false" ht="18.65" hidden="false" customHeight="true" outlineLevel="0" collapsed="false">
      <c r="A326" s="1" t="n">
        <f aca="false">ROW()-2</f>
        <v>324</v>
      </c>
      <c r="B326" s="1" t="n">
        <f aca="false">INT(A326/$N$1)</f>
        <v>18</v>
      </c>
      <c r="C326" s="1" t="n">
        <f aca="false">INT(MOD(A326,$N$1) / 2)</f>
        <v>0</v>
      </c>
      <c r="D326" s="1" t="n">
        <f aca="false">_xlfn.BITAND(A326,1)</f>
        <v>0</v>
      </c>
      <c r="F326" s="1" t="str">
        <f aca="false">DEC2HEX(B326*$N$3*18)</f>
        <v>5100</v>
      </c>
      <c r="G326" s="1" t="str">
        <f aca="false">DEC2HEX(C326*7)</f>
        <v>0</v>
      </c>
      <c r="H326" s="1" t="n">
        <f aca="false">IF(D326=0, 33, "cc")</f>
        <v>33</v>
      </c>
    </row>
    <row r="327" customFormat="false" ht="18.65" hidden="false" customHeight="true" outlineLevel="0" collapsed="false">
      <c r="A327" s="1" t="n">
        <f aca="false">ROW()-2</f>
        <v>325</v>
      </c>
      <c r="B327" s="1" t="n">
        <f aca="false">INT(A327/$N$1)</f>
        <v>18</v>
      </c>
      <c r="C327" s="1" t="n">
        <f aca="false">INT(MOD(A327,$N$1) / 2)</f>
        <v>0</v>
      </c>
      <c r="D327" s="1" t="n">
        <f aca="false">_xlfn.BITAND(A327,1)</f>
        <v>1</v>
      </c>
      <c r="F327" s="1" t="str">
        <f aca="false">DEC2HEX(B327*$N$3*18)</f>
        <v>5100</v>
      </c>
      <c r="G327" s="1" t="str">
        <f aca="false">DEC2HEX(C327*7)</f>
        <v>0</v>
      </c>
      <c r="H327" s="1" t="str">
        <f aca="false">IF(D327=0, 33, "cc")</f>
        <v>cc</v>
      </c>
    </row>
    <row r="328" customFormat="false" ht="18.65" hidden="false" customHeight="true" outlineLevel="0" collapsed="false">
      <c r="A328" s="1" t="n">
        <f aca="false">ROW()-2</f>
        <v>326</v>
      </c>
      <c r="B328" s="1" t="n">
        <f aca="false">INT(A328/$N$1)</f>
        <v>18</v>
      </c>
      <c r="C328" s="1" t="n">
        <f aca="false">INT(MOD(A328,$N$1) / 2)</f>
        <v>1</v>
      </c>
      <c r="D328" s="1" t="n">
        <f aca="false">_xlfn.BITAND(A328,1)</f>
        <v>0</v>
      </c>
      <c r="F328" s="1" t="str">
        <f aca="false">DEC2HEX(B328*$N$3*18)</f>
        <v>5100</v>
      </c>
      <c r="G328" s="1" t="str">
        <f aca="false">DEC2HEX(C328*7)</f>
        <v>7</v>
      </c>
      <c r="H328" s="1" t="n">
        <f aca="false">IF(D328=0, 33, "cc")</f>
        <v>33</v>
      </c>
    </row>
    <row r="329" customFormat="false" ht="18.65" hidden="false" customHeight="true" outlineLevel="0" collapsed="false">
      <c r="A329" s="1" t="n">
        <f aca="false">ROW()-2</f>
        <v>327</v>
      </c>
      <c r="B329" s="1" t="n">
        <f aca="false">INT(A329/$N$1)</f>
        <v>18</v>
      </c>
      <c r="C329" s="1" t="n">
        <f aca="false">INT(MOD(A329,$N$1) / 2)</f>
        <v>1</v>
      </c>
      <c r="D329" s="1" t="n">
        <f aca="false">_xlfn.BITAND(A329,1)</f>
        <v>1</v>
      </c>
      <c r="F329" s="1" t="str">
        <f aca="false">DEC2HEX(B329*$N$3*18)</f>
        <v>5100</v>
      </c>
      <c r="G329" s="1" t="str">
        <f aca="false">DEC2HEX(C329*7)</f>
        <v>7</v>
      </c>
      <c r="H329" s="1" t="str">
        <f aca="false">IF(D329=0, 33, "cc")</f>
        <v>cc</v>
      </c>
    </row>
    <row r="330" customFormat="false" ht="18.65" hidden="false" customHeight="true" outlineLevel="0" collapsed="false">
      <c r="A330" s="1" t="n">
        <f aca="false">ROW()-2</f>
        <v>328</v>
      </c>
      <c r="B330" s="1" t="n">
        <f aca="false">INT(A330/$N$1)</f>
        <v>18</v>
      </c>
      <c r="C330" s="1" t="n">
        <f aca="false">INT(MOD(A330,$N$1) / 2)</f>
        <v>2</v>
      </c>
      <c r="D330" s="1" t="n">
        <f aca="false">_xlfn.BITAND(A330,1)</f>
        <v>0</v>
      </c>
      <c r="F330" s="1" t="str">
        <f aca="false">DEC2HEX(B330*$N$3*18)</f>
        <v>5100</v>
      </c>
      <c r="G330" s="1" t="str">
        <f aca="false">DEC2HEX(C330*7)</f>
        <v>E</v>
      </c>
      <c r="H330" s="1" t="n">
        <f aca="false">IF(D330=0, 33, "cc")</f>
        <v>33</v>
      </c>
    </row>
    <row r="331" customFormat="false" ht="18.65" hidden="false" customHeight="true" outlineLevel="0" collapsed="false">
      <c r="A331" s="1" t="n">
        <f aca="false">ROW()-2</f>
        <v>329</v>
      </c>
      <c r="B331" s="1" t="n">
        <f aca="false">INT(A331/$N$1)</f>
        <v>18</v>
      </c>
      <c r="C331" s="1" t="n">
        <f aca="false">INT(MOD(A331,$N$1) / 2)</f>
        <v>2</v>
      </c>
      <c r="D331" s="1" t="n">
        <f aca="false">_xlfn.BITAND(A331,1)</f>
        <v>1</v>
      </c>
      <c r="F331" s="1" t="str">
        <f aca="false">DEC2HEX(B331*$N$3*18)</f>
        <v>5100</v>
      </c>
      <c r="G331" s="1" t="str">
        <f aca="false">DEC2HEX(C331*7)</f>
        <v>E</v>
      </c>
      <c r="H331" s="1" t="str">
        <f aca="false">IF(D331=0, 33, "cc")</f>
        <v>cc</v>
      </c>
    </row>
    <row r="332" customFormat="false" ht="18.65" hidden="false" customHeight="true" outlineLevel="0" collapsed="false">
      <c r="A332" s="1" t="n">
        <f aca="false">ROW()-2</f>
        <v>330</v>
      </c>
      <c r="B332" s="1" t="n">
        <f aca="false">INT(A332/$N$1)</f>
        <v>18</v>
      </c>
      <c r="C332" s="1" t="n">
        <f aca="false">INT(MOD(A332,$N$1) / 2)</f>
        <v>3</v>
      </c>
      <c r="D332" s="1" t="n">
        <f aca="false">_xlfn.BITAND(A332,1)</f>
        <v>0</v>
      </c>
      <c r="F332" s="1" t="str">
        <f aca="false">DEC2HEX(B332*$N$3*18)</f>
        <v>5100</v>
      </c>
      <c r="G332" s="1" t="str">
        <f aca="false">DEC2HEX(C332*7)</f>
        <v>15</v>
      </c>
      <c r="H332" s="1" t="n">
        <f aca="false">IF(D332=0, 33, "cc")</f>
        <v>33</v>
      </c>
    </row>
    <row r="333" customFormat="false" ht="18.65" hidden="false" customHeight="true" outlineLevel="0" collapsed="false">
      <c r="A333" s="1" t="n">
        <f aca="false">ROW()-2</f>
        <v>331</v>
      </c>
      <c r="B333" s="1" t="n">
        <f aca="false">INT(A333/$N$1)</f>
        <v>18</v>
      </c>
      <c r="C333" s="1" t="n">
        <f aca="false">INT(MOD(A333,$N$1) / 2)</f>
        <v>3</v>
      </c>
      <c r="D333" s="1" t="n">
        <f aca="false">_xlfn.BITAND(A333,1)</f>
        <v>1</v>
      </c>
      <c r="F333" s="1" t="str">
        <f aca="false">DEC2HEX(B333*$N$3*18)</f>
        <v>5100</v>
      </c>
      <c r="G333" s="1" t="str">
        <f aca="false">DEC2HEX(C333*7)</f>
        <v>15</v>
      </c>
      <c r="H333" s="1" t="str">
        <f aca="false">IF(D333=0, 33, "cc")</f>
        <v>cc</v>
      </c>
    </row>
    <row r="334" customFormat="false" ht="18.65" hidden="false" customHeight="true" outlineLevel="0" collapsed="false">
      <c r="A334" s="1" t="n">
        <f aca="false">ROW()-2</f>
        <v>332</v>
      </c>
      <c r="B334" s="1" t="n">
        <f aca="false">INT(A334/$N$1)</f>
        <v>18</v>
      </c>
      <c r="C334" s="1" t="n">
        <f aca="false">INT(MOD(A334,$N$1) / 2)</f>
        <v>4</v>
      </c>
      <c r="D334" s="1" t="n">
        <f aca="false">_xlfn.BITAND(A334,1)</f>
        <v>0</v>
      </c>
      <c r="F334" s="1" t="str">
        <f aca="false">DEC2HEX(B334*$N$3*18)</f>
        <v>5100</v>
      </c>
      <c r="G334" s="1" t="str">
        <f aca="false">DEC2HEX(C334*7)</f>
        <v>1C</v>
      </c>
      <c r="H334" s="1" t="n">
        <f aca="false">IF(D334=0, 33, "cc")</f>
        <v>33</v>
      </c>
    </row>
    <row r="335" customFormat="false" ht="18.65" hidden="false" customHeight="true" outlineLevel="0" collapsed="false">
      <c r="A335" s="1" t="n">
        <f aca="false">ROW()-2</f>
        <v>333</v>
      </c>
      <c r="B335" s="1" t="n">
        <f aca="false">INT(A335/$N$1)</f>
        <v>18</v>
      </c>
      <c r="C335" s="1" t="n">
        <f aca="false">INT(MOD(A335,$N$1) / 2)</f>
        <v>4</v>
      </c>
      <c r="D335" s="1" t="n">
        <f aca="false">_xlfn.BITAND(A335,1)</f>
        <v>1</v>
      </c>
      <c r="F335" s="1" t="str">
        <f aca="false">DEC2HEX(B335*$N$3*18)</f>
        <v>5100</v>
      </c>
      <c r="G335" s="1" t="str">
        <f aca="false">DEC2HEX(C335*7)</f>
        <v>1C</v>
      </c>
      <c r="H335" s="1" t="str">
        <f aca="false">IF(D335=0, 33, "cc")</f>
        <v>cc</v>
      </c>
    </row>
    <row r="336" customFormat="false" ht="18.65" hidden="false" customHeight="true" outlineLevel="0" collapsed="false">
      <c r="A336" s="1" t="n">
        <f aca="false">ROW()-2</f>
        <v>334</v>
      </c>
      <c r="B336" s="1" t="n">
        <f aca="false">INT(A336/$N$1)</f>
        <v>18</v>
      </c>
      <c r="C336" s="1" t="n">
        <f aca="false">INT(MOD(A336,$N$1) / 2)</f>
        <v>5</v>
      </c>
      <c r="D336" s="1" t="n">
        <f aca="false">_xlfn.BITAND(A336,1)</f>
        <v>0</v>
      </c>
      <c r="F336" s="1" t="str">
        <f aca="false">DEC2HEX(B336*$N$3*18)</f>
        <v>5100</v>
      </c>
      <c r="G336" s="1" t="str">
        <f aca="false">DEC2HEX(C336*7)</f>
        <v>23</v>
      </c>
      <c r="H336" s="1" t="n">
        <f aca="false">IF(D336=0, 33, "cc")</f>
        <v>33</v>
      </c>
    </row>
    <row r="337" customFormat="false" ht="18.65" hidden="false" customHeight="true" outlineLevel="0" collapsed="false">
      <c r="A337" s="1" t="n">
        <f aca="false">ROW()-2</f>
        <v>335</v>
      </c>
      <c r="B337" s="1" t="n">
        <f aca="false">INT(A337/$N$1)</f>
        <v>18</v>
      </c>
      <c r="C337" s="1" t="n">
        <f aca="false">INT(MOD(A337,$N$1) / 2)</f>
        <v>5</v>
      </c>
      <c r="D337" s="1" t="n">
        <f aca="false">_xlfn.BITAND(A337,1)</f>
        <v>1</v>
      </c>
      <c r="F337" s="1" t="str">
        <f aca="false">DEC2HEX(B337*$N$3*18)</f>
        <v>5100</v>
      </c>
      <c r="G337" s="1" t="str">
        <f aca="false">DEC2HEX(C337*7)</f>
        <v>23</v>
      </c>
      <c r="H337" s="1" t="str">
        <f aca="false">IF(D337=0, 33, "cc")</f>
        <v>cc</v>
      </c>
    </row>
    <row r="338" customFormat="false" ht="18.65" hidden="false" customHeight="true" outlineLevel="0" collapsed="false">
      <c r="A338" s="1" t="n">
        <f aca="false">ROW()-2</f>
        <v>336</v>
      </c>
      <c r="B338" s="1" t="n">
        <f aca="false">INT(A338/$N$1)</f>
        <v>18</v>
      </c>
      <c r="C338" s="1" t="n">
        <f aca="false">INT(MOD(A338,$N$1) / 2)</f>
        <v>6</v>
      </c>
      <c r="D338" s="1" t="n">
        <f aca="false">_xlfn.BITAND(A338,1)</f>
        <v>0</v>
      </c>
      <c r="F338" s="1" t="str">
        <f aca="false">DEC2HEX(B338*$N$3*18)</f>
        <v>5100</v>
      </c>
      <c r="G338" s="1" t="str">
        <f aca="false">DEC2HEX(C338*7)</f>
        <v>2A</v>
      </c>
      <c r="H338" s="1" t="n">
        <f aca="false">IF(D338=0, 33, "cc")</f>
        <v>33</v>
      </c>
    </row>
    <row r="339" customFormat="false" ht="18.65" hidden="false" customHeight="true" outlineLevel="0" collapsed="false">
      <c r="A339" s="1" t="n">
        <f aca="false">ROW()-2</f>
        <v>337</v>
      </c>
      <c r="B339" s="1" t="n">
        <f aca="false">INT(A339/$N$1)</f>
        <v>18</v>
      </c>
      <c r="C339" s="1" t="n">
        <f aca="false">INT(MOD(A339,$N$1) / 2)</f>
        <v>6</v>
      </c>
      <c r="D339" s="1" t="n">
        <f aca="false">_xlfn.BITAND(A339,1)</f>
        <v>1</v>
      </c>
      <c r="F339" s="1" t="str">
        <f aca="false">DEC2HEX(B339*$N$3*18)</f>
        <v>5100</v>
      </c>
      <c r="G339" s="1" t="str">
        <f aca="false">DEC2HEX(C339*7)</f>
        <v>2A</v>
      </c>
      <c r="H339" s="1" t="str">
        <f aca="false">IF(D339=0, 33, "cc")</f>
        <v>cc</v>
      </c>
    </row>
    <row r="340" customFormat="false" ht="18.65" hidden="false" customHeight="true" outlineLevel="0" collapsed="false">
      <c r="A340" s="1" t="n">
        <f aca="false">ROW()-2</f>
        <v>338</v>
      </c>
      <c r="B340" s="1" t="n">
        <f aca="false">INT(A340/$N$1)</f>
        <v>18</v>
      </c>
      <c r="C340" s="1" t="n">
        <f aca="false">INT(MOD(A340,$N$1) / 2)</f>
        <v>7</v>
      </c>
      <c r="D340" s="1" t="n">
        <f aca="false">_xlfn.BITAND(A340,1)</f>
        <v>0</v>
      </c>
      <c r="F340" s="1" t="str">
        <f aca="false">DEC2HEX(B340*$N$3*18)</f>
        <v>5100</v>
      </c>
      <c r="G340" s="1" t="str">
        <f aca="false">DEC2HEX(C340*7)</f>
        <v>31</v>
      </c>
      <c r="H340" s="1" t="n">
        <f aca="false">IF(D340=0, 33, "cc")</f>
        <v>33</v>
      </c>
    </row>
    <row r="341" customFormat="false" ht="18.65" hidden="false" customHeight="true" outlineLevel="0" collapsed="false">
      <c r="A341" s="1" t="n">
        <f aca="false">ROW()-2</f>
        <v>339</v>
      </c>
      <c r="B341" s="1" t="n">
        <f aca="false">INT(A341/$N$1)</f>
        <v>18</v>
      </c>
      <c r="C341" s="1" t="n">
        <f aca="false">INT(MOD(A341,$N$1) / 2)</f>
        <v>7</v>
      </c>
      <c r="D341" s="1" t="n">
        <f aca="false">_xlfn.BITAND(A341,1)</f>
        <v>1</v>
      </c>
      <c r="F341" s="1" t="str">
        <f aca="false">DEC2HEX(B341*$N$3*18)</f>
        <v>5100</v>
      </c>
      <c r="G341" s="1" t="str">
        <f aca="false">DEC2HEX(C341*7)</f>
        <v>31</v>
      </c>
      <c r="H341" s="1" t="str">
        <f aca="false">IF(D341=0, 33, "cc")</f>
        <v>cc</v>
      </c>
    </row>
    <row r="342" customFormat="false" ht="18.65" hidden="false" customHeight="true" outlineLevel="0" collapsed="false">
      <c r="A342" s="1" t="n">
        <f aca="false">ROW()-2</f>
        <v>340</v>
      </c>
      <c r="B342" s="1" t="n">
        <f aca="false">INT(A342/$N$1)</f>
        <v>18</v>
      </c>
      <c r="C342" s="1" t="n">
        <f aca="false">INT(MOD(A342,$N$1) / 2)</f>
        <v>8</v>
      </c>
      <c r="D342" s="1" t="n">
        <f aca="false">_xlfn.BITAND(A342,1)</f>
        <v>0</v>
      </c>
      <c r="F342" s="1" t="str">
        <f aca="false">DEC2HEX(B342*$N$3*18)</f>
        <v>5100</v>
      </c>
      <c r="G342" s="1" t="str">
        <f aca="false">DEC2HEX(C342*7)</f>
        <v>38</v>
      </c>
      <c r="H342" s="1" t="n">
        <f aca="false">IF(D342=0, 33, "cc")</f>
        <v>33</v>
      </c>
    </row>
    <row r="343" customFormat="false" ht="18.65" hidden="false" customHeight="true" outlineLevel="0" collapsed="false">
      <c r="A343" s="1" t="n">
        <f aca="false">ROW()-2</f>
        <v>341</v>
      </c>
      <c r="B343" s="1" t="n">
        <f aca="false">INT(A343/$N$1)</f>
        <v>18</v>
      </c>
      <c r="C343" s="1" t="n">
        <f aca="false">INT(MOD(A343,$N$1) / 2)</f>
        <v>8</v>
      </c>
      <c r="D343" s="1" t="n">
        <f aca="false">_xlfn.BITAND(A343,1)</f>
        <v>1</v>
      </c>
      <c r="F343" s="1" t="str">
        <f aca="false">DEC2HEX(B343*$N$3*18)</f>
        <v>5100</v>
      </c>
      <c r="G343" s="1" t="str">
        <f aca="false">DEC2HEX(C343*7)</f>
        <v>38</v>
      </c>
      <c r="H343" s="1" t="str">
        <f aca="false">IF(D343=0, 33, "cc")</f>
        <v>cc</v>
      </c>
    </row>
    <row r="344" customFormat="false" ht="18.65" hidden="false" customHeight="true" outlineLevel="0" collapsed="false">
      <c r="A344" s="1" t="n">
        <f aca="false">ROW()-2</f>
        <v>342</v>
      </c>
      <c r="B344" s="1" t="n">
        <f aca="false">INT(A344/$N$1)</f>
        <v>19</v>
      </c>
      <c r="C344" s="1" t="n">
        <f aca="false">INT(MOD(A344,$N$1) / 2)</f>
        <v>0</v>
      </c>
      <c r="D344" s="1" t="n">
        <f aca="false">_xlfn.BITAND(A344,1)</f>
        <v>0</v>
      </c>
      <c r="F344" s="1" t="str">
        <f aca="false">DEC2HEX(B344*$N$3*18)</f>
        <v>5580</v>
      </c>
      <c r="G344" s="1" t="str">
        <f aca="false">DEC2HEX(C344*7)</f>
        <v>0</v>
      </c>
      <c r="H344" s="1" t="n">
        <f aca="false">IF(D344=0, 33, "cc")</f>
        <v>33</v>
      </c>
    </row>
    <row r="345" customFormat="false" ht="18.65" hidden="false" customHeight="true" outlineLevel="0" collapsed="false">
      <c r="A345" s="1" t="n">
        <f aca="false">ROW()-2</f>
        <v>343</v>
      </c>
      <c r="B345" s="1" t="n">
        <f aca="false">INT(A345/$N$1)</f>
        <v>19</v>
      </c>
      <c r="C345" s="1" t="n">
        <f aca="false">INT(MOD(A345,$N$1) / 2)</f>
        <v>0</v>
      </c>
      <c r="D345" s="1" t="n">
        <f aca="false">_xlfn.BITAND(A345,1)</f>
        <v>1</v>
      </c>
      <c r="F345" s="1" t="str">
        <f aca="false">DEC2HEX(B345*$N$3*18)</f>
        <v>5580</v>
      </c>
      <c r="G345" s="1" t="str">
        <f aca="false">DEC2HEX(C345*7)</f>
        <v>0</v>
      </c>
      <c r="H345" s="1" t="str">
        <f aca="false">IF(D345=0, 33, "cc")</f>
        <v>cc</v>
      </c>
    </row>
    <row r="346" customFormat="false" ht="18.65" hidden="false" customHeight="true" outlineLevel="0" collapsed="false">
      <c r="A346" s="1" t="n">
        <f aca="false">ROW()-2</f>
        <v>344</v>
      </c>
      <c r="B346" s="1" t="n">
        <f aca="false">INT(A346/$N$1)</f>
        <v>19</v>
      </c>
      <c r="C346" s="1" t="n">
        <f aca="false">INT(MOD(A346,$N$1) / 2)</f>
        <v>1</v>
      </c>
      <c r="D346" s="1" t="n">
        <f aca="false">_xlfn.BITAND(A346,1)</f>
        <v>0</v>
      </c>
      <c r="F346" s="1" t="str">
        <f aca="false">DEC2HEX(B346*$N$3*18)</f>
        <v>5580</v>
      </c>
      <c r="G346" s="1" t="str">
        <f aca="false">DEC2HEX(C346*7)</f>
        <v>7</v>
      </c>
      <c r="H346" s="1" t="n">
        <f aca="false">IF(D346=0, 33, "cc")</f>
        <v>33</v>
      </c>
    </row>
    <row r="347" customFormat="false" ht="18.65" hidden="false" customHeight="true" outlineLevel="0" collapsed="false">
      <c r="A347" s="1" t="n">
        <f aca="false">ROW()-2</f>
        <v>345</v>
      </c>
      <c r="B347" s="1" t="n">
        <f aca="false">INT(A347/$N$1)</f>
        <v>19</v>
      </c>
      <c r="C347" s="1" t="n">
        <f aca="false">INT(MOD(A347,$N$1) / 2)</f>
        <v>1</v>
      </c>
      <c r="D347" s="1" t="n">
        <f aca="false">_xlfn.BITAND(A347,1)</f>
        <v>1</v>
      </c>
      <c r="F347" s="1" t="str">
        <f aca="false">DEC2HEX(B347*$N$3*18)</f>
        <v>5580</v>
      </c>
      <c r="G347" s="1" t="str">
        <f aca="false">DEC2HEX(C347*7)</f>
        <v>7</v>
      </c>
      <c r="H347" s="1" t="str">
        <f aca="false">IF(D347=0, 33, "cc")</f>
        <v>cc</v>
      </c>
    </row>
    <row r="348" customFormat="false" ht="18.65" hidden="false" customHeight="true" outlineLevel="0" collapsed="false">
      <c r="A348" s="1" t="n">
        <f aca="false">ROW()-2</f>
        <v>346</v>
      </c>
      <c r="B348" s="1" t="n">
        <f aca="false">INT(A348/$N$1)</f>
        <v>19</v>
      </c>
      <c r="C348" s="1" t="n">
        <f aca="false">INT(MOD(A348,$N$1) / 2)</f>
        <v>2</v>
      </c>
      <c r="D348" s="1" t="n">
        <f aca="false">_xlfn.BITAND(A348,1)</f>
        <v>0</v>
      </c>
      <c r="F348" s="1" t="str">
        <f aca="false">DEC2HEX(B348*$N$3*18)</f>
        <v>5580</v>
      </c>
      <c r="G348" s="1" t="str">
        <f aca="false">DEC2HEX(C348*7)</f>
        <v>E</v>
      </c>
      <c r="H348" s="1" t="n">
        <f aca="false">IF(D348=0, 33, "cc")</f>
        <v>33</v>
      </c>
    </row>
    <row r="349" customFormat="false" ht="18.65" hidden="false" customHeight="true" outlineLevel="0" collapsed="false">
      <c r="A349" s="1" t="n">
        <f aca="false">ROW()-2</f>
        <v>347</v>
      </c>
      <c r="B349" s="1" t="n">
        <f aca="false">INT(A349/$N$1)</f>
        <v>19</v>
      </c>
      <c r="C349" s="1" t="n">
        <f aca="false">INT(MOD(A349,$N$1) / 2)</f>
        <v>2</v>
      </c>
      <c r="D349" s="1" t="n">
        <f aca="false">_xlfn.BITAND(A349,1)</f>
        <v>1</v>
      </c>
      <c r="F349" s="1" t="str">
        <f aca="false">DEC2HEX(B349*$N$3*18)</f>
        <v>5580</v>
      </c>
      <c r="G349" s="1" t="str">
        <f aca="false">DEC2HEX(C349*7)</f>
        <v>E</v>
      </c>
      <c r="H349" s="1" t="str">
        <f aca="false">IF(D349=0, 33, "cc")</f>
        <v>cc</v>
      </c>
    </row>
    <row r="350" customFormat="false" ht="18.65" hidden="false" customHeight="true" outlineLevel="0" collapsed="false">
      <c r="A350" s="1" t="n">
        <f aca="false">ROW()-2</f>
        <v>348</v>
      </c>
      <c r="B350" s="1" t="n">
        <f aca="false">INT(A350/$N$1)</f>
        <v>19</v>
      </c>
      <c r="C350" s="1" t="n">
        <f aca="false">INT(MOD(A350,$N$1) / 2)</f>
        <v>3</v>
      </c>
      <c r="D350" s="1" t="n">
        <f aca="false">_xlfn.BITAND(A350,1)</f>
        <v>0</v>
      </c>
      <c r="F350" s="1" t="str">
        <f aca="false">DEC2HEX(B350*$N$3*18)</f>
        <v>5580</v>
      </c>
      <c r="G350" s="1" t="str">
        <f aca="false">DEC2HEX(C350*7)</f>
        <v>15</v>
      </c>
      <c r="H350" s="1" t="n">
        <f aca="false">IF(D350=0, 33, "cc")</f>
        <v>33</v>
      </c>
    </row>
    <row r="351" customFormat="false" ht="18.65" hidden="false" customHeight="true" outlineLevel="0" collapsed="false">
      <c r="A351" s="1" t="n">
        <f aca="false">ROW()-2</f>
        <v>349</v>
      </c>
      <c r="B351" s="1" t="n">
        <f aca="false">INT(A351/$N$1)</f>
        <v>19</v>
      </c>
      <c r="C351" s="1" t="n">
        <f aca="false">INT(MOD(A351,$N$1) / 2)</f>
        <v>3</v>
      </c>
      <c r="D351" s="1" t="n">
        <f aca="false">_xlfn.BITAND(A351,1)</f>
        <v>1</v>
      </c>
      <c r="F351" s="1" t="str">
        <f aca="false">DEC2HEX(B351*$N$3*18)</f>
        <v>5580</v>
      </c>
      <c r="G351" s="1" t="str">
        <f aca="false">DEC2HEX(C351*7)</f>
        <v>15</v>
      </c>
      <c r="H351" s="1" t="str">
        <f aca="false">IF(D351=0, 33, "cc")</f>
        <v>cc</v>
      </c>
    </row>
    <row r="352" customFormat="false" ht="18.65" hidden="false" customHeight="true" outlineLevel="0" collapsed="false">
      <c r="A352" s="1" t="n">
        <f aca="false">ROW()-2</f>
        <v>350</v>
      </c>
      <c r="B352" s="1" t="n">
        <f aca="false">INT(A352/$N$1)</f>
        <v>19</v>
      </c>
      <c r="C352" s="1" t="n">
        <f aca="false">INT(MOD(A352,$N$1) / 2)</f>
        <v>4</v>
      </c>
      <c r="D352" s="1" t="n">
        <f aca="false">_xlfn.BITAND(A352,1)</f>
        <v>0</v>
      </c>
      <c r="F352" s="1" t="str">
        <f aca="false">DEC2HEX(B352*$N$3*18)</f>
        <v>5580</v>
      </c>
      <c r="G352" s="1" t="str">
        <f aca="false">DEC2HEX(C352*7)</f>
        <v>1C</v>
      </c>
      <c r="H352" s="1" t="n">
        <f aca="false">IF(D352=0, 33, "cc")</f>
        <v>33</v>
      </c>
    </row>
    <row r="353" customFormat="false" ht="18.65" hidden="false" customHeight="true" outlineLevel="0" collapsed="false">
      <c r="A353" s="1" t="n">
        <f aca="false">ROW()-2</f>
        <v>351</v>
      </c>
      <c r="B353" s="1" t="n">
        <f aca="false">INT(A353/$N$1)</f>
        <v>19</v>
      </c>
      <c r="C353" s="1" t="n">
        <f aca="false">INT(MOD(A353,$N$1) / 2)</f>
        <v>4</v>
      </c>
      <c r="D353" s="1" t="n">
        <f aca="false">_xlfn.BITAND(A353,1)</f>
        <v>1</v>
      </c>
      <c r="F353" s="1" t="str">
        <f aca="false">DEC2HEX(B353*$N$3*18)</f>
        <v>5580</v>
      </c>
      <c r="G353" s="1" t="str">
        <f aca="false">DEC2HEX(C353*7)</f>
        <v>1C</v>
      </c>
      <c r="H353" s="1" t="str">
        <f aca="false">IF(D353=0, 33, "cc")</f>
        <v>cc</v>
      </c>
    </row>
    <row r="354" customFormat="false" ht="18.65" hidden="false" customHeight="true" outlineLevel="0" collapsed="false">
      <c r="A354" s="1" t="n">
        <f aca="false">ROW()-2</f>
        <v>352</v>
      </c>
      <c r="B354" s="1" t="n">
        <f aca="false">INT(A354/$N$1)</f>
        <v>19</v>
      </c>
      <c r="C354" s="1" t="n">
        <f aca="false">INT(MOD(A354,$N$1) / 2)</f>
        <v>5</v>
      </c>
      <c r="D354" s="1" t="n">
        <f aca="false">_xlfn.BITAND(A354,1)</f>
        <v>0</v>
      </c>
      <c r="F354" s="1" t="str">
        <f aca="false">DEC2HEX(B354*$N$3*18)</f>
        <v>5580</v>
      </c>
      <c r="G354" s="1" t="str">
        <f aca="false">DEC2HEX(C354*7)</f>
        <v>23</v>
      </c>
      <c r="H354" s="1" t="n">
        <f aca="false">IF(D354=0, 33, "cc")</f>
        <v>33</v>
      </c>
    </row>
    <row r="355" customFormat="false" ht="18.65" hidden="false" customHeight="true" outlineLevel="0" collapsed="false">
      <c r="A355" s="1" t="n">
        <f aca="false">ROW()-2</f>
        <v>353</v>
      </c>
      <c r="B355" s="1" t="n">
        <f aca="false">INT(A355/$N$1)</f>
        <v>19</v>
      </c>
      <c r="C355" s="1" t="n">
        <f aca="false">INT(MOD(A355,$N$1) / 2)</f>
        <v>5</v>
      </c>
      <c r="D355" s="1" t="n">
        <f aca="false">_xlfn.BITAND(A355,1)</f>
        <v>1</v>
      </c>
      <c r="F355" s="1" t="str">
        <f aca="false">DEC2HEX(B355*$N$3*18)</f>
        <v>5580</v>
      </c>
      <c r="G355" s="1" t="str">
        <f aca="false">DEC2HEX(C355*7)</f>
        <v>23</v>
      </c>
      <c r="H355" s="1" t="str">
        <f aca="false">IF(D355=0, 33, "cc")</f>
        <v>cc</v>
      </c>
    </row>
    <row r="356" customFormat="false" ht="18.65" hidden="false" customHeight="true" outlineLevel="0" collapsed="false">
      <c r="A356" s="1" t="n">
        <f aca="false">ROW()-2</f>
        <v>354</v>
      </c>
      <c r="B356" s="1" t="n">
        <f aca="false">INT(A356/$N$1)</f>
        <v>19</v>
      </c>
      <c r="C356" s="1" t="n">
        <f aca="false">INT(MOD(A356,$N$1) / 2)</f>
        <v>6</v>
      </c>
      <c r="D356" s="1" t="n">
        <f aca="false">_xlfn.BITAND(A356,1)</f>
        <v>0</v>
      </c>
      <c r="F356" s="1" t="str">
        <f aca="false">DEC2HEX(B356*$N$3*18)</f>
        <v>5580</v>
      </c>
      <c r="G356" s="1" t="str">
        <f aca="false">DEC2HEX(C356*7)</f>
        <v>2A</v>
      </c>
      <c r="H356" s="1" t="n">
        <f aca="false">IF(D356=0, 33, "cc")</f>
        <v>33</v>
      </c>
    </row>
    <row r="357" customFormat="false" ht="18.65" hidden="false" customHeight="true" outlineLevel="0" collapsed="false">
      <c r="A357" s="1" t="n">
        <f aca="false">ROW()-2</f>
        <v>355</v>
      </c>
      <c r="B357" s="1" t="n">
        <f aca="false">INT(A357/$N$1)</f>
        <v>19</v>
      </c>
      <c r="C357" s="1" t="n">
        <f aca="false">INT(MOD(A357,$N$1) / 2)</f>
        <v>6</v>
      </c>
      <c r="D357" s="1" t="n">
        <f aca="false">_xlfn.BITAND(A357,1)</f>
        <v>1</v>
      </c>
      <c r="F357" s="1" t="str">
        <f aca="false">DEC2HEX(B357*$N$3*18)</f>
        <v>5580</v>
      </c>
      <c r="G357" s="1" t="str">
        <f aca="false">DEC2HEX(C357*7)</f>
        <v>2A</v>
      </c>
      <c r="H357" s="1" t="str">
        <f aca="false">IF(D357=0, 33, "cc")</f>
        <v>cc</v>
      </c>
    </row>
    <row r="358" customFormat="false" ht="18.65" hidden="false" customHeight="true" outlineLevel="0" collapsed="false">
      <c r="A358" s="1" t="n">
        <f aca="false">ROW()-2</f>
        <v>356</v>
      </c>
      <c r="B358" s="1" t="n">
        <f aca="false">INT(A358/$N$1)</f>
        <v>19</v>
      </c>
      <c r="C358" s="1" t="n">
        <f aca="false">INT(MOD(A358,$N$1) / 2)</f>
        <v>7</v>
      </c>
      <c r="D358" s="1" t="n">
        <f aca="false">_xlfn.BITAND(A358,1)</f>
        <v>0</v>
      </c>
      <c r="F358" s="1" t="str">
        <f aca="false">DEC2HEX(B358*$N$3*18)</f>
        <v>5580</v>
      </c>
      <c r="G358" s="1" t="str">
        <f aca="false">DEC2HEX(C358*7)</f>
        <v>31</v>
      </c>
      <c r="H358" s="1" t="n">
        <f aca="false">IF(D358=0, 33, "cc")</f>
        <v>33</v>
      </c>
    </row>
    <row r="359" customFormat="false" ht="18.65" hidden="false" customHeight="true" outlineLevel="0" collapsed="false">
      <c r="A359" s="1" t="n">
        <f aca="false">ROW()-2</f>
        <v>357</v>
      </c>
      <c r="B359" s="1" t="n">
        <f aca="false">INT(A359/$N$1)</f>
        <v>19</v>
      </c>
      <c r="C359" s="1" t="n">
        <f aca="false">INT(MOD(A359,$N$1) / 2)</f>
        <v>7</v>
      </c>
      <c r="D359" s="1" t="n">
        <f aca="false">_xlfn.BITAND(A359,1)</f>
        <v>1</v>
      </c>
      <c r="F359" s="1" t="str">
        <f aca="false">DEC2HEX(B359*$N$3*18)</f>
        <v>5580</v>
      </c>
      <c r="G359" s="1" t="str">
        <f aca="false">DEC2HEX(C359*7)</f>
        <v>31</v>
      </c>
      <c r="H359" s="1" t="str">
        <f aca="false">IF(D359=0, 33, "cc")</f>
        <v>cc</v>
      </c>
    </row>
    <row r="360" customFormat="false" ht="18.65" hidden="false" customHeight="true" outlineLevel="0" collapsed="false">
      <c r="A360" s="1" t="n">
        <f aca="false">ROW()-2</f>
        <v>358</v>
      </c>
      <c r="B360" s="1" t="n">
        <f aca="false">INT(A360/$N$1)</f>
        <v>19</v>
      </c>
      <c r="C360" s="1" t="n">
        <f aca="false">INT(MOD(A360,$N$1) / 2)</f>
        <v>8</v>
      </c>
      <c r="D360" s="1" t="n">
        <f aca="false">_xlfn.BITAND(A360,1)</f>
        <v>0</v>
      </c>
      <c r="F360" s="1" t="str">
        <f aca="false">DEC2HEX(B360*$N$3*18)</f>
        <v>5580</v>
      </c>
      <c r="G360" s="1" t="str">
        <f aca="false">DEC2HEX(C360*7)</f>
        <v>38</v>
      </c>
      <c r="H360" s="1" t="n">
        <f aca="false">IF(D360=0, 33, "cc")</f>
        <v>33</v>
      </c>
    </row>
    <row r="361" customFormat="false" ht="18.65" hidden="false" customHeight="true" outlineLevel="0" collapsed="false">
      <c r="A361" s="1" t="n">
        <f aca="false">ROW()-2</f>
        <v>359</v>
      </c>
      <c r="B361" s="1" t="n">
        <f aca="false">INT(A361/$N$1)</f>
        <v>19</v>
      </c>
      <c r="C361" s="1" t="n">
        <f aca="false">INT(MOD(A361,$N$1) / 2)</f>
        <v>8</v>
      </c>
      <c r="D361" s="1" t="n">
        <f aca="false">_xlfn.BITAND(A361,1)</f>
        <v>1</v>
      </c>
      <c r="F361" s="1" t="str">
        <f aca="false">DEC2HEX(B361*$N$3*18)</f>
        <v>5580</v>
      </c>
      <c r="G361" s="1" t="str">
        <f aca="false">DEC2HEX(C361*7)</f>
        <v>38</v>
      </c>
      <c r="H361" s="1" t="str">
        <f aca="false">IF(D361=0, 33, "cc")</f>
        <v>cc</v>
      </c>
    </row>
    <row r="362" customFormat="false" ht="18.65" hidden="false" customHeight="true" outlineLevel="0" collapsed="false">
      <c r="A362" s="1" t="n">
        <f aca="false">ROW()-2</f>
        <v>360</v>
      </c>
      <c r="B362" s="1" t="n">
        <f aca="false">INT(A362/$N$1)</f>
        <v>20</v>
      </c>
      <c r="C362" s="1" t="n">
        <f aca="false">INT(MOD(A362,$N$1) / 2)</f>
        <v>0</v>
      </c>
      <c r="D362" s="1" t="n">
        <f aca="false">_xlfn.BITAND(A362,1)</f>
        <v>0</v>
      </c>
      <c r="F362" s="1" t="str">
        <f aca="false">DEC2HEX(B362*$N$3*18)</f>
        <v>5A00</v>
      </c>
      <c r="G362" s="1" t="str">
        <f aca="false">DEC2HEX(C362*7)</f>
        <v>0</v>
      </c>
      <c r="H362" s="1" t="n">
        <f aca="false">IF(D362=0, 33, "cc")</f>
        <v>33</v>
      </c>
    </row>
    <row r="363" customFormat="false" ht="18.65" hidden="false" customHeight="true" outlineLevel="0" collapsed="false">
      <c r="A363" s="1" t="n">
        <f aca="false">ROW()-2</f>
        <v>361</v>
      </c>
      <c r="B363" s="1" t="n">
        <f aca="false">INT(A363/$N$1)</f>
        <v>20</v>
      </c>
      <c r="C363" s="1" t="n">
        <f aca="false">INT(MOD(A363,$N$1) / 2)</f>
        <v>0</v>
      </c>
      <c r="D363" s="1" t="n">
        <f aca="false">_xlfn.BITAND(A363,1)</f>
        <v>1</v>
      </c>
      <c r="F363" s="1" t="str">
        <f aca="false">DEC2HEX(B363*$N$3*18)</f>
        <v>5A00</v>
      </c>
      <c r="G363" s="1" t="str">
        <f aca="false">DEC2HEX(C363*7)</f>
        <v>0</v>
      </c>
      <c r="H363" s="1" t="str">
        <f aca="false">IF(D363=0, 33, "cc")</f>
        <v>cc</v>
      </c>
    </row>
    <row r="364" customFormat="false" ht="18.65" hidden="false" customHeight="true" outlineLevel="0" collapsed="false">
      <c r="A364" s="1" t="n">
        <f aca="false">ROW()-2</f>
        <v>362</v>
      </c>
      <c r="B364" s="1" t="n">
        <f aca="false">INT(A364/$N$1)</f>
        <v>20</v>
      </c>
      <c r="C364" s="1" t="n">
        <f aca="false">INT(MOD(A364,$N$1) / 2)</f>
        <v>1</v>
      </c>
      <c r="D364" s="1" t="n">
        <f aca="false">_xlfn.BITAND(A364,1)</f>
        <v>0</v>
      </c>
      <c r="F364" s="1" t="str">
        <f aca="false">DEC2HEX(B364*$N$3*18)</f>
        <v>5A00</v>
      </c>
      <c r="G364" s="1" t="str">
        <f aca="false">DEC2HEX(C364*7)</f>
        <v>7</v>
      </c>
      <c r="H364" s="1" t="n">
        <f aca="false">IF(D364=0, 33, "cc")</f>
        <v>33</v>
      </c>
    </row>
    <row r="365" customFormat="false" ht="18.65" hidden="false" customHeight="true" outlineLevel="0" collapsed="false">
      <c r="A365" s="1" t="n">
        <f aca="false">ROW()-2</f>
        <v>363</v>
      </c>
      <c r="B365" s="1" t="n">
        <f aca="false">INT(A365/$N$1)</f>
        <v>20</v>
      </c>
      <c r="C365" s="1" t="n">
        <f aca="false">INT(MOD(A365,$N$1) / 2)</f>
        <v>1</v>
      </c>
      <c r="D365" s="1" t="n">
        <f aca="false">_xlfn.BITAND(A365,1)</f>
        <v>1</v>
      </c>
      <c r="F365" s="1" t="str">
        <f aca="false">DEC2HEX(B365*$N$3*18)</f>
        <v>5A00</v>
      </c>
      <c r="G365" s="1" t="str">
        <f aca="false">DEC2HEX(C365*7)</f>
        <v>7</v>
      </c>
      <c r="H365" s="1" t="str">
        <f aca="false">IF(D365=0, 33, "cc")</f>
        <v>cc</v>
      </c>
    </row>
    <row r="366" customFormat="false" ht="18.65" hidden="false" customHeight="true" outlineLevel="0" collapsed="false">
      <c r="A366" s="1" t="n">
        <f aca="false">ROW()-2</f>
        <v>364</v>
      </c>
      <c r="B366" s="1" t="n">
        <f aca="false">INT(A366/$N$1)</f>
        <v>20</v>
      </c>
      <c r="C366" s="1" t="n">
        <f aca="false">INT(MOD(A366,$N$1) / 2)</f>
        <v>2</v>
      </c>
      <c r="D366" s="1" t="n">
        <f aca="false">_xlfn.BITAND(A366,1)</f>
        <v>0</v>
      </c>
      <c r="F366" s="1" t="str">
        <f aca="false">DEC2HEX(B366*$N$3*18)</f>
        <v>5A00</v>
      </c>
      <c r="G366" s="1" t="str">
        <f aca="false">DEC2HEX(C366*7)</f>
        <v>E</v>
      </c>
      <c r="H366" s="1" t="n">
        <f aca="false">IF(D366=0, 33, "cc")</f>
        <v>33</v>
      </c>
    </row>
    <row r="367" customFormat="false" ht="18.65" hidden="false" customHeight="true" outlineLevel="0" collapsed="false">
      <c r="A367" s="1" t="n">
        <f aca="false">ROW()-2</f>
        <v>365</v>
      </c>
      <c r="B367" s="1" t="n">
        <f aca="false">INT(A367/$N$1)</f>
        <v>20</v>
      </c>
      <c r="C367" s="1" t="n">
        <f aca="false">INT(MOD(A367,$N$1) / 2)</f>
        <v>2</v>
      </c>
      <c r="D367" s="1" t="n">
        <f aca="false">_xlfn.BITAND(A367,1)</f>
        <v>1</v>
      </c>
      <c r="F367" s="1" t="str">
        <f aca="false">DEC2HEX(B367*$N$3*18)</f>
        <v>5A00</v>
      </c>
      <c r="G367" s="1" t="str">
        <f aca="false">DEC2HEX(C367*7)</f>
        <v>E</v>
      </c>
      <c r="H367" s="1" t="str">
        <f aca="false">IF(D367=0, 33, "cc")</f>
        <v>cc</v>
      </c>
    </row>
    <row r="368" customFormat="false" ht="18.65" hidden="false" customHeight="true" outlineLevel="0" collapsed="false">
      <c r="A368" s="1" t="n">
        <f aca="false">ROW()-2</f>
        <v>366</v>
      </c>
      <c r="B368" s="1" t="n">
        <f aca="false">INT(A368/$N$1)</f>
        <v>20</v>
      </c>
      <c r="C368" s="1" t="n">
        <f aca="false">INT(MOD(A368,$N$1) / 2)</f>
        <v>3</v>
      </c>
      <c r="D368" s="1" t="n">
        <f aca="false">_xlfn.BITAND(A368,1)</f>
        <v>0</v>
      </c>
      <c r="F368" s="1" t="str">
        <f aca="false">DEC2HEX(B368*$N$3*18)</f>
        <v>5A00</v>
      </c>
      <c r="G368" s="1" t="str">
        <f aca="false">DEC2HEX(C368*7)</f>
        <v>15</v>
      </c>
      <c r="H368" s="1" t="n">
        <f aca="false">IF(D368=0, 33, "cc")</f>
        <v>33</v>
      </c>
    </row>
    <row r="369" customFormat="false" ht="18.65" hidden="false" customHeight="true" outlineLevel="0" collapsed="false">
      <c r="A369" s="1" t="n">
        <f aca="false">ROW()-2</f>
        <v>367</v>
      </c>
      <c r="B369" s="1" t="n">
        <f aca="false">INT(A369/$N$1)</f>
        <v>20</v>
      </c>
      <c r="C369" s="1" t="n">
        <f aca="false">INT(MOD(A369,$N$1) / 2)</f>
        <v>3</v>
      </c>
      <c r="D369" s="1" t="n">
        <f aca="false">_xlfn.BITAND(A369,1)</f>
        <v>1</v>
      </c>
      <c r="F369" s="1" t="str">
        <f aca="false">DEC2HEX(B369*$N$3*18)</f>
        <v>5A00</v>
      </c>
      <c r="G369" s="1" t="str">
        <f aca="false">DEC2HEX(C369*7)</f>
        <v>15</v>
      </c>
      <c r="H369" s="1" t="str">
        <f aca="false">IF(D369=0, 33, "cc")</f>
        <v>cc</v>
      </c>
    </row>
    <row r="370" customFormat="false" ht="18.65" hidden="false" customHeight="true" outlineLevel="0" collapsed="false">
      <c r="A370" s="1" t="n">
        <f aca="false">ROW()-2</f>
        <v>368</v>
      </c>
      <c r="B370" s="1" t="n">
        <f aca="false">INT(A370/$N$1)</f>
        <v>20</v>
      </c>
      <c r="C370" s="1" t="n">
        <f aca="false">INT(MOD(A370,$N$1) / 2)</f>
        <v>4</v>
      </c>
      <c r="D370" s="1" t="n">
        <f aca="false">_xlfn.BITAND(A370,1)</f>
        <v>0</v>
      </c>
      <c r="F370" s="1" t="str">
        <f aca="false">DEC2HEX(B370*$N$3*18)</f>
        <v>5A00</v>
      </c>
      <c r="G370" s="1" t="str">
        <f aca="false">DEC2HEX(C370*7)</f>
        <v>1C</v>
      </c>
      <c r="H370" s="1" t="n">
        <f aca="false">IF(D370=0, 33, "cc")</f>
        <v>33</v>
      </c>
    </row>
    <row r="371" customFormat="false" ht="18.65" hidden="false" customHeight="true" outlineLevel="0" collapsed="false">
      <c r="A371" s="1" t="n">
        <f aca="false">ROW()-2</f>
        <v>369</v>
      </c>
      <c r="B371" s="1" t="n">
        <f aca="false">INT(A371/$N$1)</f>
        <v>20</v>
      </c>
      <c r="C371" s="1" t="n">
        <f aca="false">INT(MOD(A371,$N$1) / 2)</f>
        <v>4</v>
      </c>
      <c r="D371" s="1" t="n">
        <f aca="false">_xlfn.BITAND(A371,1)</f>
        <v>1</v>
      </c>
      <c r="F371" s="1" t="str">
        <f aca="false">DEC2HEX(B371*$N$3*18)</f>
        <v>5A00</v>
      </c>
      <c r="G371" s="1" t="str">
        <f aca="false">DEC2HEX(C371*7)</f>
        <v>1C</v>
      </c>
      <c r="H371" s="1" t="str">
        <f aca="false">IF(D371=0, 33, "cc")</f>
        <v>cc</v>
      </c>
    </row>
    <row r="372" customFormat="false" ht="18.65" hidden="false" customHeight="true" outlineLevel="0" collapsed="false">
      <c r="A372" s="1" t="n">
        <f aca="false">ROW()-2</f>
        <v>370</v>
      </c>
      <c r="B372" s="1" t="n">
        <f aca="false">INT(A372/$N$1)</f>
        <v>20</v>
      </c>
      <c r="C372" s="1" t="n">
        <f aca="false">INT(MOD(A372,$N$1) / 2)</f>
        <v>5</v>
      </c>
      <c r="D372" s="1" t="n">
        <f aca="false">_xlfn.BITAND(A372,1)</f>
        <v>0</v>
      </c>
      <c r="F372" s="1" t="str">
        <f aca="false">DEC2HEX(B372*$N$3*18)</f>
        <v>5A00</v>
      </c>
      <c r="G372" s="1" t="str">
        <f aca="false">DEC2HEX(C372*7)</f>
        <v>23</v>
      </c>
      <c r="H372" s="1" t="n">
        <f aca="false">IF(D372=0, 33, "cc")</f>
        <v>33</v>
      </c>
    </row>
    <row r="373" customFormat="false" ht="18.65" hidden="false" customHeight="true" outlineLevel="0" collapsed="false">
      <c r="A373" s="1" t="n">
        <f aca="false">ROW()-2</f>
        <v>371</v>
      </c>
      <c r="B373" s="1" t="n">
        <f aca="false">INT(A373/$N$1)</f>
        <v>20</v>
      </c>
      <c r="C373" s="1" t="n">
        <f aca="false">INT(MOD(A373,$N$1) / 2)</f>
        <v>5</v>
      </c>
      <c r="D373" s="1" t="n">
        <f aca="false">_xlfn.BITAND(A373,1)</f>
        <v>1</v>
      </c>
      <c r="F373" s="1" t="str">
        <f aca="false">DEC2HEX(B373*$N$3*18)</f>
        <v>5A00</v>
      </c>
      <c r="G373" s="1" t="str">
        <f aca="false">DEC2HEX(C373*7)</f>
        <v>23</v>
      </c>
      <c r="H373" s="1" t="str">
        <f aca="false">IF(D373=0, 33, "cc")</f>
        <v>cc</v>
      </c>
    </row>
    <row r="374" customFormat="false" ht="18.65" hidden="false" customHeight="true" outlineLevel="0" collapsed="false">
      <c r="A374" s="1" t="n">
        <f aca="false">ROW()-2</f>
        <v>372</v>
      </c>
      <c r="B374" s="1" t="n">
        <f aca="false">INT(A374/$N$1)</f>
        <v>20</v>
      </c>
      <c r="C374" s="1" t="n">
        <f aca="false">INT(MOD(A374,$N$1) / 2)</f>
        <v>6</v>
      </c>
      <c r="D374" s="1" t="n">
        <f aca="false">_xlfn.BITAND(A374,1)</f>
        <v>0</v>
      </c>
      <c r="F374" s="1" t="str">
        <f aca="false">DEC2HEX(B374*$N$3*18)</f>
        <v>5A00</v>
      </c>
      <c r="G374" s="1" t="str">
        <f aca="false">DEC2HEX(C374*7)</f>
        <v>2A</v>
      </c>
      <c r="H374" s="1" t="n">
        <f aca="false">IF(D374=0, 33, "cc")</f>
        <v>33</v>
      </c>
    </row>
    <row r="375" customFormat="false" ht="18.65" hidden="false" customHeight="true" outlineLevel="0" collapsed="false">
      <c r="A375" s="1" t="n">
        <f aca="false">ROW()-2</f>
        <v>373</v>
      </c>
      <c r="B375" s="1" t="n">
        <f aca="false">INT(A375/$N$1)</f>
        <v>20</v>
      </c>
      <c r="C375" s="1" t="n">
        <f aca="false">INT(MOD(A375,$N$1) / 2)</f>
        <v>6</v>
      </c>
      <c r="D375" s="1" t="n">
        <f aca="false">_xlfn.BITAND(A375,1)</f>
        <v>1</v>
      </c>
      <c r="F375" s="1" t="str">
        <f aca="false">DEC2HEX(B375*$N$3*18)</f>
        <v>5A00</v>
      </c>
      <c r="G375" s="1" t="str">
        <f aca="false">DEC2HEX(C375*7)</f>
        <v>2A</v>
      </c>
      <c r="H375" s="1" t="str">
        <f aca="false">IF(D375=0, 33, "cc")</f>
        <v>cc</v>
      </c>
    </row>
    <row r="376" customFormat="false" ht="18.65" hidden="false" customHeight="true" outlineLevel="0" collapsed="false">
      <c r="A376" s="1" t="n">
        <f aca="false">ROW()-2</f>
        <v>374</v>
      </c>
      <c r="B376" s="1" t="n">
        <f aca="false">INT(A376/$N$1)</f>
        <v>20</v>
      </c>
      <c r="C376" s="1" t="n">
        <f aca="false">INT(MOD(A376,$N$1) / 2)</f>
        <v>7</v>
      </c>
      <c r="D376" s="1" t="n">
        <f aca="false">_xlfn.BITAND(A376,1)</f>
        <v>0</v>
      </c>
      <c r="F376" s="1" t="str">
        <f aca="false">DEC2HEX(B376*$N$3*18)</f>
        <v>5A00</v>
      </c>
      <c r="G376" s="1" t="str">
        <f aca="false">DEC2HEX(C376*7)</f>
        <v>31</v>
      </c>
      <c r="H376" s="1" t="n">
        <f aca="false">IF(D376=0, 33, "cc")</f>
        <v>33</v>
      </c>
    </row>
    <row r="377" customFormat="false" ht="18.65" hidden="false" customHeight="true" outlineLevel="0" collapsed="false">
      <c r="A377" s="1" t="n">
        <f aca="false">ROW()-2</f>
        <v>375</v>
      </c>
      <c r="B377" s="1" t="n">
        <f aca="false">INT(A377/$N$1)</f>
        <v>20</v>
      </c>
      <c r="C377" s="1" t="n">
        <f aca="false">INT(MOD(A377,$N$1) / 2)</f>
        <v>7</v>
      </c>
      <c r="D377" s="1" t="n">
        <f aca="false">_xlfn.BITAND(A377,1)</f>
        <v>1</v>
      </c>
      <c r="F377" s="1" t="str">
        <f aca="false">DEC2HEX(B377*$N$3*18)</f>
        <v>5A00</v>
      </c>
      <c r="G377" s="1" t="str">
        <f aca="false">DEC2HEX(C377*7)</f>
        <v>31</v>
      </c>
      <c r="H377" s="1" t="str">
        <f aca="false">IF(D377=0, 33, "cc")</f>
        <v>cc</v>
      </c>
    </row>
    <row r="378" customFormat="false" ht="18.65" hidden="false" customHeight="true" outlineLevel="0" collapsed="false">
      <c r="A378" s="1" t="n">
        <f aca="false">ROW()-2</f>
        <v>376</v>
      </c>
      <c r="B378" s="1" t="n">
        <f aca="false">INT(A378/$N$1)</f>
        <v>20</v>
      </c>
      <c r="C378" s="1" t="n">
        <f aca="false">INT(MOD(A378,$N$1) / 2)</f>
        <v>8</v>
      </c>
      <c r="D378" s="1" t="n">
        <f aca="false">_xlfn.BITAND(A378,1)</f>
        <v>0</v>
      </c>
      <c r="F378" s="1" t="str">
        <f aca="false">DEC2HEX(B378*$N$3*18)</f>
        <v>5A00</v>
      </c>
      <c r="G378" s="1" t="str">
        <f aca="false">DEC2HEX(C378*7)</f>
        <v>38</v>
      </c>
      <c r="H378" s="1" t="n">
        <f aca="false">IF(D378=0, 33, "cc")</f>
        <v>33</v>
      </c>
    </row>
    <row r="379" customFormat="false" ht="18.65" hidden="false" customHeight="true" outlineLevel="0" collapsed="false">
      <c r="A379" s="1" t="n">
        <f aca="false">ROW()-2</f>
        <v>377</v>
      </c>
      <c r="B379" s="1" t="n">
        <f aca="false">INT(A379/$N$1)</f>
        <v>20</v>
      </c>
      <c r="C379" s="1" t="n">
        <f aca="false">INT(MOD(A379,$N$1) / 2)</f>
        <v>8</v>
      </c>
      <c r="D379" s="1" t="n">
        <f aca="false">_xlfn.BITAND(A379,1)</f>
        <v>1</v>
      </c>
      <c r="F379" s="1" t="str">
        <f aca="false">DEC2HEX(B379*$N$3*18)</f>
        <v>5A00</v>
      </c>
      <c r="G379" s="1" t="str">
        <f aca="false">DEC2HEX(C379*7)</f>
        <v>38</v>
      </c>
      <c r="H379" s="1" t="str">
        <f aca="false">IF(D379=0, 33, "cc")</f>
        <v>cc</v>
      </c>
    </row>
    <row r="380" customFormat="false" ht="18.65" hidden="false" customHeight="true" outlineLevel="0" collapsed="false">
      <c r="A380" s="1" t="n">
        <f aca="false">ROW()-2</f>
        <v>378</v>
      </c>
      <c r="B380" s="1" t="n">
        <f aca="false">INT(A380/$N$1)</f>
        <v>21</v>
      </c>
      <c r="C380" s="1" t="n">
        <f aca="false">INT(MOD(A380,$N$1) / 2)</f>
        <v>0</v>
      </c>
      <c r="D380" s="1" t="n">
        <f aca="false">_xlfn.BITAND(A380,1)</f>
        <v>0</v>
      </c>
      <c r="F380" s="1" t="str">
        <f aca="false">DEC2HEX(B380*$N$3*18)</f>
        <v>5E80</v>
      </c>
      <c r="G380" s="1" t="str">
        <f aca="false">DEC2HEX(C380*7)</f>
        <v>0</v>
      </c>
      <c r="H380" s="1" t="n">
        <f aca="false">IF(D380=0, 33, "cc")</f>
        <v>33</v>
      </c>
    </row>
    <row r="381" customFormat="false" ht="18.65" hidden="false" customHeight="true" outlineLevel="0" collapsed="false">
      <c r="A381" s="1" t="n">
        <f aca="false">ROW()-2</f>
        <v>379</v>
      </c>
      <c r="B381" s="1" t="n">
        <f aca="false">INT(A381/$N$1)</f>
        <v>21</v>
      </c>
      <c r="C381" s="1" t="n">
        <f aca="false">INT(MOD(A381,$N$1) / 2)</f>
        <v>0</v>
      </c>
      <c r="D381" s="1" t="n">
        <f aca="false">_xlfn.BITAND(A381,1)</f>
        <v>1</v>
      </c>
      <c r="F381" s="1" t="str">
        <f aca="false">DEC2HEX(B381*$N$3*18)</f>
        <v>5E80</v>
      </c>
      <c r="G381" s="1" t="str">
        <f aca="false">DEC2HEX(C381*7)</f>
        <v>0</v>
      </c>
      <c r="H381" s="1" t="str">
        <f aca="false">IF(D381=0, 33, "cc")</f>
        <v>cc</v>
      </c>
    </row>
    <row r="382" customFormat="false" ht="18.65" hidden="false" customHeight="true" outlineLevel="0" collapsed="false">
      <c r="A382" s="1" t="n">
        <f aca="false">ROW()-2</f>
        <v>380</v>
      </c>
      <c r="B382" s="1" t="n">
        <f aca="false">INT(A382/$N$1)</f>
        <v>21</v>
      </c>
      <c r="C382" s="1" t="n">
        <f aca="false">INT(MOD(A382,$N$1) / 2)</f>
        <v>1</v>
      </c>
      <c r="D382" s="1" t="n">
        <f aca="false">_xlfn.BITAND(A382,1)</f>
        <v>0</v>
      </c>
      <c r="F382" s="1" t="str">
        <f aca="false">DEC2HEX(B382*$N$3*18)</f>
        <v>5E80</v>
      </c>
      <c r="G382" s="1" t="str">
        <f aca="false">DEC2HEX(C382*7)</f>
        <v>7</v>
      </c>
      <c r="H382" s="1" t="n">
        <f aca="false">IF(D382=0, 33, "cc")</f>
        <v>33</v>
      </c>
    </row>
    <row r="383" customFormat="false" ht="18.65" hidden="false" customHeight="true" outlineLevel="0" collapsed="false">
      <c r="A383" s="1" t="n">
        <f aca="false">ROW()-2</f>
        <v>381</v>
      </c>
      <c r="B383" s="1" t="n">
        <f aca="false">INT(A383/$N$1)</f>
        <v>21</v>
      </c>
      <c r="C383" s="1" t="n">
        <f aca="false">INT(MOD(A383,$N$1) / 2)</f>
        <v>1</v>
      </c>
      <c r="D383" s="1" t="n">
        <f aca="false">_xlfn.BITAND(A383,1)</f>
        <v>1</v>
      </c>
      <c r="F383" s="1" t="str">
        <f aca="false">DEC2HEX(B383*$N$3*18)</f>
        <v>5E80</v>
      </c>
      <c r="G383" s="1" t="str">
        <f aca="false">DEC2HEX(C383*7)</f>
        <v>7</v>
      </c>
      <c r="H383" s="1" t="str">
        <f aca="false">IF(D383=0, 33, "cc")</f>
        <v>cc</v>
      </c>
    </row>
    <row r="384" customFormat="false" ht="18.65" hidden="false" customHeight="true" outlineLevel="0" collapsed="false">
      <c r="A384" s="1" t="n">
        <f aca="false">ROW()-2</f>
        <v>382</v>
      </c>
      <c r="B384" s="1" t="n">
        <f aca="false">INT(A384/$N$1)</f>
        <v>21</v>
      </c>
      <c r="C384" s="1" t="n">
        <f aca="false">INT(MOD(A384,$N$1) / 2)</f>
        <v>2</v>
      </c>
      <c r="D384" s="1" t="n">
        <f aca="false">_xlfn.BITAND(A384,1)</f>
        <v>0</v>
      </c>
      <c r="F384" s="1" t="str">
        <f aca="false">DEC2HEX(B384*$N$3*18)</f>
        <v>5E80</v>
      </c>
      <c r="G384" s="1" t="str">
        <f aca="false">DEC2HEX(C384*7)</f>
        <v>E</v>
      </c>
      <c r="H384" s="1" t="n">
        <f aca="false">IF(D384=0, 33, "cc")</f>
        <v>33</v>
      </c>
    </row>
    <row r="385" customFormat="false" ht="18.65" hidden="false" customHeight="true" outlineLevel="0" collapsed="false">
      <c r="A385" s="1" t="n">
        <f aca="false">ROW()-2</f>
        <v>383</v>
      </c>
      <c r="B385" s="1" t="n">
        <f aca="false">INT(A385/$N$1)</f>
        <v>21</v>
      </c>
      <c r="C385" s="1" t="n">
        <f aca="false">INT(MOD(A385,$N$1) / 2)</f>
        <v>2</v>
      </c>
      <c r="D385" s="1" t="n">
        <f aca="false">_xlfn.BITAND(A385,1)</f>
        <v>1</v>
      </c>
      <c r="F385" s="1" t="str">
        <f aca="false">DEC2HEX(B385*$N$3*18)</f>
        <v>5E80</v>
      </c>
      <c r="G385" s="1" t="str">
        <f aca="false">DEC2HEX(C385*7)</f>
        <v>E</v>
      </c>
      <c r="H385" s="1" t="str">
        <f aca="false">IF(D385=0, 33, "cc")</f>
        <v>cc</v>
      </c>
    </row>
    <row r="386" customFormat="false" ht="18.65" hidden="false" customHeight="true" outlineLevel="0" collapsed="false">
      <c r="A386" s="1" t="n">
        <f aca="false">ROW()-2</f>
        <v>384</v>
      </c>
      <c r="B386" s="1" t="n">
        <f aca="false">INT(A386/$N$1)</f>
        <v>21</v>
      </c>
      <c r="C386" s="1" t="n">
        <f aca="false">INT(MOD(A386,$N$1) / 2)</f>
        <v>3</v>
      </c>
      <c r="D386" s="1" t="n">
        <f aca="false">_xlfn.BITAND(A386,1)</f>
        <v>0</v>
      </c>
      <c r="F386" s="1" t="str">
        <f aca="false">DEC2HEX(B386*$N$3*18)</f>
        <v>5E80</v>
      </c>
      <c r="G386" s="1" t="str">
        <f aca="false">DEC2HEX(C386*7)</f>
        <v>15</v>
      </c>
      <c r="H386" s="1" t="n">
        <f aca="false">IF(D386=0, 33, "cc")</f>
        <v>33</v>
      </c>
    </row>
    <row r="387" customFormat="false" ht="18.65" hidden="false" customHeight="true" outlineLevel="0" collapsed="false">
      <c r="A387" s="1" t="n">
        <f aca="false">ROW()-2</f>
        <v>385</v>
      </c>
      <c r="B387" s="1" t="n">
        <f aca="false">INT(A387/$N$1)</f>
        <v>21</v>
      </c>
      <c r="C387" s="1" t="n">
        <f aca="false">INT(MOD(A387,$N$1) / 2)</f>
        <v>3</v>
      </c>
      <c r="D387" s="1" t="n">
        <f aca="false">_xlfn.BITAND(A387,1)</f>
        <v>1</v>
      </c>
      <c r="F387" s="1" t="str">
        <f aca="false">DEC2HEX(B387*$N$3*18)</f>
        <v>5E80</v>
      </c>
      <c r="G387" s="1" t="str">
        <f aca="false">DEC2HEX(C387*7)</f>
        <v>15</v>
      </c>
      <c r="H387" s="1" t="str">
        <f aca="false">IF(D387=0, 33, "cc")</f>
        <v>cc</v>
      </c>
    </row>
    <row r="388" customFormat="false" ht="18.65" hidden="false" customHeight="true" outlineLevel="0" collapsed="false">
      <c r="A388" s="1" t="n">
        <f aca="false">ROW()-2</f>
        <v>386</v>
      </c>
      <c r="B388" s="1" t="n">
        <f aca="false">INT(A388/$N$1)</f>
        <v>21</v>
      </c>
      <c r="C388" s="1" t="n">
        <f aca="false">INT(MOD(A388,$N$1) / 2)</f>
        <v>4</v>
      </c>
      <c r="D388" s="1" t="n">
        <f aca="false">_xlfn.BITAND(A388,1)</f>
        <v>0</v>
      </c>
      <c r="F388" s="1" t="str">
        <f aca="false">DEC2HEX(B388*$N$3*18)</f>
        <v>5E80</v>
      </c>
      <c r="G388" s="1" t="str">
        <f aca="false">DEC2HEX(C388*7)</f>
        <v>1C</v>
      </c>
      <c r="H388" s="1" t="n">
        <f aca="false">IF(D388=0, 33, "cc")</f>
        <v>33</v>
      </c>
    </row>
    <row r="389" customFormat="false" ht="18.65" hidden="false" customHeight="true" outlineLevel="0" collapsed="false">
      <c r="A389" s="1" t="n">
        <f aca="false">ROW()-2</f>
        <v>387</v>
      </c>
      <c r="B389" s="1" t="n">
        <f aca="false">INT(A389/$N$1)</f>
        <v>21</v>
      </c>
      <c r="C389" s="1" t="n">
        <f aca="false">INT(MOD(A389,$N$1) / 2)</f>
        <v>4</v>
      </c>
      <c r="D389" s="1" t="n">
        <f aca="false">_xlfn.BITAND(A389,1)</f>
        <v>1</v>
      </c>
      <c r="F389" s="1" t="str">
        <f aca="false">DEC2HEX(B389*$N$3*18)</f>
        <v>5E80</v>
      </c>
      <c r="G389" s="1" t="str">
        <f aca="false">DEC2HEX(C389*7)</f>
        <v>1C</v>
      </c>
      <c r="H389" s="1" t="str">
        <f aca="false">IF(D389=0, 33, "cc")</f>
        <v>cc</v>
      </c>
    </row>
    <row r="390" customFormat="false" ht="18.65" hidden="false" customHeight="true" outlineLevel="0" collapsed="false">
      <c r="A390" s="1" t="n">
        <f aca="false">ROW()-2</f>
        <v>388</v>
      </c>
      <c r="B390" s="1" t="n">
        <f aca="false">INT(A390/$N$1)</f>
        <v>21</v>
      </c>
      <c r="C390" s="1" t="n">
        <f aca="false">INT(MOD(A390,$N$1) / 2)</f>
        <v>5</v>
      </c>
      <c r="D390" s="1" t="n">
        <f aca="false">_xlfn.BITAND(A390,1)</f>
        <v>0</v>
      </c>
      <c r="F390" s="1" t="str">
        <f aca="false">DEC2HEX(B390*$N$3*18)</f>
        <v>5E80</v>
      </c>
      <c r="G390" s="1" t="str">
        <f aca="false">DEC2HEX(C390*7)</f>
        <v>23</v>
      </c>
      <c r="H390" s="1" t="n">
        <f aca="false">IF(D390=0, 33, "cc")</f>
        <v>33</v>
      </c>
    </row>
    <row r="391" customFormat="false" ht="18.65" hidden="false" customHeight="true" outlineLevel="0" collapsed="false">
      <c r="A391" s="1" t="n">
        <f aca="false">ROW()-2</f>
        <v>389</v>
      </c>
      <c r="B391" s="1" t="n">
        <f aca="false">INT(A391/$N$1)</f>
        <v>21</v>
      </c>
      <c r="C391" s="1" t="n">
        <f aca="false">INT(MOD(A391,$N$1) / 2)</f>
        <v>5</v>
      </c>
      <c r="D391" s="1" t="n">
        <f aca="false">_xlfn.BITAND(A391,1)</f>
        <v>1</v>
      </c>
      <c r="F391" s="1" t="str">
        <f aca="false">DEC2HEX(B391*$N$3*18)</f>
        <v>5E80</v>
      </c>
      <c r="G391" s="1" t="str">
        <f aca="false">DEC2HEX(C391*7)</f>
        <v>23</v>
      </c>
      <c r="H391" s="1" t="str">
        <f aca="false">IF(D391=0, 33, "cc")</f>
        <v>cc</v>
      </c>
    </row>
    <row r="392" customFormat="false" ht="18.65" hidden="false" customHeight="true" outlineLevel="0" collapsed="false">
      <c r="A392" s="1" t="n">
        <f aca="false">ROW()-2</f>
        <v>390</v>
      </c>
      <c r="B392" s="1" t="n">
        <f aca="false">INT(A392/$N$1)</f>
        <v>21</v>
      </c>
      <c r="C392" s="1" t="n">
        <f aca="false">INT(MOD(A392,$N$1) / 2)</f>
        <v>6</v>
      </c>
      <c r="D392" s="1" t="n">
        <f aca="false">_xlfn.BITAND(A392,1)</f>
        <v>0</v>
      </c>
      <c r="F392" s="1" t="str">
        <f aca="false">DEC2HEX(B392*$N$3*18)</f>
        <v>5E80</v>
      </c>
      <c r="G392" s="1" t="str">
        <f aca="false">DEC2HEX(C392*7)</f>
        <v>2A</v>
      </c>
      <c r="H392" s="1" t="n">
        <f aca="false">IF(D392=0, 33, "cc")</f>
        <v>33</v>
      </c>
    </row>
    <row r="393" customFormat="false" ht="18.65" hidden="false" customHeight="true" outlineLevel="0" collapsed="false">
      <c r="A393" s="1" t="n">
        <f aca="false">ROW()-2</f>
        <v>391</v>
      </c>
      <c r="B393" s="1" t="n">
        <f aca="false">INT(A393/$N$1)</f>
        <v>21</v>
      </c>
      <c r="C393" s="1" t="n">
        <f aca="false">INT(MOD(A393,$N$1) / 2)</f>
        <v>6</v>
      </c>
      <c r="D393" s="1" t="n">
        <f aca="false">_xlfn.BITAND(A393,1)</f>
        <v>1</v>
      </c>
      <c r="F393" s="1" t="str">
        <f aca="false">DEC2HEX(B393*$N$3*18)</f>
        <v>5E80</v>
      </c>
      <c r="G393" s="1" t="str">
        <f aca="false">DEC2HEX(C393*7)</f>
        <v>2A</v>
      </c>
      <c r="H393" s="1" t="str">
        <f aca="false">IF(D393=0, 33, "cc")</f>
        <v>cc</v>
      </c>
    </row>
    <row r="394" customFormat="false" ht="18.65" hidden="false" customHeight="true" outlineLevel="0" collapsed="false">
      <c r="A394" s="1" t="n">
        <f aca="false">ROW()-2</f>
        <v>392</v>
      </c>
      <c r="B394" s="1" t="n">
        <f aca="false">INT(A394/$N$1)</f>
        <v>21</v>
      </c>
      <c r="C394" s="1" t="n">
        <f aca="false">INT(MOD(A394,$N$1) / 2)</f>
        <v>7</v>
      </c>
      <c r="D394" s="1" t="n">
        <f aca="false">_xlfn.BITAND(A394,1)</f>
        <v>0</v>
      </c>
      <c r="F394" s="1" t="str">
        <f aca="false">DEC2HEX(B394*$N$3*18)</f>
        <v>5E80</v>
      </c>
      <c r="G394" s="1" t="str">
        <f aca="false">DEC2HEX(C394*7)</f>
        <v>31</v>
      </c>
      <c r="H394" s="1" t="n">
        <f aca="false">IF(D394=0, 33, "cc")</f>
        <v>33</v>
      </c>
    </row>
    <row r="395" customFormat="false" ht="18.65" hidden="false" customHeight="true" outlineLevel="0" collapsed="false">
      <c r="A395" s="1" t="n">
        <f aca="false">ROW()-2</f>
        <v>393</v>
      </c>
      <c r="B395" s="1" t="n">
        <f aca="false">INT(A395/$N$1)</f>
        <v>21</v>
      </c>
      <c r="C395" s="1" t="n">
        <f aca="false">INT(MOD(A395,$N$1) / 2)</f>
        <v>7</v>
      </c>
      <c r="D395" s="1" t="n">
        <f aca="false">_xlfn.BITAND(A395,1)</f>
        <v>1</v>
      </c>
      <c r="F395" s="1" t="str">
        <f aca="false">DEC2HEX(B395*$N$3*18)</f>
        <v>5E80</v>
      </c>
      <c r="G395" s="1" t="str">
        <f aca="false">DEC2HEX(C395*7)</f>
        <v>31</v>
      </c>
      <c r="H395" s="1" t="str">
        <f aca="false">IF(D395=0, 33, "cc")</f>
        <v>cc</v>
      </c>
    </row>
    <row r="396" customFormat="false" ht="18.65" hidden="false" customHeight="true" outlineLevel="0" collapsed="false">
      <c r="A396" s="1" t="n">
        <f aca="false">ROW()-2</f>
        <v>394</v>
      </c>
      <c r="B396" s="1" t="n">
        <f aca="false">INT(A396/$N$1)</f>
        <v>21</v>
      </c>
      <c r="C396" s="1" t="n">
        <f aca="false">INT(MOD(A396,$N$1) / 2)</f>
        <v>8</v>
      </c>
      <c r="D396" s="1" t="n">
        <f aca="false">_xlfn.BITAND(A396,1)</f>
        <v>0</v>
      </c>
      <c r="F396" s="1" t="str">
        <f aca="false">DEC2HEX(B396*$N$3*18)</f>
        <v>5E80</v>
      </c>
      <c r="G396" s="1" t="str">
        <f aca="false">DEC2HEX(C396*7)</f>
        <v>38</v>
      </c>
      <c r="H396" s="1" t="n">
        <f aca="false">IF(D396=0, 33, "cc")</f>
        <v>33</v>
      </c>
    </row>
    <row r="397" customFormat="false" ht="18.65" hidden="false" customHeight="true" outlineLevel="0" collapsed="false">
      <c r="A397" s="1" t="n">
        <f aca="false">ROW()-2</f>
        <v>395</v>
      </c>
      <c r="B397" s="1" t="n">
        <f aca="false">INT(A397/$N$1)</f>
        <v>21</v>
      </c>
      <c r="C397" s="1" t="n">
        <f aca="false">INT(MOD(A397,$N$1) / 2)</f>
        <v>8</v>
      </c>
      <c r="D397" s="1" t="n">
        <f aca="false">_xlfn.BITAND(A397,1)</f>
        <v>1</v>
      </c>
      <c r="F397" s="1" t="str">
        <f aca="false">DEC2HEX(B397*$N$3*18)</f>
        <v>5E80</v>
      </c>
      <c r="G397" s="1" t="str">
        <f aca="false">DEC2HEX(C397*7)</f>
        <v>38</v>
      </c>
      <c r="H397" s="1" t="str">
        <f aca="false">IF(D397=0, 33, "cc")</f>
        <v>cc</v>
      </c>
    </row>
    <row r="398" customFormat="false" ht="18.65" hidden="false" customHeight="true" outlineLevel="0" collapsed="false">
      <c r="A398" s="1" t="n">
        <f aca="false">ROW()-2</f>
        <v>396</v>
      </c>
      <c r="B398" s="1" t="n">
        <f aca="false">INT(A398/$N$1)</f>
        <v>22</v>
      </c>
      <c r="C398" s="1" t="n">
        <f aca="false">INT(MOD(A398,$N$1) / 2)</f>
        <v>0</v>
      </c>
      <c r="D398" s="1" t="n">
        <f aca="false">_xlfn.BITAND(A398,1)</f>
        <v>0</v>
      </c>
      <c r="F398" s="1" t="str">
        <f aca="false">DEC2HEX(B398*$N$3*18)</f>
        <v>6300</v>
      </c>
      <c r="G398" s="1" t="str">
        <f aca="false">DEC2HEX(C398*7)</f>
        <v>0</v>
      </c>
      <c r="H398" s="1" t="n">
        <f aca="false">IF(D398=0, 33, "cc")</f>
        <v>33</v>
      </c>
    </row>
    <row r="399" customFormat="false" ht="18.65" hidden="false" customHeight="true" outlineLevel="0" collapsed="false">
      <c r="A399" s="1" t="n">
        <f aca="false">ROW()-2</f>
        <v>397</v>
      </c>
      <c r="B399" s="1" t="n">
        <f aca="false">INT(A399/$N$1)</f>
        <v>22</v>
      </c>
      <c r="C399" s="1" t="n">
        <f aca="false">INT(MOD(A399,$N$1) / 2)</f>
        <v>0</v>
      </c>
      <c r="D399" s="1" t="n">
        <f aca="false">_xlfn.BITAND(A399,1)</f>
        <v>1</v>
      </c>
      <c r="F399" s="1" t="str">
        <f aca="false">DEC2HEX(B399*$N$3*18)</f>
        <v>6300</v>
      </c>
      <c r="G399" s="1" t="str">
        <f aca="false">DEC2HEX(C399*7)</f>
        <v>0</v>
      </c>
      <c r="H399" s="1" t="str">
        <f aca="false">IF(D399=0, 33, "cc")</f>
        <v>cc</v>
      </c>
    </row>
    <row r="400" customFormat="false" ht="18.65" hidden="false" customHeight="true" outlineLevel="0" collapsed="false">
      <c r="A400" s="1" t="n">
        <f aca="false">ROW()-2</f>
        <v>398</v>
      </c>
      <c r="B400" s="1" t="n">
        <f aca="false">INT(A400/$N$1)</f>
        <v>22</v>
      </c>
      <c r="C400" s="1" t="n">
        <f aca="false">INT(MOD(A400,$N$1) / 2)</f>
        <v>1</v>
      </c>
      <c r="D400" s="1" t="n">
        <f aca="false">_xlfn.BITAND(A400,1)</f>
        <v>0</v>
      </c>
      <c r="F400" s="1" t="str">
        <f aca="false">DEC2HEX(B400*$N$3*18)</f>
        <v>6300</v>
      </c>
      <c r="G400" s="1" t="str">
        <f aca="false">DEC2HEX(C400*7)</f>
        <v>7</v>
      </c>
      <c r="H400" s="1" t="n">
        <f aca="false">IF(D400=0, 33, "cc")</f>
        <v>33</v>
      </c>
    </row>
    <row r="401" customFormat="false" ht="18.65" hidden="false" customHeight="true" outlineLevel="0" collapsed="false">
      <c r="A401" s="1" t="n">
        <f aca="false">ROW()-2</f>
        <v>399</v>
      </c>
      <c r="B401" s="1" t="n">
        <f aca="false">INT(A401/$N$1)</f>
        <v>22</v>
      </c>
      <c r="C401" s="1" t="n">
        <f aca="false">INT(MOD(A401,$N$1) / 2)</f>
        <v>1</v>
      </c>
      <c r="D401" s="1" t="n">
        <f aca="false">_xlfn.BITAND(A401,1)</f>
        <v>1</v>
      </c>
      <c r="F401" s="1" t="str">
        <f aca="false">DEC2HEX(B401*$N$3*18)</f>
        <v>6300</v>
      </c>
      <c r="G401" s="1" t="str">
        <f aca="false">DEC2HEX(C401*7)</f>
        <v>7</v>
      </c>
      <c r="H401" s="1" t="str">
        <f aca="false">IF(D401=0, 33, "cc")</f>
        <v>cc</v>
      </c>
    </row>
    <row r="402" customFormat="false" ht="18.65" hidden="false" customHeight="true" outlineLevel="0" collapsed="false">
      <c r="A402" s="1" t="n">
        <f aca="false">ROW()-2</f>
        <v>400</v>
      </c>
      <c r="B402" s="1" t="n">
        <f aca="false">INT(A402/$N$1)</f>
        <v>22</v>
      </c>
      <c r="C402" s="1" t="n">
        <f aca="false">INT(MOD(A402,$N$1) / 2)</f>
        <v>2</v>
      </c>
      <c r="D402" s="1" t="n">
        <f aca="false">_xlfn.BITAND(A402,1)</f>
        <v>0</v>
      </c>
      <c r="F402" s="1" t="str">
        <f aca="false">DEC2HEX(B402*$N$3*18)</f>
        <v>6300</v>
      </c>
      <c r="G402" s="1" t="str">
        <f aca="false">DEC2HEX(C402*7)</f>
        <v>E</v>
      </c>
      <c r="H402" s="1" t="n">
        <f aca="false">IF(D402=0, 33, "cc")</f>
        <v>33</v>
      </c>
    </row>
    <row r="403" customFormat="false" ht="18.65" hidden="false" customHeight="true" outlineLevel="0" collapsed="false">
      <c r="A403" s="1" t="n">
        <f aca="false">ROW()-2</f>
        <v>401</v>
      </c>
      <c r="B403" s="1" t="n">
        <f aca="false">INT(A403/$N$1)</f>
        <v>22</v>
      </c>
      <c r="C403" s="1" t="n">
        <f aca="false">INT(MOD(A403,$N$1) / 2)</f>
        <v>2</v>
      </c>
      <c r="D403" s="1" t="n">
        <f aca="false">_xlfn.BITAND(A403,1)</f>
        <v>1</v>
      </c>
      <c r="F403" s="1" t="str">
        <f aca="false">DEC2HEX(B403*$N$3*18)</f>
        <v>6300</v>
      </c>
      <c r="G403" s="1" t="str">
        <f aca="false">DEC2HEX(C403*7)</f>
        <v>E</v>
      </c>
      <c r="H403" s="1" t="str">
        <f aca="false">IF(D403=0, 33, "cc")</f>
        <v>cc</v>
      </c>
    </row>
    <row r="404" customFormat="false" ht="18.65" hidden="false" customHeight="true" outlineLevel="0" collapsed="false">
      <c r="A404" s="1" t="n">
        <f aca="false">ROW()-2</f>
        <v>402</v>
      </c>
      <c r="B404" s="1" t="n">
        <f aca="false">INT(A404/$N$1)</f>
        <v>22</v>
      </c>
      <c r="C404" s="1" t="n">
        <f aca="false">INT(MOD(A404,$N$1) / 2)</f>
        <v>3</v>
      </c>
      <c r="D404" s="1" t="n">
        <f aca="false">_xlfn.BITAND(A404,1)</f>
        <v>0</v>
      </c>
      <c r="F404" s="1" t="str">
        <f aca="false">DEC2HEX(B404*$N$3*18)</f>
        <v>6300</v>
      </c>
      <c r="G404" s="1" t="str">
        <f aca="false">DEC2HEX(C404*7)</f>
        <v>15</v>
      </c>
      <c r="H404" s="1" t="n">
        <f aca="false">IF(D404=0, 33, "cc")</f>
        <v>33</v>
      </c>
    </row>
    <row r="405" customFormat="false" ht="18.65" hidden="false" customHeight="true" outlineLevel="0" collapsed="false">
      <c r="A405" s="1" t="n">
        <f aca="false">ROW()-2</f>
        <v>403</v>
      </c>
      <c r="B405" s="1" t="n">
        <f aca="false">INT(A405/$N$1)</f>
        <v>22</v>
      </c>
      <c r="C405" s="1" t="n">
        <f aca="false">INT(MOD(A405,$N$1) / 2)</f>
        <v>3</v>
      </c>
      <c r="D405" s="1" t="n">
        <f aca="false">_xlfn.BITAND(A405,1)</f>
        <v>1</v>
      </c>
      <c r="F405" s="1" t="str">
        <f aca="false">DEC2HEX(B405*$N$3*18)</f>
        <v>6300</v>
      </c>
      <c r="G405" s="1" t="str">
        <f aca="false">DEC2HEX(C405*7)</f>
        <v>15</v>
      </c>
      <c r="H405" s="1" t="str">
        <f aca="false">IF(D405=0, 33, "cc")</f>
        <v>cc</v>
      </c>
    </row>
    <row r="406" customFormat="false" ht="18.65" hidden="false" customHeight="true" outlineLevel="0" collapsed="false">
      <c r="A406" s="1" t="n">
        <f aca="false">ROW()-2</f>
        <v>404</v>
      </c>
      <c r="B406" s="1" t="n">
        <f aca="false">INT(A406/$N$1)</f>
        <v>22</v>
      </c>
      <c r="C406" s="1" t="n">
        <f aca="false">INT(MOD(A406,$N$1) / 2)</f>
        <v>4</v>
      </c>
      <c r="D406" s="1" t="n">
        <f aca="false">_xlfn.BITAND(A406,1)</f>
        <v>0</v>
      </c>
      <c r="F406" s="1" t="str">
        <f aca="false">DEC2HEX(B406*$N$3*18)</f>
        <v>6300</v>
      </c>
      <c r="G406" s="1" t="str">
        <f aca="false">DEC2HEX(C406*7)</f>
        <v>1C</v>
      </c>
      <c r="H406" s="1" t="n">
        <f aca="false">IF(D406=0, 33, "cc")</f>
        <v>33</v>
      </c>
    </row>
    <row r="407" customFormat="false" ht="18.65" hidden="false" customHeight="true" outlineLevel="0" collapsed="false">
      <c r="A407" s="1" t="n">
        <f aca="false">ROW()-2</f>
        <v>405</v>
      </c>
      <c r="B407" s="1" t="n">
        <f aca="false">INT(A407/$N$1)</f>
        <v>22</v>
      </c>
      <c r="C407" s="1" t="n">
        <f aca="false">INT(MOD(A407,$N$1) / 2)</f>
        <v>4</v>
      </c>
      <c r="D407" s="1" t="n">
        <f aca="false">_xlfn.BITAND(A407,1)</f>
        <v>1</v>
      </c>
      <c r="F407" s="1" t="str">
        <f aca="false">DEC2HEX(B407*$N$3*18)</f>
        <v>6300</v>
      </c>
      <c r="G407" s="1" t="str">
        <f aca="false">DEC2HEX(C407*7)</f>
        <v>1C</v>
      </c>
      <c r="H407" s="1" t="str">
        <f aca="false">IF(D407=0, 33, "cc")</f>
        <v>cc</v>
      </c>
    </row>
    <row r="408" customFormat="false" ht="18.65" hidden="false" customHeight="true" outlineLevel="0" collapsed="false">
      <c r="A408" s="1" t="n">
        <f aca="false">ROW()-2</f>
        <v>406</v>
      </c>
      <c r="B408" s="1" t="n">
        <f aca="false">INT(A408/$N$1)</f>
        <v>22</v>
      </c>
      <c r="C408" s="1" t="n">
        <f aca="false">INT(MOD(A408,$N$1) / 2)</f>
        <v>5</v>
      </c>
      <c r="D408" s="1" t="n">
        <f aca="false">_xlfn.BITAND(A408,1)</f>
        <v>0</v>
      </c>
      <c r="F408" s="1" t="str">
        <f aca="false">DEC2HEX(B408*$N$3*18)</f>
        <v>6300</v>
      </c>
      <c r="G408" s="1" t="str">
        <f aca="false">DEC2HEX(C408*7)</f>
        <v>23</v>
      </c>
      <c r="H408" s="1" t="n">
        <f aca="false">IF(D408=0, 33, "cc")</f>
        <v>33</v>
      </c>
    </row>
    <row r="409" customFormat="false" ht="18.65" hidden="false" customHeight="true" outlineLevel="0" collapsed="false">
      <c r="A409" s="1" t="n">
        <f aca="false">ROW()-2</f>
        <v>407</v>
      </c>
      <c r="B409" s="1" t="n">
        <f aca="false">INT(A409/$N$1)</f>
        <v>22</v>
      </c>
      <c r="C409" s="1" t="n">
        <f aca="false">INT(MOD(A409,$N$1) / 2)</f>
        <v>5</v>
      </c>
      <c r="D409" s="1" t="n">
        <f aca="false">_xlfn.BITAND(A409,1)</f>
        <v>1</v>
      </c>
      <c r="F409" s="1" t="str">
        <f aca="false">DEC2HEX(B409*$N$3*18)</f>
        <v>6300</v>
      </c>
      <c r="G409" s="1" t="str">
        <f aca="false">DEC2HEX(C409*7)</f>
        <v>23</v>
      </c>
      <c r="H409" s="1" t="str">
        <f aca="false">IF(D409=0, 33, "cc")</f>
        <v>cc</v>
      </c>
    </row>
    <row r="410" customFormat="false" ht="18.65" hidden="false" customHeight="true" outlineLevel="0" collapsed="false">
      <c r="A410" s="1" t="n">
        <f aca="false">ROW()-2</f>
        <v>408</v>
      </c>
      <c r="B410" s="1" t="n">
        <f aca="false">INT(A410/$N$1)</f>
        <v>22</v>
      </c>
      <c r="C410" s="1" t="n">
        <f aca="false">INT(MOD(A410,$N$1) / 2)</f>
        <v>6</v>
      </c>
      <c r="D410" s="1" t="n">
        <f aca="false">_xlfn.BITAND(A410,1)</f>
        <v>0</v>
      </c>
      <c r="F410" s="1" t="str">
        <f aca="false">DEC2HEX(B410*$N$3*18)</f>
        <v>6300</v>
      </c>
      <c r="G410" s="1" t="str">
        <f aca="false">DEC2HEX(C410*7)</f>
        <v>2A</v>
      </c>
      <c r="H410" s="1" t="n">
        <f aca="false">IF(D410=0, 33, "cc")</f>
        <v>33</v>
      </c>
    </row>
    <row r="411" customFormat="false" ht="18.65" hidden="false" customHeight="true" outlineLevel="0" collapsed="false">
      <c r="A411" s="1" t="n">
        <f aca="false">ROW()-2</f>
        <v>409</v>
      </c>
      <c r="B411" s="1" t="n">
        <f aca="false">INT(A411/$N$1)</f>
        <v>22</v>
      </c>
      <c r="C411" s="1" t="n">
        <f aca="false">INT(MOD(A411,$N$1) / 2)</f>
        <v>6</v>
      </c>
      <c r="D411" s="1" t="n">
        <f aca="false">_xlfn.BITAND(A411,1)</f>
        <v>1</v>
      </c>
      <c r="F411" s="1" t="str">
        <f aca="false">DEC2HEX(B411*$N$3*18)</f>
        <v>6300</v>
      </c>
      <c r="G411" s="1" t="str">
        <f aca="false">DEC2HEX(C411*7)</f>
        <v>2A</v>
      </c>
      <c r="H411" s="1" t="str">
        <f aca="false">IF(D411=0, 33, "cc")</f>
        <v>cc</v>
      </c>
    </row>
    <row r="412" customFormat="false" ht="18.65" hidden="false" customHeight="true" outlineLevel="0" collapsed="false">
      <c r="A412" s="1" t="n">
        <f aca="false">ROW()-2</f>
        <v>410</v>
      </c>
      <c r="B412" s="1" t="n">
        <f aca="false">INT(A412/$N$1)</f>
        <v>22</v>
      </c>
      <c r="C412" s="1" t="n">
        <f aca="false">INT(MOD(A412,$N$1) / 2)</f>
        <v>7</v>
      </c>
      <c r="D412" s="1" t="n">
        <f aca="false">_xlfn.BITAND(A412,1)</f>
        <v>0</v>
      </c>
      <c r="F412" s="1" t="str">
        <f aca="false">DEC2HEX(B412*$N$3*18)</f>
        <v>6300</v>
      </c>
      <c r="G412" s="1" t="str">
        <f aca="false">DEC2HEX(C412*7)</f>
        <v>31</v>
      </c>
      <c r="H412" s="1" t="n">
        <f aca="false">IF(D412=0, 33, "cc")</f>
        <v>33</v>
      </c>
    </row>
    <row r="413" customFormat="false" ht="18.65" hidden="false" customHeight="true" outlineLevel="0" collapsed="false">
      <c r="A413" s="1" t="n">
        <f aca="false">ROW()-2</f>
        <v>411</v>
      </c>
      <c r="B413" s="1" t="n">
        <f aca="false">INT(A413/$N$1)</f>
        <v>22</v>
      </c>
      <c r="C413" s="1" t="n">
        <f aca="false">INT(MOD(A413,$N$1) / 2)</f>
        <v>7</v>
      </c>
      <c r="D413" s="1" t="n">
        <f aca="false">_xlfn.BITAND(A413,1)</f>
        <v>1</v>
      </c>
      <c r="F413" s="1" t="str">
        <f aca="false">DEC2HEX(B413*$N$3*18)</f>
        <v>6300</v>
      </c>
      <c r="G413" s="1" t="str">
        <f aca="false">DEC2HEX(C413*7)</f>
        <v>31</v>
      </c>
      <c r="H413" s="1" t="str">
        <f aca="false">IF(D413=0, 33, "cc")</f>
        <v>cc</v>
      </c>
    </row>
    <row r="414" customFormat="false" ht="18.65" hidden="false" customHeight="true" outlineLevel="0" collapsed="false">
      <c r="A414" s="1" t="n">
        <f aca="false">ROW()-2</f>
        <v>412</v>
      </c>
      <c r="B414" s="1" t="n">
        <f aca="false">INT(A414/$N$1)</f>
        <v>22</v>
      </c>
      <c r="C414" s="1" t="n">
        <f aca="false">INT(MOD(A414,$N$1) / 2)</f>
        <v>8</v>
      </c>
      <c r="D414" s="1" t="n">
        <f aca="false">_xlfn.BITAND(A414,1)</f>
        <v>0</v>
      </c>
      <c r="F414" s="1" t="str">
        <f aca="false">DEC2HEX(B414*$N$3*18)</f>
        <v>6300</v>
      </c>
      <c r="G414" s="1" t="str">
        <f aca="false">DEC2HEX(C414*7)</f>
        <v>38</v>
      </c>
      <c r="H414" s="1" t="n">
        <f aca="false">IF(D414=0, 33, "cc")</f>
        <v>33</v>
      </c>
    </row>
    <row r="415" customFormat="false" ht="18.65" hidden="false" customHeight="true" outlineLevel="0" collapsed="false">
      <c r="A415" s="1" t="n">
        <f aca="false">ROW()-2</f>
        <v>413</v>
      </c>
      <c r="B415" s="1" t="n">
        <f aca="false">INT(A415/$N$1)</f>
        <v>22</v>
      </c>
      <c r="C415" s="1" t="n">
        <f aca="false">INT(MOD(A415,$N$1) / 2)</f>
        <v>8</v>
      </c>
      <c r="D415" s="1" t="n">
        <f aca="false">_xlfn.BITAND(A415,1)</f>
        <v>1</v>
      </c>
      <c r="F415" s="1" t="str">
        <f aca="false">DEC2HEX(B415*$N$3*18)</f>
        <v>6300</v>
      </c>
      <c r="G415" s="1" t="str">
        <f aca="false">DEC2HEX(C415*7)</f>
        <v>38</v>
      </c>
      <c r="H415" s="1" t="str">
        <f aca="false">IF(D415=0, 33, "cc")</f>
        <v>cc</v>
      </c>
    </row>
    <row r="416" customFormat="false" ht="18.65" hidden="false" customHeight="true" outlineLevel="0" collapsed="false">
      <c r="A416" s="1" t="n">
        <f aca="false">ROW()-2</f>
        <v>414</v>
      </c>
      <c r="B416" s="1" t="n">
        <f aca="false">INT(A416/$N$1)</f>
        <v>23</v>
      </c>
      <c r="C416" s="1" t="n">
        <f aca="false">INT(MOD(A416,$N$1) / 2)</f>
        <v>0</v>
      </c>
      <c r="D416" s="1" t="n">
        <f aca="false">_xlfn.BITAND(A416,1)</f>
        <v>0</v>
      </c>
      <c r="F416" s="1" t="str">
        <f aca="false">DEC2HEX(B416*$N$3*18)</f>
        <v>6780</v>
      </c>
      <c r="G416" s="1" t="str">
        <f aca="false">DEC2HEX(C416*7)</f>
        <v>0</v>
      </c>
      <c r="H416" s="1" t="n">
        <f aca="false">IF(D416=0, 33, "cc")</f>
        <v>33</v>
      </c>
    </row>
    <row r="417" customFormat="false" ht="18.65" hidden="false" customHeight="true" outlineLevel="0" collapsed="false">
      <c r="A417" s="1" t="n">
        <f aca="false">ROW()-2</f>
        <v>415</v>
      </c>
      <c r="B417" s="1" t="n">
        <f aca="false">INT(A417/$N$1)</f>
        <v>23</v>
      </c>
      <c r="C417" s="1" t="n">
        <f aca="false">INT(MOD(A417,$N$1) / 2)</f>
        <v>0</v>
      </c>
      <c r="D417" s="1" t="n">
        <f aca="false">_xlfn.BITAND(A417,1)</f>
        <v>1</v>
      </c>
      <c r="F417" s="1" t="str">
        <f aca="false">DEC2HEX(B417*$N$3*18)</f>
        <v>6780</v>
      </c>
      <c r="G417" s="1" t="str">
        <f aca="false">DEC2HEX(C417*7)</f>
        <v>0</v>
      </c>
      <c r="H417" s="1" t="str">
        <f aca="false">IF(D417=0, 33, "cc")</f>
        <v>cc</v>
      </c>
    </row>
    <row r="418" customFormat="false" ht="18.65" hidden="false" customHeight="true" outlineLevel="0" collapsed="false">
      <c r="A418" s="1" t="n">
        <f aca="false">ROW()-2</f>
        <v>416</v>
      </c>
      <c r="B418" s="1" t="n">
        <f aca="false">INT(A418/$N$1)</f>
        <v>23</v>
      </c>
      <c r="C418" s="1" t="n">
        <f aca="false">INT(MOD(A418,$N$1) / 2)</f>
        <v>1</v>
      </c>
      <c r="D418" s="1" t="n">
        <f aca="false">_xlfn.BITAND(A418,1)</f>
        <v>0</v>
      </c>
      <c r="F418" s="1" t="str">
        <f aca="false">DEC2HEX(B418*$N$3*18)</f>
        <v>6780</v>
      </c>
      <c r="G418" s="1" t="str">
        <f aca="false">DEC2HEX(C418*7)</f>
        <v>7</v>
      </c>
      <c r="H418" s="1" t="n">
        <f aca="false">IF(D418=0, 33, "cc")</f>
        <v>33</v>
      </c>
    </row>
    <row r="419" customFormat="false" ht="18.65" hidden="false" customHeight="true" outlineLevel="0" collapsed="false">
      <c r="A419" s="1" t="n">
        <f aca="false">ROW()-2</f>
        <v>417</v>
      </c>
      <c r="B419" s="1" t="n">
        <f aca="false">INT(A419/$N$1)</f>
        <v>23</v>
      </c>
      <c r="C419" s="1" t="n">
        <f aca="false">INT(MOD(A419,$N$1) / 2)</f>
        <v>1</v>
      </c>
      <c r="D419" s="1" t="n">
        <f aca="false">_xlfn.BITAND(A419,1)</f>
        <v>1</v>
      </c>
      <c r="F419" s="1" t="str">
        <f aca="false">DEC2HEX(B419*$N$3*18)</f>
        <v>6780</v>
      </c>
      <c r="G419" s="1" t="str">
        <f aca="false">DEC2HEX(C419*7)</f>
        <v>7</v>
      </c>
      <c r="H419" s="1" t="str">
        <f aca="false">IF(D419=0, 33, "cc")</f>
        <v>cc</v>
      </c>
    </row>
    <row r="420" customFormat="false" ht="18.65" hidden="false" customHeight="true" outlineLevel="0" collapsed="false">
      <c r="A420" s="1" t="n">
        <f aca="false">ROW()-2</f>
        <v>418</v>
      </c>
      <c r="B420" s="1" t="n">
        <f aca="false">INT(A420/$N$1)</f>
        <v>23</v>
      </c>
      <c r="C420" s="1" t="n">
        <f aca="false">INT(MOD(A420,$N$1) / 2)</f>
        <v>2</v>
      </c>
      <c r="D420" s="1" t="n">
        <f aca="false">_xlfn.BITAND(A420,1)</f>
        <v>0</v>
      </c>
      <c r="F420" s="1" t="str">
        <f aca="false">DEC2HEX(B420*$N$3*18)</f>
        <v>6780</v>
      </c>
      <c r="G420" s="1" t="str">
        <f aca="false">DEC2HEX(C420*7)</f>
        <v>E</v>
      </c>
      <c r="H420" s="1" t="n">
        <f aca="false">IF(D420=0, 33, "cc")</f>
        <v>33</v>
      </c>
    </row>
    <row r="421" customFormat="false" ht="18.65" hidden="false" customHeight="true" outlineLevel="0" collapsed="false">
      <c r="A421" s="1" t="n">
        <f aca="false">ROW()-2</f>
        <v>419</v>
      </c>
      <c r="B421" s="1" t="n">
        <f aca="false">INT(A421/$N$1)</f>
        <v>23</v>
      </c>
      <c r="C421" s="1" t="n">
        <f aca="false">INT(MOD(A421,$N$1) / 2)</f>
        <v>2</v>
      </c>
      <c r="D421" s="1" t="n">
        <f aca="false">_xlfn.BITAND(A421,1)</f>
        <v>1</v>
      </c>
      <c r="F421" s="1" t="str">
        <f aca="false">DEC2HEX(B421*$N$3*18)</f>
        <v>6780</v>
      </c>
      <c r="G421" s="1" t="str">
        <f aca="false">DEC2HEX(C421*7)</f>
        <v>E</v>
      </c>
      <c r="H421" s="1" t="str">
        <f aca="false">IF(D421=0, 33, "cc")</f>
        <v>cc</v>
      </c>
    </row>
    <row r="422" customFormat="false" ht="18.65" hidden="false" customHeight="true" outlineLevel="0" collapsed="false">
      <c r="A422" s="1" t="n">
        <f aca="false">ROW()-2</f>
        <v>420</v>
      </c>
      <c r="B422" s="1" t="n">
        <f aca="false">INT(A422/$N$1)</f>
        <v>23</v>
      </c>
      <c r="C422" s="1" t="n">
        <f aca="false">INT(MOD(A422,$N$1) / 2)</f>
        <v>3</v>
      </c>
      <c r="D422" s="1" t="n">
        <f aca="false">_xlfn.BITAND(A422,1)</f>
        <v>0</v>
      </c>
      <c r="F422" s="1" t="str">
        <f aca="false">DEC2HEX(B422*$N$3*18)</f>
        <v>6780</v>
      </c>
      <c r="G422" s="1" t="str">
        <f aca="false">DEC2HEX(C422*7)</f>
        <v>15</v>
      </c>
      <c r="H422" s="1" t="n">
        <f aca="false">IF(D422=0, 33, "cc")</f>
        <v>33</v>
      </c>
    </row>
    <row r="423" customFormat="false" ht="18.65" hidden="false" customHeight="true" outlineLevel="0" collapsed="false">
      <c r="A423" s="1" t="n">
        <f aca="false">ROW()-2</f>
        <v>421</v>
      </c>
      <c r="B423" s="1" t="n">
        <f aca="false">INT(A423/$N$1)</f>
        <v>23</v>
      </c>
      <c r="C423" s="1" t="n">
        <f aca="false">INT(MOD(A423,$N$1) / 2)</f>
        <v>3</v>
      </c>
      <c r="D423" s="1" t="n">
        <f aca="false">_xlfn.BITAND(A423,1)</f>
        <v>1</v>
      </c>
      <c r="F423" s="1" t="str">
        <f aca="false">DEC2HEX(B423*$N$3*18)</f>
        <v>6780</v>
      </c>
      <c r="G423" s="1" t="str">
        <f aca="false">DEC2HEX(C423*7)</f>
        <v>15</v>
      </c>
      <c r="H423" s="1" t="str">
        <f aca="false">IF(D423=0, 33, "cc")</f>
        <v>cc</v>
      </c>
    </row>
    <row r="424" customFormat="false" ht="18.65" hidden="false" customHeight="true" outlineLevel="0" collapsed="false">
      <c r="A424" s="1" t="n">
        <f aca="false">ROW()-2</f>
        <v>422</v>
      </c>
      <c r="B424" s="1" t="n">
        <f aca="false">INT(A424/$N$1)</f>
        <v>23</v>
      </c>
      <c r="C424" s="1" t="n">
        <f aca="false">INT(MOD(A424,$N$1) / 2)</f>
        <v>4</v>
      </c>
      <c r="D424" s="1" t="n">
        <f aca="false">_xlfn.BITAND(A424,1)</f>
        <v>0</v>
      </c>
      <c r="F424" s="1" t="str">
        <f aca="false">DEC2HEX(B424*$N$3*18)</f>
        <v>6780</v>
      </c>
      <c r="G424" s="1" t="str">
        <f aca="false">DEC2HEX(C424*7)</f>
        <v>1C</v>
      </c>
      <c r="H424" s="1" t="n">
        <f aca="false">IF(D424=0, 33, "cc")</f>
        <v>33</v>
      </c>
    </row>
    <row r="425" customFormat="false" ht="18.65" hidden="false" customHeight="true" outlineLevel="0" collapsed="false">
      <c r="A425" s="1" t="n">
        <f aca="false">ROW()-2</f>
        <v>423</v>
      </c>
      <c r="B425" s="1" t="n">
        <f aca="false">INT(A425/$N$1)</f>
        <v>23</v>
      </c>
      <c r="C425" s="1" t="n">
        <f aca="false">INT(MOD(A425,$N$1) / 2)</f>
        <v>4</v>
      </c>
      <c r="D425" s="1" t="n">
        <f aca="false">_xlfn.BITAND(A425,1)</f>
        <v>1</v>
      </c>
      <c r="F425" s="1" t="str">
        <f aca="false">DEC2HEX(B425*$N$3*18)</f>
        <v>6780</v>
      </c>
      <c r="G425" s="1" t="str">
        <f aca="false">DEC2HEX(C425*7)</f>
        <v>1C</v>
      </c>
      <c r="H425" s="1" t="str">
        <f aca="false">IF(D425=0, 33, "cc")</f>
        <v>cc</v>
      </c>
    </row>
    <row r="426" customFormat="false" ht="18.65" hidden="false" customHeight="true" outlineLevel="0" collapsed="false">
      <c r="A426" s="1" t="n">
        <f aca="false">ROW()-2</f>
        <v>424</v>
      </c>
      <c r="B426" s="1" t="n">
        <f aca="false">INT(A426/$N$1)</f>
        <v>23</v>
      </c>
      <c r="C426" s="1" t="n">
        <f aca="false">INT(MOD(A426,$N$1) / 2)</f>
        <v>5</v>
      </c>
      <c r="D426" s="1" t="n">
        <f aca="false">_xlfn.BITAND(A426,1)</f>
        <v>0</v>
      </c>
      <c r="F426" s="1" t="str">
        <f aca="false">DEC2HEX(B426*$N$3*18)</f>
        <v>6780</v>
      </c>
      <c r="G426" s="1" t="str">
        <f aca="false">DEC2HEX(C426*7)</f>
        <v>23</v>
      </c>
      <c r="H426" s="1" t="n">
        <f aca="false">IF(D426=0, 33, "cc")</f>
        <v>33</v>
      </c>
    </row>
    <row r="427" customFormat="false" ht="18.65" hidden="false" customHeight="true" outlineLevel="0" collapsed="false">
      <c r="A427" s="1" t="n">
        <f aca="false">ROW()-2</f>
        <v>425</v>
      </c>
      <c r="B427" s="1" t="n">
        <f aca="false">INT(A427/$N$1)</f>
        <v>23</v>
      </c>
      <c r="C427" s="1" t="n">
        <f aca="false">INT(MOD(A427,$N$1) / 2)</f>
        <v>5</v>
      </c>
      <c r="D427" s="1" t="n">
        <f aca="false">_xlfn.BITAND(A427,1)</f>
        <v>1</v>
      </c>
      <c r="F427" s="1" t="str">
        <f aca="false">DEC2HEX(B427*$N$3*18)</f>
        <v>6780</v>
      </c>
      <c r="G427" s="1" t="str">
        <f aca="false">DEC2HEX(C427*7)</f>
        <v>23</v>
      </c>
      <c r="H427" s="1" t="str">
        <f aca="false">IF(D427=0, 33, "cc")</f>
        <v>cc</v>
      </c>
    </row>
    <row r="428" customFormat="false" ht="18.65" hidden="false" customHeight="true" outlineLevel="0" collapsed="false">
      <c r="A428" s="1" t="n">
        <f aca="false">ROW()-2</f>
        <v>426</v>
      </c>
      <c r="B428" s="1" t="n">
        <f aca="false">INT(A428/$N$1)</f>
        <v>23</v>
      </c>
      <c r="C428" s="1" t="n">
        <f aca="false">INT(MOD(A428,$N$1) / 2)</f>
        <v>6</v>
      </c>
      <c r="D428" s="1" t="n">
        <f aca="false">_xlfn.BITAND(A428,1)</f>
        <v>0</v>
      </c>
      <c r="F428" s="1" t="str">
        <f aca="false">DEC2HEX(B428*$N$3*18)</f>
        <v>6780</v>
      </c>
      <c r="G428" s="1" t="str">
        <f aca="false">DEC2HEX(C428*7)</f>
        <v>2A</v>
      </c>
      <c r="H428" s="1" t="n">
        <f aca="false">IF(D428=0, 33, "cc")</f>
        <v>33</v>
      </c>
    </row>
    <row r="429" customFormat="false" ht="18.65" hidden="false" customHeight="true" outlineLevel="0" collapsed="false">
      <c r="A429" s="1" t="n">
        <f aca="false">ROW()-2</f>
        <v>427</v>
      </c>
      <c r="B429" s="1" t="n">
        <f aca="false">INT(A429/$N$1)</f>
        <v>23</v>
      </c>
      <c r="C429" s="1" t="n">
        <f aca="false">INT(MOD(A429,$N$1) / 2)</f>
        <v>6</v>
      </c>
      <c r="D429" s="1" t="n">
        <f aca="false">_xlfn.BITAND(A429,1)</f>
        <v>1</v>
      </c>
      <c r="F429" s="1" t="str">
        <f aca="false">DEC2HEX(B429*$N$3*18)</f>
        <v>6780</v>
      </c>
      <c r="G429" s="1" t="str">
        <f aca="false">DEC2HEX(C429*7)</f>
        <v>2A</v>
      </c>
      <c r="H429" s="1" t="str">
        <f aca="false">IF(D429=0, 33, "cc")</f>
        <v>cc</v>
      </c>
    </row>
    <row r="430" customFormat="false" ht="18.65" hidden="false" customHeight="true" outlineLevel="0" collapsed="false">
      <c r="A430" s="1" t="n">
        <f aca="false">ROW()-2</f>
        <v>428</v>
      </c>
      <c r="B430" s="1" t="n">
        <f aca="false">INT(A430/$N$1)</f>
        <v>23</v>
      </c>
      <c r="C430" s="1" t="n">
        <f aca="false">INT(MOD(A430,$N$1) / 2)</f>
        <v>7</v>
      </c>
      <c r="D430" s="1" t="n">
        <f aca="false">_xlfn.BITAND(A430,1)</f>
        <v>0</v>
      </c>
      <c r="F430" s="1" t="str">
        <f aca="false">DEC2HEX(B430*$N$3*18)</f>
        <v>6780</v>
      </c>
      <c r="G430" s="1" t="str">
        <f aca="false">DEC2HEX(C430*7)</f>
        <v>31</v>
      </c>
      <c r="H430" s="1" t="n">
        <f aca="false">IF(D430=0, 33, "cc")</f>
        <v>33</v>
      </c>
    </row>
    <row r="431" customFormat="false" ht="18.65" hidden="false" customHeight="true" outlineLevel="0" collapsed="false">
      <c r="A431" s="1" t="n">
        <f aca="false">ROW()-2</f>
        <v>429</v>
      </c>
      <c r="B431" s="1" t="n">
        <f aca="false">INT(A431/$N$1)</f>
        <v>23</v>
      </c>
      <c r="C431" s="1" t="n">
        <f aca="false">INT(MOD(A431,$N$1) / 2)</f>
        <v>7</v>
      </c>
      <c r="D431" s="1" t="n">
        <f aca="false">_xlfn.BITAND(A431,1)</f>
        <v>1</v>
      </c>
      <c r="F431" s="1" t="str">
        <f aca="false">DEC2HEX(B431*$N$3*18)</f>
        <v>6780</v>
      </c>
      <c r="G431" s="1" t="str">
        <f aca="false">DEC2HEX(C431*7)</f>
        <v>31</v>
      </c>
      <c r="H431" s="1" t="str">
        <f aca="false">IF(D431=0, 33, "cc")</f>
        <v>cc</v>
      </c>
    </row>
    <row r="432" customFormat="false" ht="18.65" hidden="false" customHeight="true" outlineLevel="0" collapsed="false">
      <c r="A432" s="1" t="n">
        <f aca="false">ROW()-2</f>
        <v>430</v>
      </c>
      <c r="B432" s="1" t="n">
        <f aca="false">INT(A432/$N$1)</f>
        <v>23</v>
      </c>
      <c r="C432" s="1" t="n">
        <f aca="false">INT(MOD(A432,$N$1) / 2)</f>
        <v>8</v>
      </c>
      <c r="D432" s="1" t="n">
        <f aca="false">_xlfn.BITAND(A432,1)</f>
        <v>0</v>
      </c>
      <c r="F432" s="1" t="str">
        <f aca="false">DEC2HEX(B432*$N$3*18)</f>
        <v>6780</v>
      </c>
      <c r="G432" s="1" t="str">
        <f aca="false">DEC2HEX(C432*7)</f>
        <v>38</v>
      </c>
      <c r="H432" s="1" t="n">
        <f aca="false">IF(D432=0, 33, "cc")</f>
        <v>33</v>
      </c>
    </row>
    <row r="433" customFormat="false" ht="18.65" hidden="false" customHeight="true" outlineLevel="0" collapsed="false">
      <c r="A433" s="1" t="n">
        <f aca="false">ROW()-2</f>
        <v>431</v>
      </c>
      <c r="B433" s="1" t="n">
        <f aca="false">INT(A433/$N$1)</f>
        <v>23</v>
      </c>
      <c r="C433" s="1" t="n">
        <f aca="false">INT(MOD(A433,$N$1) / 2)</f>
        <v>8</v>
      </c>
      <c r="D433" s="1" t="n">
        <f aca="false">_xlfn.BITAND(A433,1)</f>
        <v>1</v>
      </c>
      <c r="F433" s="1" t="str">
        <f aca="false">DEC2HEX(B433*$N$3*18)</f>
        <v>6780</v>
      </c>
      <c r="G433" s="1" t="str">
        <f aca="false">DEC2HEX(C433*7)</f>
        <v>38</v>
      </c>
      <c r="H433" s="1" t="str">
        <f aca="false">IF(D433=0, 33, "cc")</f>
        <v>cc</v>
      </c>
    </row>
    <row r="434" customFormat="false" ht="18.65" hidden="false" customHeight="true" outlineLevel="0" collapsed="false">
      <c r="A434" s="1" t="n">
        <f aca="false">ROW()-2</f>
        <v>432</v>
      </c>
      <c r="B434" s="1" t="n">
        <f aca="false">INT(A434/$N$1)</f>
        <v>24</v>
      </c>
      <c r="C434" s="1" t="n">
        <f aca="false">INT(MOD(A434,$N$1) / 2)</f>
        <v>0</v>
      </c>
      <c r="D434" s="1" t="n">
        <f aca="false">_xlfn.BITAND(A434,1)</f>
        <v>0</v>
      </c>
      <c r="F434" s="1" t="str">
        <f aca="false">DEC2HEX(B434*$N$3*18)</f>
        <v>6C00</v>
      </c>
      <c r="G434" s="1" t="str">
        <f aca="false">DEC2HEX(C434*7)</f>
        <v>0</v>
      </c>
      <c r="H434" s="1" t="n">
        <f aca="false">IF(D434=0, 33, "cc")</f>
        <v>33</v>
      </c>
    </row>
    <row r="435" customFormat="false" ht="18.65" hidden="false" customHeight="true" outlineLevel="0" collapsed="false">
      <c r="A435" s="1" t="n">
        <f aca="false">ROW()-2</f>
        <v>433</v>
      </c>
      <c r="B435" s="1" t="n">
        <f aca="false">INT(A435/$N$1)</f>
        <v>24</v>
      </c>
      <c r="C435" s="1" t="n">
        <f aca="false">INT(MOD(A435,$N$1) / 2)</f>
        <v>0</v>
      </c>
      <c r="D435" s="1" t="n">
        <f aca="false">_xlfn.BITAND(A435,1)</f>
        <v>1</v>
      </c>
      <c r="F435" s="1" t="str">
        <f aca="false">DEC2HEX(B435*$N$3*18)</f>
        <v>6C00</v>
      </c>
      <c r="G435" s="1" t="str">
        <f aca="false">DEC2HEX(C435*7)</f>
        <v>0</v>
      </c>
      <c r="H435" s="1" t="str">
        <f aca="false">IF(D435=0, 33, "cc")</f>
        <v>cc</v>
      </c>
    </row>
    <row r="436" customFormat="false" ht="18.65" hidden="false" customHeight="true" outlineLevel="0" collapsed="false">
      <c r="A436" s="1" t="n">
        <f aca="false">ROW()-2</f>
        <v>434</v>
      </c>
      <c r="B436" s="1" t="n">
        <f aca="false">INT(A436/$N$1)</f>
        <v>24</v>
      </c>
      <c r="C436" s="1" t="n">
        <f aca="false">INT(MOD(A436,$N$1) / 2)</f>
        <v>1</v>
      </c>
      <c r="D436" s="1" t="n">
        <f aca="false">_xlfn.BITAND(A436,1)</f>
        <v>0</v>
      </c>
      <c r="F436" s="1" t="str">
        <f aca="false">DEC2HEX(B436*$N$3*18)</f>
        <v>6C00</v>
      </c>
      <c r="G436" s="1" t="str">
        <f aca="false">DEC2HEX(C436*7)</f>
        <v>7</v>
      </c>
      <c r="H436" s="1" t="n">
        <f aca="false">IF(D436=0, 33, "cc")</f>
        <v>33</v>
      </c>
    </row>
    <row r="437" customFormat="false" ht="18.65" hidden="false" customHeight="true" outlineLevel="0" collapsed="false">
      <c r="A437" s="1" t="n">
        <f aca="false">ROW()-2</f>
        <v>435</v>
      </c>
      <c r="B437" s="1" t="n">
        <f aca="false">INT(A437/$N$1)</f>
        <v>24</v>
      </c>
      <c r="C437" s="1" t="n">
        <f aca="false">INT(MOD(A437,$N$1) / 2)</f>
        <v>1</v>
      </c>
      <c r="D437" s="1" t="n">
        <f aca="false">_xlfn.BITAND(A437,1)</f>
        <v>1</v>
      </c>
      <c r="F437" s="1" t="str">
        <f aca="false">DEC2HEX(B437*$N$3*18)</f>
        <v>6C00</v>
      </c>
      <c r="G437" s="1" t="str">
        <f aca="false">DEC2HEX(C437*7)</f>
        <v>7</v>
      </c>
      <c r="H437" s="1" t="str">
        <f aca="false">IF(D437=0, 33, "cc")</f>
        <v>cc</v>
      </c>
    </row>
    <row r="438" customFormat="false" ht="18.65" hidden="false" customHeight="true" outlineLevel="0" collapsed="false">
      <c r="A438" s="1" t="n">
        <f aca="false">ROW()-2</f>
        <v>436</v>
      </c>
      <c r="B438" s="1" t="n">
        <f aca="false">INT(A438/$N$1)</f>
        <v>24</v>
      </c>
      <c r="C438" s="1" t="n">
        <f aca="false">INT(MOD(A438,$N$1) / 2)</f>
        <v>2</v>
      </c>
      <c r="D438" s="1" t="n">
        <f aca="false">_xlfn.BITAND(A438,1)</f>
        <v>0</v>
      </c>
      <c r="F438" s="1" t="str">
        <f aca="false">DEC2HEX(B438*$N$3*18)</f>
        <v>6C00</v>
      </c>
      <c r="G438" s="1" t="str">
        <f aca="false">DEC2HEX(C438*7)</f>
        <v>E</v>
      </c>
      <c r="H438" s="1" t="n">
        <f aca="false">IF(D438=0, 33, "cc")</f>
        <v>33</v>
      </c>
    </row>
    <row r="439" customFormat="false" ht="18.65" hidden="false" customHeight="true" outlineLevel="0" collapsed="false">
      <c r="A439" s="1" t="n">
        <f aca="false">ROW()-2</f>
        <v>437</v>
      </c>
      <c r="B439" s="1" t="n">
        <f aca="false">INT(A439/$N$1)</f>
        <v>24</v>
      </c>
      <c r="C439" s="1" t="n">
        <f aca="false">INT(MOD(A439,$N$1) / 2)</f>
        <v>2</v>
      </c>
      <c r="D439" s="1" t="n">
        <f aca="false">_xlfn.BITAND(A439,1)</f>
        <v>1</v>
      </c>
      <c r="F439" s="1" t="str">
        <f aca="false">DEC2HEX(B439*$N$3*18)</f>
        <v>6C00</v>
      </c>
      <c r="G439" s="1" t="str">
        <f aca="false">DEC2HEX(C439*7)</f>
        <v>E</v>
      </c>
      <c r="H439" s="1" t="str">
        <f aca="false">IF(D439=0, 33, "cc")</f>
        <v>cc</v>
      </c>
    </row>
    <row r="440" customFormat="false" ht="18.65" hidden="false" customHeight="true" outlineLevel="0" collapsed="false">
      <c r="A440" s="1" t="n">
        <f aca="false">ROW()-2</f>
        <v>438</v>
      </c>
      <c r="B440" s="1" t="n">
        <f aca="false">INT(A440/$N$1)</f>
        <v>24</v>
      </c>
      <c r="C440" s="1" t="n">
        <f aca="false">INT(MOD(A440,$N$1) / 2)</f>
        <v>3</v>
      </c>
      <c r="D440" s="1" t="n">
        <f aca="false">_xlfn.BITAND(A440,1)</f>
        <v>0</v>
      </c>
      <c r="F440" s="1" t="str">
        <f aca="false">DEC2HEX(B440*$N$3*18)</f>
        <v>6C00</v>
      </c>
      <c r="G440" s="1" t="str">
        <f aca="false">DEC2HEX(C440*7)</f>
        <v>15</v>
      </c>
      <c r="H440" s="1" t="n">
        <f aca="false">IF(D440=0, 33, "cc")</f>
        <v>33</v>
      </c>
    </row>
    <row r="441" customFormat="false" ht="18.65" hidden="false" customHeight="true" outlineLevel="0" collapsed="false">
      <c r="A441" s="1" t="n">
        <f aca="false">ROW()-2</f>
        <v>439</v>
      </c>
      <c r="B441" s="1" t="n">
        <f aca="false">INT(A441/$N$1)</f>
        <v>24</v>
      </c>
      <c r="C441" s="1" t="n">
        <f aca="false">INT(MOD(A441,$N$1) / 2)</f>
        <v>3</v>
      </c>
      <c r="D441" s="1" t="n">
        <f aca="false">_xlfn.BITAND(A441,1)</f>
        <v>1</v>
      </c>
      <c r="F441" s="1" t="str">
        <f aca="false">DEC2HEX(B441*$N$3*18)</f>
        <v>6C00</v>
      </c>
      <c r="G441" s="1" t="str">
        <f aca="false">DEC2HEX(C441*7)</f>
        <v>15</v>
      </c>
      <c r="H441" s="1" t="str">
        <f aca="false">IF(D441=0, 33, "cc")</f>
        <v>cc</v>
      </c>
    </row>
    <row r="442" customFormat="false" ht="18.65" hidden="false" customHeight="true" outlineLevel="0" collapsed="false">
      <c r="A442" s="1" t="n">
        <f aca="false">ROW()-2</f>
        <v>440</v>
      </c>
      <c r="B442" s="1" t="n">
        <f aca="false">INT(A442/$N$1)</f>
        <v>24</v>
      </c>
      <c r="C442" s="1" t="n">
        <f aca="false">INT(MOD(A442,$N$1) / 2)</f>
        <v>4</v>
      </c>
      <c r="D442" s="1" t="n">
        <f aca="false">_xlfn.BITAND(A442,1)</f>
        <v>0</v>
      </c>
      <c r="F442" s="1" t="str">
        <f aca="false">DEC2HEX(B442*$N$3*18)</f>
        <v>6C00</v>
      </c>
      <c r="G442" s="1" t="str">
        <f aca="false">DEC2HEX(C442*7)</f>
        <v>1C</v>
      </c>
      <c r="H442" s="1" t="n">
        <f aca="false">IF(D442=0, 33, "cc")</f>
        <v>33</v>
      </c>
    </row>
    <row r="443" customFormat="false" ht="18.65" hidden="false" customHeight="true" outlineLevel="0" collapsed="false">
      <c r="A443" s="1" t="n">
        <f aca="false">ROW()-2</f>
        <v>441</v>
      </c>
      <c r="B443" s="1" t="n">
        <f aca="false">INT(A443/$N$1)</f>
        <v>24</v>
      </c>
      <c r="C443" s="1" t="n">
        <f aca="false">INT(MOD(A443,$N$1) / 2)</f>
        <v>4</v>
      </c>
      <c r="D443" s="1" t="n">
        <f aca="false">_xlfn.BITAND(A443,1)</f>
        <v>1</v>
      </c>
      <c r="F443" s="1" t="str">
        <f aca="false">DEC2HEX(B443*$N$3*18)</f>
        <v>6C00</v>
      </c>
      <c r="G443" s="1" t="str">
        <f aca="false">DEC2HEX(C443*7)</f>
        <v>1C</v>
      </c>
      <c r="H443" s="1" t="str">
        <f aca="false">IF(D443=0, 33, "cc")</f>
        <v>cc</v>
      </c>
    </row>
    <row r="444" customFormat="false" ht="18.65" hidden="false" customHeight="true" outlineLevel="0" collapsed="false">
      <c r="A444" s="1" t="n">
        <f aca="false">ROW()-2</f>
        <v>442</v>
      </c>
      <c r="B444" s="1" t="n">
        <f aca="false">INT(A444/$N$1)</f>
        <v>24</v>
      </c>
      <c r="C444" s="1" t="n">
        <f aca="false">INT(MOD(A444,$N$1) / 2)</f>
        <v>5</v>
      </c>
      <c r="D444" s="1" t="n">
        <f aca="false">_xlfn.BITAND(A444,1)</f>
        <v>0</v>
      </c>
      <c r="F444" s="1" t="str">
        <f aca="false">DEC2HEX(B444*$N$3*18)</f>
        <v>6C00</v>
      </c>
      <c r="G444" s="1" t="str">
        <f aca="false">DEC2HEX(C444*7)</f>
        <v>23</v>
      </c>
      <c r="H444" s="1" t="n">
        <f aca="false">IF(D444=0, 33, "cc")</f>
        <v>33</v>
      </c>
    </row>
    <row r="445" customFormat="false" ht="18.65" hidden="false" customHeight="true" outlineLevel="0" collapsed="false">
      <c r="A445" s="1" t="n">
        <f aca="false">ROW()-2</f>
        <v>443</v>
      </c>
      <c r="B445" s="1" t="n">
        <f aca="false">INT(A445/$N$1)</f>
        <v>24</v>
      </c>
      <c r="C445" s="1" t="n">
        <f aca="false">INT(MOD(A445,$N$1) / 2)</f>
        <v>5</v>
      </c>
      <c r="D445" s="1" t="n">
        <f aca="false">_xlfn.BITAND(A445,1)</f>
        <v>1</v>
      </c>
      <c r="F445" s="1" t="str">
        <f aca="false">DEC2HEX(B445*$N$3*18)</f>
        <v>6C00</v>
      </c>
      <c r="G445" s="1" t="str">
        <f aca="false">DEC2HEX(C445*7)</f>
        <v>23</v>
      </c>
      <c r="H445" s="1" t="str">
        <f aca="false">IF(D445=0, 33, "cc")</f>
        <v>cc</v>
      </c>
    </row>
    <row r="446" customFormat="false" ht="18.65" hidden="false" customHeight="true" outlineLevel="0" collapsed="false">
      <c r="A446" s="1" t="n">
        <f aca="false">ROW()-2</f>
        <v>444</v>
      </c>
      <c r="B446" s="1" t="n">
        <f aca="false">INT(A446/$N$1)</f>
        <v>24</v>
      </c>
      <c r="C446" s="1" t="n">
        <f aca="false">INT(MOD(A446,$N$1) / 2)</f>
        <v>6</v>
      </c>
      <c r="D446" s="1" t="n">
        <f aca="false">_xlfn.BITAND(A446,1)</f>
        <v>0</v>
      </c>
      <c r="F446" s="1" t="str">
        <f aca="false">DEC2HEX(B446*$N$3*18)</f>
        <v>6C00</v>
      </c>
      <c r="G446" s="1" t="str">
        <f aca="false">DEC2HEX(C446*7)</f>
        <v>2A</v>
      </c>
      <c r="H446" s="1" t="n">
        <f aca="false">IF(D446=0, 33, "cc")</f>
        <v>33</v>
      </c>
    </row>
    <row r="447" customFormat="false" ht="18.65" hidden="false" customHeight="true" outlineLevel="0" collapsed="false">
      <c r="A447" s="1" t="n">
        <f aca="false">ROW()-2</f>
        <v>445</v>
      </c>
      <c r="B447" s="1" t="n">
        <f aca="false">INT(A447/$N$1)</f>
        <v>24</v>
      </c>
      <c r="C447" s="1" t="n">
        <f aca="false">INT(MOD(A447,$N$1) / 2)</f>
        <v>6</v>
      </c>
      <c r="D447" s="1" t="n">
        <f aca="false">_xlfn.BITAND(A447,1)</f>
        <v>1</v>
      </c>
      <c r="F447" s="1" t="str">
        <f aca="false">DEC2HEX(B447*$N$3*18)</f>
        <v>6C00</v>
      </c>
      <c r="G447" s="1" t="str">
        <f aca="false">DEC2HEX(C447*7)</f>
        <v>2A</v>
      </c>
      <c r="H447" s="1" t="str">
        <f aca="false">IF(D447=0, 33, "cc")</f>
        <v>cc</v>
      </c>
    </row>
    <row r="448" customFormat="false" ht="18.65" hidden="false" customHeight="true" outlineLevel="0" collapsed="false">
      <c r="A448" s="1" t="n">
        <f aca="false">ROW()-2</f>
        <v>446</v>
      </c>
      <c r="B448" s="1" t="n">
        <f aca="false">INT(A448/$N$1)</f>
        <v>24</v>
      </c>
      <c r="C448" s="1" t="n">
        <f aca="false">INT(MOD(A448,$N$1) / 2)</f>
        <v>7</v>
      </c>
      <c r="D448" s="1" t="n">
        <f aca="false">_xlfn.BITAND(A448,1)</f>
        <v>0</v>
      </c>
      <c r="F448" s="1" t="str">
        <f aca="false">DEC2HEX(B448*$N$3*18)</f>
        <v>6C00</v>
      </c>
      <c r="G448" s="1" t="str">
        <f aca="false">DEC2HEX(C448*7)</f>
        <v>31</v>
      </c>
      <c r="H448" s="1" t="n">
        <f aca="false">IF(D448=0, 33, "cc")</f>
        <v>33</v>
      </c>
    </row>
    <row r="449" customFormat="false" ht="18.65" hidden="false" customHeight="true" outlineLevel="0" collapsed="false">
      <c r="A449" s="1" t="n">
        <f aca="false">ROW()-2</f>
        <v>447</v>
      </c>
      <c r="B449" s="1" t="n">
        <f aca="false">INT(A449/$N$1)</f>
        <v>24</v>
      </c>
      <c r="C449" s="1" t="n">
        <f aca="false">INT(MOD(A449,$N$1) / 2)</f>
        <v>7</v>
      </c>
      <c r="D449" s="1" t="n">
        <f aca="false">_xlfn.BITAND(A449,1)</f>
        <v>1</v>
      </c>
      <c r="F449" s="1" t="str">
        <f aca="false">DEC2HEX(B449*$N$3*18)</f>
        <v>6C00</v>
      </c>
      <c r="G449" s="1" t="str">
        <f aca="false">DEC2HEX(C449*7)</f>
        <v>31</v>
      </c>
      <c r="H449" s="1" t="str">
        <f aca="false">IF(D449=0, 33, "cc")</f>
        <v>cc</v>
      </c>
    </row>
    <row r="450" customFormat="false" ht="18.65" hidden="false" customHeight="true" outlineLevel="0" collapsed="false">
      <c r="A450" s="1" t="n">
        <f aca="false">ROW()-2</f>
        <v>448</v>
      </c>
      <c r="B450" s="1" t="n">
        <f aca="false">INT(A450/$N$1)</f>
        <v>24</v>
      </c>
      <c r="C450" s="1" t="n">
        <f aca="false">INT(MOD(A450,$N$1) / 2)</f>
        <v>8</v>
      </c>
      <c r="D450" s="1" t="n">
        <f aca="false">_xlfn.BITAND(A450,1)</f>
        <v>0</v>
      </c>
      <c r="F450" s="1" t="str">
        <f aca="false">DEC2HEX(B450*$N$3*18)</f>
        <v>6C00</v>
      </c>
      <c r="G450" s="1" t="str">
        <f aca="false">DEC2HEX(C450*7)</f>
        <v>38</v>
      </c>
      <c r="H450" s="1" t="n">
        <f aca="false">IF(D450=0, 33, "cc")</f>
        <v>33</v>
      </c>
    </row>
    <row r="451" customFormat="false" ht="18.65" hidden="false" customHeight="true" outlineLevel="0" collapsed="false">
      <c r="A451" s="1" t="n">
        <f aca="false">ROW()-2</f>
        <v>449</v>
      </c>
      <c r="B451" s="1" t="n">
        <f aca="false">INT(A451/$N$1)</f>
        <v>24</v>
      </c>
      <c r="C451" s="1" t="n">
        <f aca="false">INT(MOD(A451,$N$1) / 2)</f>
        <v>8</v>
      </c>
      <c r="D451" s="1" t="n">
        <f aca="false">_xlfn.BITAND(A451,1)</f>
        <v>1</v>
      </c>
      <c r="F451" s="1" t="str">
        <f aca="false">DEC2HEX(B451*$N$3*18)</f>
        <v>6C00</v>
      </c>
      <c r="G451" s="1" t="str">
        <f aca="false">DEC2HEX(C451*7)</f>
        <v>38</v>
      </c>
      <c r="H451" s="1" t="str">
        <f aca="false">IF(D451=0, 33, "cc")</f>
        <v>cc</v>
      </c>
    </row>
    <row r="452" customFormat="false" ht="18.65" hidden="false" customHeight="true" outlineLevel="0" collapsed="false">
      <c r="A452" s="1" t="n">
        <f aca="false">ROW()-2</f>
        <v>450</v>
      </c>
      <c r="B452" s="1" t="n">
        <f aca="false">INT(A452/$N$1)</f>
        <v>25</v>
      </c>
      <c r="C452" s="1" t="n">
        <f aca="false">INT(MOD(A452,$N$1) / 2)</f>
        <v>0</v>
      </c>
      <c r="D452" s="1" t="n">
        <f aca="false">_xlfn.BITAND(A452,1)</f>
        <v>0</v>
      </c>
      <c r="F452" s="1" t="str">
        <f aca="false">DEC2HEX(B452*$N$3*18)</f>
        <v>7080</v>
      </c>
      <c r="G452" s="1" t="str">
        <f aca="false">DEC2HEX(C452*7)</f>
        <v>0</v>
      </c>
      <c r="H452" s="1" t="n">
        <f aca="false">IF(D452=0, 33, "cc")</f>
        <v>33</v>
      </c>
    </row>
    <row r="453" customFormat="false" ht="18.65" hidden="false" customHeight="true" outlineLevel="0" collapsed="false">
      <c r="A453" s="1" t="n">
        <f aca="false">ROW()-2</f>
        <v>451</v>
      </c>
      <c r="B453" s="1" t="n">
        <f aca="false">INT(A453/$N$1)</f>
        <v>25</v>
      </c>
      <c r="C453" s="1" t="n">
        <f aca="false">INT(MOD(A453,$N$1) / 2)</f>
        <v>0</v>
      </c>
      <c r="D453" s="1" t="n">
        <f aca="false">_xlfn.BITAND(A453,1)</f>
        <v>1</v>
      </c>
      <c r="F453" s="1" t="str">
        <f aca="false">DEC2HEX(B453*$N$3*18)</f>
        <v>7080</v>
      </c>
      <c r="G453" s="1" t="str">
        <f aca="false">DEC2HEX(C453*7)</f>
        <v>0</v>
      </c>
      <c r="H453" s="1" t="str">
        <f aca="false">IF(D453=0, 33, "cc")</f>
        <v>cc</v>
      </c>
    </row>
    <row r="454" customFormat="false" ht="18.65" hidden="false" customHeight="true" outlineLevel="0" collapsed="false">
      <c r="A454" s="1" t="n">
        <f aca="false">ROW()-2</f>
        <v>452</v>
      </c>
      <c r="B454" s="1" t="n">
        <f aca="false">INT(A454/$N$1)</f>
        <v>25</v>
      </c>
      <c r="C454" s="1" t="n">
        <f aca="false">INT(MOD(A454,$N$1) / 2)</f>
        <v>1</v>
      </c>
      <c r="D454" s="1" t="n">
        <f aca="false">_xlfn.BITAND(A454,1)</f>
        <v>0</v>
      </c>
      <c r="F454" s="1" t="str">
        <f aca="false">DEC2HEX(B454*$N$3*18)</f>
        <v>7080</v>
      </c>
      <c r="G454" s="1" t="str">
        <f aca="false">DEC2HEX(C454*7)</f>
        <v>7</v>
      </c>
      <c r="H454" s="1" t="n">
        <f aca="false">IF(D454=0, 33, "cc")</f>
        <v>33</v>
      </c>
    </row>
    <row r="455" customFormat="false" ht="18.65" hidden="false" customHeight="true" outlineLevel="0" collapsed="false">
      <c r="A455" s="1" t="n">
        <f aca="false">ROW()-2</f>
        <v>453</v>
      </c>
      <c r="B455" s="1" t="n">
        <f aca="false">INT(A455/$N$1)</f>
        <v>25</v>
      </c>
      <c r="C455" s="1" t="n">
        <f aca="false">INT(MOD(A455,$N$1) / 2)</f>
        <v>1</v>
      </c>
      <c r="D455" s="1" t="n">
        <f aca="false">_xlfn.BITAND(A455,1)</f>
        <v>1</v>
      </c>
      <c r="F455" s="1" t="str">
        <f aca="false">DEC2HEX(B455*$N$3*18)</f>
        <v>7080</v>
      </c>
      <c r="G455" s="1" t="str">
        <f aca="false">DEC2HEX(C455*7)</f>
        <v>7</v>
      </c>
      <c r="H455" s="1" t="str">
        <f aca="false">IF(D455=0, 33, "cc")</f>
        <v>cc</v>
      </c>
    </row>
    <row r="456" customFormat="false" ht="18.65" hidden="false" customHeight="true" outlineLevel="0" collapsed="false">
      <c r="A456" s="1" t="n">
        <f aca="false">ROW()-2</f>
        <v>454</v>
      </c>
      <c r="B456" s="1" t="n">
        <f aca="false">INT(A456/$N$1)</f>
        <v>25</v>
      </c>
      <c r="C456" s="1" t="n">
        <f aca="false">INT(MOD(A456,$N$1) / 2)</f>
        <v>2</v>
      </c>
      <c r="D456" s="1" t="n">
        <f aca="false">_xlfn.BITAND(A456,1)</f>
        <v>0</v>
      </c>
      <c r="F456" s="1" t="str">
        <f aca="false">DEC2HEX(B456*$N$3*18)</f>
        <v>7080</v>
      </c>
      <c r="G456" s="1" t="str">
        <f aca="false">DEC2HEX(C456*7)</f>
        <v>E</v>
      </c>
      <c r="H456" s="1" t="n">
        <f aca="false">IF(D456=0, 33, "cc")</f>
        <v>33</v>
      </c>
    </row>
    <row r="457" customFormat="false" ht="18.65" hidden="false" customHeight="true" outlineLevel="0" collapsed="false">
      <c r="A457" s="1" t="n">
        <f aca="false">ROW()-2</f>
        <v>455</v>
      </c>
      <c r="B457" s="1" t="n">
        <f aca="false">INT(A457/$N$1)</f>
        <v>25</v>
      </c>
      <c r="C457" s="1" t="n">
        <f aca="false">INT(MOD(A457,$N$1) / 2)</f>
        <v>2</v>
      </c>
      <c r="D457" s="1" t="n">
        <f aca="false">_xlfn.BITAND(A457,1)</f>
        <v>1</v>
      </c>
      <c r="F457" s="1" t="str">
        <f aca="false">DEC2HEX(B457*$N$3*18)</f>
        <v>7080</v>
      </c>
      <c r="G457" s="1" t="str">
        <f aca="false">DEC2HEX(C457*7)</f>
        <v>E</v>
      </c>
      <c r="H457" s="1" t="str">
        <f aca="false">IF(D457=0, 33, "cc")</f>
        <v>cc</v>
      </c>
    </row>
    <row r="458" customFormat="false" ht="18.65" hidden="false" customHeight="true" outlineLevel="0" collapsed="false">
      <c r="A458" s="1" t="n">
        <f aca="false">ROW()-2</f>
        <v>456</v>
      </c>
      <c r="B458" s="1" t="n">
        <f aca="false">INT(A458/$N$1)</f>
        <v>25</v>
      </c>
      <c r="C458" s="1" t="n">
        <f aca="false">INT(MOD(A458,$N$1) / 2)</f>
        <v>3</v>
      </c>
      <c r="D458" s="1" t="n">
        <f aca="false">_xlfn.BITAND(A458,1)</f>
        <v>0</v>
      </c>
      <c r="F458" s="1" t="str">
        <f aca="false">DEC2HEX(B458*$N$3*18)</f>
        <v>7080</v>
      </c>
      <c r="G458" s="1" t="str">
        <f aca="false">DEC2HEX(C458*7)</f>
        <v>15</v>
      </c>
      <c r="H458" s="1" t="n">
        <f aca="false">IF(D458=0, 33, "cc")</f>
        <v>33</v>
      </c>
    </row>
    <row r="459" customFormat="false" ht="18.65" hidden="false" customHeight="true" outlineLevel="0" collapsed="false">
      <c r="A459" s="1" t="n">
        <f aca="false">ROW()-2</f>
        <v>457</v>
      </c>
      <c r="B459" s="1" t="n">
        <f aca="false">INT(A459/$N$1)</f>
        <v>25</v>
      </c>
      <c r="C459" s="1" t="n">
        <f aca="false">INT(MOD(A459,$N$1) / 2)</f>
        <v>3</v>
      </c>
      <c r="D459" s="1" t="n">
        <f aca="false">_xlfn.BITAND(A459,1)</f>
        <v>1</v>
      </c>
      <c r="F459" s="1" t="str">
        <f aca="false">DEC2HEX(B459*$N$3*18)</f>
        <v>7080</v>
      </c>
      <c r="G459" s="1" t="str">
        <f aca="false">DEC2HEX(C459*7)</f>
        <v>15</v>
      </c>
      <c r="H459" s="1" t="str">
        <f aca="false">IF(D459=0, 33, "cc")</f>
        <v>cc</v>
      </c>
    </row>
    <row r="460" customFormat="false" ht="18.65" hidden="false" customHeight="true" outlineLevel="0" collapsed="false">
      <c r="A460" s="1" t="n">
        <f aca="false">ROW()-2</f>
        <v>458</v>
      </c>
      <c r="B460" s="1" t="n">
        <f aca="false">INT(A460/$N$1)</f>
        <v>25</v>
      </c>
      <c r="C460" s="1" t="n">
        <f aca="false">INT(MOD(A460,$N$1) / 2)</f>
        <v>4</v>
      </c>
      <c r="D460" s="1" t="n">
        <f aca="false">_xlfn.BITAND(A460,1)</f>
        <v>0</v>
      </c>
      <c r="F460" s="1" t="str">
        <f aca="false">DEC2HEX(B460*$N$3*18)</f>
        <v>7080</v>
      </c>
      <c r="G460" s="1" t="str">
        <f aca="false">DEC2HEX(C460*7)</f>
        <v>1C</v>
      </c>
      <c r="H460" s="1" t="n">
        <f aca="false">IF(D460=0, 33, "cc")</f>
        <v>33</v>
      </c>
    </row>
    <row r="461" customFormat="false" ht="18.65" hidden="false" customHeight="true" outlineLevel="0" collapsed="false">
      <c r="A461" s="1" t="n">
        <f aca="false">ROW()-2</f>
        <v>459</v>
      </c>
      <c r="B461" s="1" t="n">
        <f aca="false">INT(A461/$N$1)</f>
        <v>25</v>
      </c>
      <c r="C461" s="1" t="n">
        <f aca="false">INT(MOD(A461,$N$1) / 2)</f>
        <v>4</v>
      </c>
      <c r="D461" s="1" t="n">
        <f aca="false">_xlfn.BITAND(A461,1)</f>
        <v>1</v>
      </c>
      <c r="F461" s="1" t="str">
        <f aca="false">DEC2HEX(B461*$N$3*18)</f>
        <v>7080</v>
      </c>
      <c r="G461" s="1" t="str">
        <f aca="false">DEC2HEX(C461*7)</f>
        <v>1C</v>
      </c>
      <c r="H461" s="1" t="str">
        <f aca="false">IF(D461=0, 33, "cc")</f>
        <v>cc</v>
      </c>
    </row>
    <row r="462" customFormat="false" ht="18.65" hidden="false" customHeight="true" outlineLevel="0" collapsed="false">
      <c r="A462" s="1" t="n">
        <f aca="false">ROW()-2</f>
        <v>460</v>
      </c>
      <c r="B462" s="1" t="n">
        <f aca="false">INT(A462/$N$1)</f>
        <v>25</v>
      </c>
      <c r="C462" s="1" t="n">
        <f aca="false">INT(MOD(A462,$N$1) / 2)</f>
        <v>5</v>
      </c>
      <c r="D462" s="1" t="n">
        <f aca="false">_xlfn.BITAND(A462,1)</f>
        <v>0</v>
      </c>
      <c r="F462" s="1" t="str">
        <f aca="false">DEC2HEX(B462*$N$3*18)</f>
        <v>7080</v>
      </c>
      <c r="G462" s="1" t="str">
        <f aca="false">DEC2HEX(C462*7)</f>
        <v>23</v>
      </c>
      <c r="H462" s="1" t="n">
        <f aca="false">IF(D462=0, 33, "cc")</f>
        <v>33</v>
      </c>
    </row>
    <row r="463" customFormat="false" ht="18.65" hidden="false" customHeight="true" outlineLevel="0" collapsed="false">
      <c r="A463" s="1" t="n">
        <f aca="false">ROW()-2</f>
        <v>461</v>
      </c>
      <c r="B463" s="1" t="n">
        <f aca="false">INT(A463/$N$1)</f>
        <v>25</v>
      </c>
      <c r="C463" s="1" t="n">
        <f aca="false">INT(MOD(A463,$N$1) / 2)</f>
        <v>5</v>
      </c>
      <c r="D463" s="1" t="n">
        <f aca="false">_xlfn.BITAND(A463,1)</f>
        <v>1</v>
      </c>
      <c r="F463" s="1" t="str">
        <f aca="false">DEC2HEX(B463*$N$3*18)</f>
        <v>7080</v>
      </c>
      <c r="G463" s="1" t="str">
        <f aca="false">DEC2HEX(C463*7)</f>
        <v>23</v>
      </c>
      <c r="H463" s="1" t="str">
        <f aca="false">IF(D463=0, 33, "cc")</f>
        <v>cc</v>
      </c>
    </row>
    <row r="464" customFormat="false" ht="18.65" hidden="false" customHeight="true" outlineLevel="0" collapsed="false">
      <c r="A464" s="1" t="n">
        <f aca="false">ROW()-2</f>
        <v>462</v>
      </c>
      <c r="B464" s="1" t="n">
        <f aca="false">INT(A464/$N$1)</f>
        <v>25</v>
      </c>
      <c r="C464" s="1" t="n">
        <f aca="false">INT(MOD(A464,$N$1) / 2)</f>
        <v>6</v>
      </c>
      <c r="D464" s="1" t="n">
        <f aca="false">_xlfn.BITAND(A464,1)</f>
        <v>0</v>
      </c>
      <c r="F464" s="1" t="str">
        <f aca="false">DEC2HEX(B464*$N$3*18)</f>
        <v>7080</v>
      </c>
      <c r="G464" s="1" t="str">
        <f aca="false">DEC2HEX(C464*7)</f>
        <v>2A</v>
      </c>
      <c r="H464" s="1" t="n">
        <f aca="false">IF(D464=0, 33, "cc")</f>
        <v>33</v>
      </c>
    </row>
    <row r="465" customFormat="false" ht="18.65" hidden="false" customHeight="true" outlineLevel="0" collapsed="false">
      <c r="A465" s="1" t="n">
        <f aca="false">ROW()-2</f>
        <v>463</v>
      </c>
      <c r="B465" s="1" t="n">
        <f aca="false">INT(A465/$N$1)</f>
        <v>25</v>
      </c>
      <c r="C465" s="1" t="n">
        <f aca="false">INT(MOD(A465,$N$1) / 2)</f>
        <v>6</v>
      </c>
      <c r="D465" s="1" t="n">
        <f aca="false">_xlfn.BITAND(A465,1)</f>
        <v>1</v>
      </c>
      <c r="F465" s="1" t="str">
        <f aca="false">DEC2HEX(B465*$N$3*18)</f>
        <v>7080</v>
      </c>
      <c r="G465" s="1" t="str">
        <f aca="false">DEC2HEX(C465*7)</f>
        <v>2A</v>
      </c>
      <c r="H465" s="1" t="str">
        <f aca="false">IF(D465=0, 33, "cc")</f>
        <v>cc</v>
      </c>
    </row>
    <row r="466" customFormat="false" ht="18.65" hidden="false" customHeight="true" outlineLevel="0" collapsed="false">
      <c r="A466" s="1" t="n">
        <f aca="false">ROW()-2</f>
        <v>464</v>
      </c>
      <c r="B466" s="1" t="n">
        <f aca="false">INT(A466/$N$1)</f>
        <v>25</v>
      </c>
      <c r="C466" s="1" t="n">
        <f aca="false">INT(MOD(A466,$N$1) / 2)</f>
        <v>7</v>
      </c>
      <c r="D466" s="1" t="n">
        <f aca="false">_xlfn.BITAND(A466,1)</f>
        <v>0</v>
      </c>
      <c r="F466" s="1" t="str">
        <f aca="false">DEC2HEX(B466*$N$3*18)</f>
        <v>7080</v>
      </c>
      <c r="G466" s="1" t="str">
        <f aca="false">DEC2HEX(C466*7)</f>
        <v>31</v>
      </c>
      <c r="H466" s="1" t="n">
        <f aca="false">IF(D466=0, 33, "cc")</f>
        <v>33</v>
      </c>
    </row>
    <row r="467" customFormat="false" ht="18.65" hidden="false" customHeight="true" outlineLevel="0" collapsed="false">
      <c r="A467" s="1" t="n">
        <f aca="false">ROW()-2</f>
        <v>465</v>
      </c>
      <c r="B467" s="1" t="n">
        <f aca="false">INT(A467/$N$1)</f>
        <v>25</v>
      </c>
      <c r="C467" s="1" t="n">
        <f aca="false">INT(MOD(A467,$N$1) / 2)</f>
        <v>7</v>
      </c>
      <c r="D467" s="1" t="n">
        <f aca="false">_xlfn.BITAND(A467,1)</f>
        <v>1</v>
      </c>
      <c r="F467" s="1" t="str">
        <f aca="false">DEC2HEX(B467*$N$3*18)</f>
        <v>7080</v>
      </c>
      <c r="G467" s="1" t="str">
        <f aca="false">DEC2HEX(C467*7)</f>
        <v>31</v>
      </c>
      <c r="H467" s="1" t="str">
        <f aca="false">IF(D467=0, 33, "cc")</f>
        <v>cc</v>
      </c>
    </row>
    <row r="468" customFormat="false" ht="18.65" hidden="false" customHeight="true" outlineLevel="0" collapsed="false">
      <c r="A468" s="1" t="n">
        <f aca="false">ROW()-2</f>
        <v>466</v>
      </c>
      <c r="B468" s="1" t="n">
        <f aca="false">INT(A468/$N$1)</f>
        <v>25</v>
      </c>
      <c r="C468" s="1" t="n">
        <f aca="false">INT(MOD(A468,$N$1) / 2)</f>
        <v>8</v>
      </c>
      <c r="D468" s="1" t="n">
        <f aca="false">_xlfn.BITAND(A468,1)</f>
        <v>0</v>
      </c>
      <c r="F468" s="1" t="str">
        <f aca="false">DEC2HEX(B468*$N$3*18)</f>
        <v>7080</v>
      </c>
      <c r="G468" s="1" t="str">
        <f aca="false">DEC2HEX(C468*7)</f>
        <v>38</v>
      </c>
      <c r="H468" s="1" t="n">
        <f aca="false">IF(D468=0, 33, "cc")</f>
        <v>33</v>
      </c>
    </row>
    <row r="469" customFormat="false" ht="18.65" hidden="false" customHeight="true" outlineLevel="0" collapsed="false">
      <c r="A469" s="1" t="n">
        <f aca="false">ROW()-2</f>
        <v>467</v>
      </c>
      <c r="B469" s="1" t="n">
        <f aca="false">INT(A469/$N$1)</f>
        <v>25</v>
      </c>
      <c r="C469" s="1" t="n">
        <f aca="false">INT(MOD(A469,$N$1) / 2)</f>
        <v>8</v>
      </c>
      <c r="D469" s="1" t="n">
        <f aca="false">_xlfn.BITAND(A469,1)</f>
        <v>1</v>
      </c>
      <c r="F469" s="1" t="str">
        <f aca="false">DEC2HEX(B469*$N$3*18)</f>
        <v>7080</v>
      </c>
      <c r="G469" s="1" t="str">
        <f aca="false">DEC2HEX(C469*7)</f>
        <v>38</v>
      </c>
      <c r="H469" s="1" t="str">
        <f aca="false">IF(D469=0, 33, "cc")</f>
        <v>cc</v>
      </c>
    </row>
    <row r="470" customFormat="false" ht="18.65" hidden="false" customHeight="true" outlineLevel="0" collapsed="false">
      <c r="A470" s="1" t="n">
        <f aca="false">ROW()-2</f>
        <v>468</v>
      </c>
      <c r="B470" s="1" t="n">
        <f aca="false">INT(A470/$N$1)</f>
        <v>26</v>
      </c>
      <c r="C470" s="1" t="n">
        <f aca="false">INT(MOD(A470,$N$1) / 2)</f>
        <v>0</v>
      </c>
      <c r="D470" s="1" t="n">
        <f aca="false">_xlfn.BITAND(A470,1)</f>
        <v>0</v>
      </c>
      <c r="F470" s="1" t="str">
        <f aca="false">DEC2HEX(B470*$N$3*18)</f>
        <v>7500</v>
      </c>
      <c r="G470" s="1" t="str">
        <f aca="false">DEC2HEX(C470*7)</f>
        <v>0</v>
      </c>
      <c r="H470" s="1" t="n">
        <f aca="false">IF(D470=0, 33, "cc")</f>
        <v>33</v>
      </c>
    </row>
    <row r="471" customFormat="false" ht="18.65" hidden="false" customHeight="true" outlineLevel="0" collapsed="false">
      <c r="A471" s="1" t="n">
        <f aca="false">ROW()-2</f>
        <v>469</v>
      </c>
      <c r="B471" s="1" t="n">
        <f aca="false">INT(A471/$N$1)</f>
        <v>26</v>
      </c>
      <c r="C471" s="1" t="n">
        <f aca="false">INT(MOD(A471,$N$1) / 2)</f>
        <v>0</v>
      </c>
      <c r="D471" s="1" t="n">
        <f aca="false">_xlfn.BITAND(A471,1)</f>
        <v>1</v>
      </c>
      <c r="F471" s="1" t="str">
        <f aca="false">DEC2HEX(B471*$N$3*18)</f>
        <v>7500</v>
      </c>
      <c r="G471" s="1" t="str">
        <f aca="false">DEC2HEX(C471*7)</f>
        <v>0</v>
      </c>
      <c r="H471" s="1" t="str">
        <f aca="false">IF(D471=0, 33, "cc")</f>
        <v>cc</v>
      </c>
    </row>
    <row r="472" customFormat="false" ht="18.65" hidden="false" customHeight="true" outlineLevel="0" collapsed="false">
      <c r="A472" s="1" t="n">
        <f aca="false">ROW()-2</f>
        <v>470</v>
      </c>
      <c r="B472" s="1" t="n">
        <f aca="false">INT(A472/$N$1)</f>
        <v>26</v>
      </c>
      <c r="C472" s="1" t="n">
        <f aca="false">INT(MOD(A472,$N$1) / 2)</f>
        <v>1</v>
      </c>
      <c r="D472" s="1" t="n">
        <f aca="false">_xlfn.BITAND(A472,1)</f>
        <v>0</v>
      </c>
      <c r="F472" s="1" t="str">
        <f aca="false">DEC2HEX(B472*$N$3*18)</f>
        <v>7500</v>
      </c>
      <c r="G472" s="1" t="str">
        <f aca="false">DEC2HEX(C472*7)</f>
        <v>7</v>
      </c>
      <c r="H472" s="1" t="n">
        <f aca="false">IF(D472=0, 33, "cc")</f>
        <v>33</v>
      </c>
    </row>
    <row r="473" customFormat="false" ht="18.65" hidden="false" customHeight="true" outlineLevel="0" collapsed="false">
      <c r="A473" s="1" t="n">
        <f aca="false">ROW()-2</f>
        <v>471</v>
      </c>
      <c r="B473" s="1" t="n">
        <f aca="false">INT(A473/$N$1)</f>
        <v>26</v>
      </c>
      <c r="C473" s="1" t="n">
        <f aca="false">INT(MOD(A473,$N$1) / 2)</f>
        <v>1</v>
      </c>
      <c r="D473" s="1" t="n">
        <f aca="false">_xlfn.BITAND(A473,1)</f>
        <v>1</v>
      </c>
      <c r="F473" s="1" t="str">
        <f aca="false">DEC2HEX(B473*$N$3*18)</f>
        <v>7500</v>
      </c>
      <c r="G473" s="1" t="str">
        <f aca="false">DEC2HEX(C473*7)</f>
        <v>7</v>
      </c>
      <c r="H473" s="1" t="str">
        <f aca="false">IF(D473=0, 33, "cc")</f>
        <v>cc</v>
      </c>
    </row>
    <row r="474" customFormat="false" ht="18.65" hidden="false" customHeight="true" outlineLevel="0" collapsed="false">
      <c r="A474" s="1" t="n">
        <f aca="false">ROW()-2</f>
        <v>472</v>
      </c>
      <c r="B474" s="1" t="n">
        <f aca="false">INT(A474/$N$1)</f>
        <v>26</v>
      </c>
      <c r="C474" s="1" t="n">
        <f aca="false">INT(MOD(A474,$N$1) / 2)</f>
        <v>2</v>
      </c>
      <c r="D474" s="1" t="n">
        <f aca="false">_xlfn.BITAND(A474,1)</f>
        <v>0</v>
      </c>
      <c r="F474" s="1" t="str">
        <f aca="false">DEC2HEX(B474*$N$3*18)</f>
        <v>7500</v>
      </c>
      <c r="G474" s="1" t="str">
        <f aca="false">DEC2HEX(C474*7)</f>
        <v>E</v>
      </c>
      <c r="H474" s="1" t="n">
        <f aca="false">IF(D474=0, 33, "cc")</f>
        <v>33</v>
      </c>
    </row>
    <row r="475" customFormat="false" ht="18.65" hidden="false" customHeight="true" outlineLevel="0" collapsed="false">
      <c r="A475" s="1" t="n">
        <f aca="false">ROW()-2</f>
        <v>473</v>
      </c>
      <c r="B475" s="1" t="n">
        <f aca="false">INT(A475/$N$1)</f>
        <v>26</v>
      </c>
      <c r="C475" s="1" t="n">
        <f aca="false">INT(MOD(A475,$N$1) / 2)</f>
        <v>2</v>
      </c>
      <c r="D475" s="1" t="n">
        <f aca="false">_xlfn.BITAND(A475,1)</f>
        <v>1</v>
      </c>
      <c r="F475" s="1" t="str">
        <f aca="false">DEC2HEX(B475*$N$3*18)</f>
        <v>7500</v>
      </c>
      <c r="G475" s="1" t="str">
        <f aca="false">DEC2HEX(C475*7)</f>
        <v>E</v>
      </c>
      <c r="H475" s="1" t="str">
        <f aca="false">IF(D475=0, 33, "cc")</f>
        <v>cc</v>
      </c>
    </row>
    <row r="476" customFormat="false" ht="18.65" hidden="false" customHeight="true" outlineLevel="0" collapsed="false">
      <c r="A476" s="1" t="n">
        <f aca="false">ROW()-2</f>
        <v>474</v>
      </c>
      <c r="B476" s="1" t="n">
        <f aca="false">INT(A476/$N$1)</f>
        <v>26</v>
      </c>
      <c r="C476" s="1" t="n">
        <f aca="false">INT(MOD(A476,$N$1) / 2)</f>
        <v>3</v>
      </c>
      <c r="D476" s="1" t="n">
        <f aca="false">_xlfn.BITAND(A476,1)</f>
        <v>0</v>
      </c>
      <c r="F476" s="1" t="str">
        <f aca="false">DEC2HEX(B476*$N$3*18)</f>
        <v>7500</v>
      </c>
      <c r="G476" s="1" t="str">
        <f aca="false">DEC2HEX(C476*7)</f>
        <v>15</v>
      </c>
      <c r="H476" s="1" t="n">
        <f aca="false">IF(D476=0, 33, "cc")</f>
        <v>33</v>
      </c>
    </row>
    <row r="477" customFormat="false" ht="18.65" hidden="false" customHeight="true" outlineLevel="0" collapsed="false">
      <c r="A477" s="1" t="n">
        <f aca="false">ROW()-2</f>
        <v>475</v>
      </c>
      <c r="B477" s="1" t="n">
        <f aca="false">INT(A477/$N$1)</f>
        <v>26</v>
      </c>
      <c r="C477" s="1" t="n">
        <f aca="false">INT(MOD(A477,$N$1) / 2)</f>
        <v>3</v>
      </c>
      <c r="D477" s="1" t="n">
        <f aca="false">_xlfn.BITAND(A477,1)</f>
        <v>1</v>
      </c>
      <c r="F477" s="1" t="str">
        <f aca="false">DEC2HEX(B477*$N$3*18)</f>
        <v>7500</v>
      </c>
      <c r="G477" s="1" t="str">
        <f aca="false">DEC2HEX(C477*7)</f>
        <v>15</v>
      </c>
      <c r="H477" s="1" t="str">
        <f aca="false">IF(D477=0, 33, "cc")</f>
        <v>cc</v>
      </c>
    </row>
    <row r="478" customFormat="false" ht="18.65" hidden="false" customHeight="true" outlineLevel="0" collapsed="false">
      <c r="A478" s="1" t="n">
        <f aca="false">ROW()-2</f>
        <v>476</v>
      </c>
      <c r="B478" s="1" t="n">
        <f aca="false">INT(A478/$N$1)</f>
        <v>26</v>
      </c>
      <c r="C478" s="1" t="n">
        <f aca="false">INT(MOD(A478,$N$1) / 2)</f>
        <v>4</v>
      </c>
      <c r="D478" s="1" t="n">
        <f aca="false">_xlfn.BITAND(A478,1)</f>
        <v>0</v>
      </c>
      <c r="F478" s="1" t="str">
        <f aca="false">DEC2HEX(B478*$N$3*18)</f>
        <v>7500</v>
      </c>
      <c r="G478" s="1" t="str">
        <f aca="false">DEC2HEX(C478*7)</f>
        <v>1C</v>
      </c>
      <c r="H478" s="1" t="n">
        <f aca="false">IF(D478=0, 33, "cc")</f>
        <v>33</v>
      </c>
    </row>
    <row r="479" customFormat="false" ht="18.65" hidden="false" customHeight="true" outlineLevel="0" collapsed="false">
      <c r="A479" s="1" t="n">
        <f aca="false">ROW()-2</f>
        <v>477</v>
      </c>
      <c r="B479" s="1" t="n">
        <f aca="false">INT(A479/$N$1)</f>
        <v>26</v>
      </c>
      <c r="C479" s="1" t="n">
        <f aca="false">INT(MOD(A479,$N$1) / 2)</f>
        <v>4</v>
      </c>
      <c r="D479" s="1" t="n">
        <f aca="false">_xlfn.BITAND(A479,1)</f>
        <v>1</v>
      </c>
      <c r="F479" s="1" t="str">
        <f aca="false">DEC2HEX(B479*$N$3*18)</f>
        <v>7500</v>
      </c>
      <c r="G479" s="1" t="str">
        <f aca="false">DEC2HEX(C479*7)</f>
        <v>1C</v>
      </c>
      <c r="H479" s="1" t="str">
        <f aca="false">IF(D479=0, 33, "cc")</f>
        <v>cc</v>
      </c>
    </row>
    <row r="480" customFormat="false" ht="18.65" hidden="false" customHeight="true" outlineLevel="0" collapsed="false">
      <c r="A480" s="1" t="n">
        <f aca="false">ROW()-2</f>
        <v>478</v>
      </c>
      <c r="B480" s="1" t="n">
        <f aca="false">INT(A480/$N$1)</f>
        <v>26</v>
      </c>
      <c r="C480" s="1" t="n">
        <f aca="false">INT(MOD(A480,$N$1) / 2)</f>
        <v>5</v>
      </c>
      <c r="D480" s="1" t="n">
        <f aca="false">_xlfn.BITAND(A480,1)</f>
        <v>0</v>
      </c>
      <c r="F480" s="1" t="str">
        <f aca="false">DEC2HEX(B480*$N$3*18)</f>
        <v>7500</v>
      </c>
      <c r="G480" s="1" t="str">
        <f aca="false">DEC2HEX(C480*7)</f>
        <v>23</v>
      </c>
      <c r="H480" s="1" t="n">
        <f aca="false">IF(D480=0, 33, "cc")</f>
        <v>33</v>
      </c>
    </row>
    <row r="481" customFormat="false" ht="18.65" hidden="false" customHeight="true" outlineLevel="0" collapsed="false">
      <c r="A481" s="1" t="n">
        <f aca="false">ROW()-2</f>
        <v>479</v>
      </c>
      <c r="B481" s="1" t="n">
        <f aca="false">INT(A481/$N$1)</f>
        <v>26</v>
      </c>
      <c r="C481" s="1" t="n">
        <f aca="false">INT(MOD(A481,$N$1) / 2)</f>
        <v>5</v>
      </c>
      <c r="D481" s="1" t="n">
        <f aca="false">_xlfn.BITAND(A481,1)</f>
        <v>1</v>
      </c>
      <c r="F481" s="1" t="str">
        <f aca="false">DEC2HEX(B481*$N$3*18)</f>
        <v>7500</v>
      </c>
      <c r="G481" s="1" t="str">
        <f aca="false">DEC2HEX(C481*7)</f>
        <v>23</v>
      </c>
      <c r="H481" s="1" t="str">
        <f aca="false">IF(D481=0, 33, "cc")</f>
        <v>cc</v>
      </c>
    </row>
    <row r="482" customFormat="false" ht="18.65" hidden="false" customHeight="true" outlineLevel="0" collapsed="false">
      <c r="A482" s="1" t="n">
        <f aca="false">ROW()-2</f>
        <v>480</v>
      </c>
      <c r="B482" s="1" t="n">
        <f aca="false">INT(A482/$N$1)</f>
        <v>26</v>
      </c>
      <c r="C482" s="1" t="n">
        <f aca="false">INT(MOD(A482,$N$1) / 2)</f>
        <v>6</v>
      </c>
      <c r="D482" s="1" t="n">
        <f aca="false">_xlfn.BITAND(A482,1)</f>
        <v>0</v>
      </c>
      <c r="F482" s="1" t="str">
        <f aca="false">DEC2HEX(B482*$N$3*18)</f>
        <v>7500</v>
      </c>
      <c r="G482" s="1" t="str">
        <f aca="false">DEC2HEX(C482*7)</f>
        <v>2A</v>
      </c>
      <c r="H482" s="1" t="n">
        <f aca="false">IF(D482=0, 33, "cc")</f>
        <v>33</v>
      </c>
    </row>
    <row r="483" customFormat="false" ht="18.65" hidden="false" customHeight="true" outlineLevel="0" collapsed="false">
      <c r="A483" s="1" t="n">
        <f aca="false">ROW()-2</f>
        <v>481</v>
      </c>
      <c r="B483" s="1" t="n">
        <f aca="false">INT(A483/$N$1)</f>
        <v>26</v>
      </c>
      <c r="C483" s="1" t="n">
        <f aca="false">INT(MOD(A483,$N$1) / 2)</f>
        <v>6</v>
      </c>
      <c r="D483" s="1" t="n">
        <f aca="false">_xlfn.BITAND(A483,1)</f>
        <v>1</v>
      </c>
      <c r="F483" s="1" t="str">
        <f aca="false">DEC2HEX(B483*$N$3*18)</f>
        <v>7500</v>
      </c>
      <c r="G483" s="1" t="str">
        <f aca="false">DEC2HEX(C483*7)</f>
        <v>2A</v>
      </c>
      <c r="H483" s="1" t="str">
        <f aca="false">IF(D483=0, 33, "cc")</f>
        <v>cc</v>
      </c>
    </row>
    <row r="484" customFormat="false" ht="18.65" hidden="false" customHeight="true" outlineLevel="0" collapsed="false">
      <c r="A484" s="1" t="n">
        <f aca="false">ROW()-2</f>
        <v>482</v>
      </c>
      <c r="B484" s="1" t="n">
        <f aca="false">INT(A484/$N$1)</f>
        <v>26</v>
      </c>
      <c r="C484" s="1" t="n">
        <f aca="false">INT(MOD(A484,$N$1) / 2)</f>
        <v>7</v>
      </c>
      <c r="D484" s="1" t="n">
        <f aca="false">_xlfn.BITAND(A484,1)</f>
        <v>0</v>
      </c>
      <c r="F484" s="1" t="str">
        <f aca="false">DEC2HEX(B484*$N$3*18)</f>
        <v>7500</v>
      </c>
      <c r="G484" s="1" t="str">
        <f aca="false">DEC2HEX(C484*7)</f>
        <v>31</v>
      </c>
      <c r="H484" s="1" t="n">
        <f aca="false">IF(D484=0, 33, "cc")</f>
        <v>33</v>
      </c>
    </row>
    <row r="485" customFormat="false" ht="18.65" hidden="false" customHeight="true" outlineLevel="0" collapsed="false">
      <c r="A485" s="1" t="n">
        <f aca="false">ROW()-2</f>
        <v>483</v>
      </c>
      <c r="B485" s="1" t="n">
        <f aca="false">INT(A485/$N$1)</f>
        <v>26</v>
      </c>
      <c r="C485" s="1" t="n">
        <f aca="false">INT(MOD(A485,$N$1) / 2)</f>
        <v>7</v>
      </c>
      <c r="D485" s="1" t="n">
        <f aca="false">_xlfn.BITAND(A485,1)</f>
        <v>1</v>
      </c>
      <c r="F485" s="1" t="str">
        <f aca="false">DEC2HEX(B485*$N$3*18)</f>
        <v>7500</v>
      </c>
      <c r="G485" s="1" t="str">
        <f aca="false">DEC2HEX(C485*7)</f>
        <v>31</v>
      </c>
      <c r="H485" s="1" t="str">
        <f aca="false">IF(D485=0, 33, "cc")</f>
        <v>cc</v>
      </c>
    </row>
    <row r="486" customFormat="false" ht="18.65" hidden="false" customHeight="true" outlineLevel="0" collapsed="false">
      <c r="A486" s="1" t="n">
        <f aca="false">ROW()-2</f>
        <v>484</v>
      </c>
      <c r="B486" s="1" t="n">
        <f aca="false">INT(A486/$N$1)</f>
        <v>26</v>
      </c>
      <c r="C486" s="1" t="n">
        <f aca="false">INT(MOD(A486,$N$1) / 2)</f>
        <v>8</v>
      </c>
      <c r="D486" s="1" t="n">
        <f aca="false">_xlfn.BITAND(A486,1)</f>
        <v>0</v>
      </c>
      <c r="F486" s="1" t="str">
        <f aca="false">DEC2HEX(B486*$N$3*18)</f>
        <v>7500</v>
      </c>
      <c r="G486" s="1" t="str">
        <f aca="false">DEC2HEX(C486*7)</f>
        <v>38</v>
      </c>
      <c r="H486" s="1" t="n">
        <f aca="false">IF(D486=0, 33, "cc")</f>
        <v>33</v>
      </c>
    </row>
    <row r="487" customFormat="false" ht="18.65" hidden="false" customHeight="true" outlineLevel="0" collapsed="false">
      <c r="A487" s="1" t="n">
        <f aca="false">ROW()-2</f>
        <v>485</v>
      </c>
      <c r="B487" s="1" t="n">
        <f aca="false">INT(A487/$N$1)</f>
        <v>26</v>
      </c>
      <c r="C487" s="1" t="n">
        <f aca="false">INT(MOD(A487,$N$1) / 2)</f>
        <v>8</v>
      </c>
      <c r="D487" s="1" t="n">
        <f aca="false">_xlfn.BITAND(A487,1)</f>
        <v>1</v>
      </c>
      <c r="F487" s="1" t="str">
        <f aca="false">DEC2HEX(B487*$N$3*18)</f>
        <v>7500</v>
      </c>
      <c r="G487" s="1" t="str">
        <f aca="false">DEC2HEX(C487*7)</f>
        <v>38</v>
      </c>
      <c r="H487" s="1" t="str">
        <f aca="false">IF(D487=0, 33, "cc")</f>
        <v>cc</v>
      </c>
    </row>
    <row r="488" customFormat="false" ht="18.65" hidden="false" customHeight="true" outlineLevel="0" collapsed="false">
      <c r="A488" s="1" t="n">
        <f aca="false">ROW()-2</f>
        <v>486</v>
      </c>
      <c r="B488" s="1" t="n">
        <f aca="false">INT(A488/$N$1)</f>
        <v>27</v>
      </c>
      <c r="C488" s="1" t="n">
        <f aca="false">INT(MOD(A488,$N$1) / 2)</f>
        <v>0</v>
      </c>
      <c r="D488" s="1" t="n">
        <f aca="false">_xlfn.BITAND(A488,1)</f>
        <v>0</v>
      </c>
      <c r="F488" s="1" t="str">
        <f aca="false">DEC2HEX(B488*$N$3*18)</f>
        <v>7980</v>
      </c>
      <c r="G488" s="1" t="str">
        <f aca="false">DEC2HEX(C488*7)</f>
        <v>0</v>
      </c>
      <c r="H488" s="1" t="n">
        <f aca="false">IF(D488=0, 33, "cc")</f>
        <v>33</v>
      </c>
    </row>
    <row r="489" customFormat="false" ht="18.65" hidden="false" customHeight="true" outlineLevel="0" collapsed="false">
      <c r="A489" s="1" t="n">
        <f aca="false">ROW()-2</f>
        <v>487</v>
      </c>
      <c r="B489" s="1" t="n">
        <f aca="false">INT(A489/$N$1)</f>
        <v>27</v>
      </c>
      <c r="C489" s="1" t="n">
        <f aca="false">INT(MOD(A489,$N$1) / 2)</f>
        <v>0</v>
      </c>
      <c r="D489" s="1" t="n">
        <f aca="false">_xlfn.BITAND(A489,1)</f>
        <v>1</v>
      </c>
      <c r="F489" s="1" t="str">
        <f aca="false">DEC2HEX(B489*$N$3*18)</f>
        <v>7980</v>
      </c>
      <c r="G489" s="1" t="str">
        <f aca="false">DEC2HEX(C489*7)</f>
        <v>0</v>
      </c>
      <c r="H489" s="1" t="str">
        <f aca="false">IF(D489=0, 33, "cc")</f>
        <v>cc</v>
      </c>
    </row>
    <row r="490" customFormat="false" ht="18.65" hidden="false" customHeight="true" outlineLevel="0" collapsed="false">
      <c r="A490" s="1" t="n">
        <f aca="false">ROW()-2</f>
        <v>488</v>
      </c>
      <c r="B490" s="1" t="n">
        <f aca="false">INT(A490/$N$1)</f>
        <v>27</v>
      </c>
      <c r="C490" s="1" t="n">
        <f aca="false">INT(MOD(A490,$N$1) / 2)</f>
        <v>1</v>
      </c>
      <c r="D490" s="1" t="n">
        <f aca="false">_xlfn.BITAND(A490,1)</f>
        <v>0</v>
      </c>
      <c r="F490" s="1" t="str">
        <f aca="false">DEC2HEX(B490*$N$3*18)</f>
        <v>7980</v>
      </c>
      <c r="G490" s="1" t="str">
        <f aca="false">DEC2HEX(C490*7)</f>
        <v>7</v>
      </c>
      <c r="H490" s="1" t="n">
        <f aca="false">IF(D490=0, 33, "cc")</f>
        <v>33</v>
      </c>
    </row>
    <row r="491" customFormat="false" ht="18.65" hidden="false" customHeight="true" outlineLevel="0" collapsed="false">
      <c r="A491" s="1" t="n">
        <f aca="false">ROW()-2</f>
        <v>489</v>
      </c>
      <c r="B491" s="1" t="n">
        <f aca="false">INT(A491/$N$1)</f>
        <v>27</v>
      </c>
      <c r="C491" s="1" t="n">
        <f aca="false">INT(MOD(A491,$N$1) / 2)</f>
        <v>1</v>
      </c>
      <c r="D491" s="1" t="n">
        <f aca="false">_xlfn.BITAND(A491,1)</f>
        <v>1</v>
      </c>
      <c r="F491" s="1" t="str">
        <f aca="false">DEC2HEX(B491*$N$3*18)</f>
        <v>7980</v>
      </c>
      <c r="G491" s="1" t="str">
        <f aca="false">DEC2HEX(C491*7)</f>
        <v>7</v>
      </c>
      <c r="H491" s="1" t="str">
        <f aca="false">IF(D491=0, 33, "cc")</f>
        <v>cc</v>
      </c>
    </row>
    <row r="492" customFormat="false" ht="18.65" hidden="false" customHeight="true" outlineLevel="0" collapsed="false">
      <c r="A492" s="1" t="n">
        <f aca="false">ROW()-2</f>
        <v>490</v>
      </c>
      <c r="B492" s="1" t="n">
        <f aca="false">INT(A492/$N$1)</f>
        <v>27</v>
      </c>
      <c r="C492" s="1" t="n">
        <f aca="false">INT(MOD(A492,$N$1) / 2)</f>
        <v>2</v>
      </c>
      <c r="D492" s="1" t="n">
        <f aca="false">_xlfn.BITAND(A492,1)</f>
        <v>0</v>
      </c>
      <c r="F492" s="1" t="str">
        <f aca="false">DEC2HEX(B492*$N$3*18)</f>
        <v>7980</v>
      </c>
      <c r="G492" s="1" t="str">
        <f aca="false">DEC2HEX(C492*7)</f>
        <v>E</v>
      </c>
      <c r="H492" s="1" t="n">
        <f aca="false">IF(D492=0, 33, "cc")</f>
        <v>33</v>
      </c>
    </row>
    <row r="493" customFormat="false" ht="18.65" hidden="false" customHeight="true" outlineLevel="0" collapsed="false">
      <c r="A493" s="1" t="n">
        <f aca="false">ROW()-2</f>
        <v>491</v>
      </c>
      <c r="B493" s="1" t="n">
        <f aca="false">INT(A493/$N$1)</f>
        <v>27</v>
      </c>
      <c r="C493" s="1" t="n">
        <f aca="false">INT(MOD(A493,$N$1) / 2)</f>
        <v>2</v>
      </c>
      <c r="D493" s="1" t="n">
        <f aca="false">_xlfn.BITAND(A493,1)</f>
        <v>1</v>
      </c>
      <c r="F493" s="1" t="str">
        <f aca="false">DEC2HEX(B493*$N$3*18)</f>
        <v>7980</v>
      </c>
      <c r="G493" s="1" t="str">
        <f aca="false">DEC2HEX(C493*7)</f>
        <v>E</v>
      </c>
      <c r="H493" s="1" t="str">
        <f aca="false">IF(D493=0, 33, "cc")</f>
        <v>cc</v>
      </c>
    </row>
    <row r="494" customFormat="false" ht="18.65" hidden="false" customHeight="true" outlineLevel="0" collapsed="false">
      <c r="A494" s="1" t="n">
        <f aca="false">ROW()-2</f>
        <v>492</v>
      </c>
      <c r="B494" s="1" t="n">
        <f aca="false">INT(A494/$N$1)</f>
        <v>27</v>
      </c>
      <c r="C494" s="1" t="n">
        <f aca="false">INT(MOD(A494,$N$1) / 2)</f>
        <v>3</v>
      </c>
      <c r="D494" s="1" t="n">
        <f aca="false">_xlfn.BITAND(A494,1)</f>
        <v>0</v>
      </c>
      <c r="F494" s="1" t="str">
        <f aca="false">DEC2HEX(B494*$N$3*18)</f>
        <v>7980</v>
      </c>
      <c r="G494" s="1" t="str">
        <f aca="false">DEC2HEX(C494*7)</f>
        <v>15</v>
      </c>
      <c r="H494" s="1" t="n">
        <f aca="false">IF(D494=0, 33, "cc")</f>
        <v>33</v>
      </c>
    </row>
    <row r="495" customFormat="false" ht="18.65" hidden="false" customHeight="true" outlineLevel="0" collapsed="false">
      <c r="A495" s="1" t="n">
        <f aca="false">ROW()-2</f>
        <v>493</v>
      </c>
      <c r="B495" s="1" t="n">
        <f aca="false">INT(A495/$N$1)</f>
        <v>27</v>
      </c>
      <c r="C495" s="1" t="n">
        <f aca="false">INT(MOD(A495,$N$1) / 2)</f>
        <v>3</v>
      </c>
      <c r="D495" s="1" t="n">
        <f aca="false">_xlfn.BITAND(A495,1)</f>
        <v>1</v>
      </c>
      <c r="F495" s="1" t="str">
        <f aca="false">DEC2HEX(B495*$N$3*18)</f>
        <v>7980</v>
      </c>
      <c r="G495" s="1" t="str">
        <f aca="false">DEC2HEX(C495*7)</f>
        <v>15</v>
      </c>
      <c r="H495" s="1" t="str">
        <f aca="false">IF(D495=0, 33, "cc")</f>
        <v>cc</v>
      </c>
    </row>
    <row r="496" customFormat="false" ht="18.65" hidden="false" customHeight="true" outlineLevel="0" collapsed="false">
      <c r="A496" s="1" t="n">
        <f aca="false">ROW()-2</f>
        <v>494</v>
      </c>
      <c r="B496" s="1" t="n">
        <f aca="false">INT(A496/$N$1)</f>
        <v>27</v>
      </c>
      <c r="C496" s="1" t="n">
        <f aca="false">INT(MOD(A496,$N$1) / 2)</f>
        <v>4</v>
      </c>
      <c r="D496" s="1" t="n">
        <f aca="false">_xlfn.BITAND(A496,1)</f>
        <v>0</v>
      </c>
      <c r="F496" s="1" t="str">
        <f aca="false">DEC2HEX(B496*$N$3*18)</f>
        <v>7980</v>
      </c>
      <c r="G496" s="1" t="str">
        <f aca="false">DEC2HEX(C496*7)</f>
        <v>1C</v>
      </c>
      <c r="H496" s="1" t="n">
        <f aca="false">IF(D496=0, 33, "cc")</f>
        <v>33</v>
      </c>
    </row>
    <row r="497" customFormat="false" ht="18.65" hidden="false" customHeight="true" outlineLevel="0" collapsed="false">
      <c r="A497" s="1" t="n">
        <f aca="false">ROW()-2</f>
        <v>495</v>
      </c>
      <c r="B497" s="1" t="n">
        <f aca="false">INT(A497/$N$1)</f>
        <v>27</v>
      </c>
      <c r="C497" s="1" t="n">
        <f aca="false">INT(MOD(A497,$N$1) / 2)</f>
        <v>4</v>
      </c>
      <c r="D497" s="1" t="n">
        <f aca="false">_xlfn.BITAND(A497,1)</f>
        <v>1</v>
      </c>
      <c r="F497" s="1" t="str">
        <f aca="false">DEC2HEX(B497*$N$3*18)</f>
        <v>7980</v>
      </c>
      <c r="G497" s="1" t="str">
        <f aca="false">DEC2HEX(C497*7)</f>
        <v>1C</v>
      </c>
      <c r="H497" s="1" t="str">
        <f aca="false">IF(D497=0, 33, "cc")</f>
        <v>cc</v>
      </c>
    </row>
    <row r="498" customFormat="false" ht="18.65" hidden="false" customHeight="true" outlineLevel="0" collapsed="false">
      <c r="A498" s="1" t="n">
        <f aca="false">ROW()-2</f>
        <v>496</v>
      </c>
      <c r="B498" s="1" t="n">
        <f aca="false">INT(A498/$N$1)</f>
        <v>27</v>
      </c>
      <c r="C498" s="1" t="n">
        <f aca="false">INT(MOD(A498,$N$1) / 2)</f>
        <v>5</v>
      </c>
      <c r="D498" s="1" t="n">
        <f aca="false">_xlfn.BITAND(A498,1)</f>
        <v>0</v>
      </c>
      <c r="F498" s="1" t="str">
        <f aca="false">DEC2HEX(B498*$N$3*18)</f>
        <v>7980</v>
      </c>
      <c r="G498" s="1" t="str">
        <f aca="false">DEC2HEX(C498*7)</f>
        <v>23</v>
      </c>
      <c r="H498" s="1" t="n">
        <f aca="false">IF(D498=0, 33, "cc")</f>
        <v>33</v>
      </c>
    </row>
    <row r="499" customFormat="false" ht="18.65" hidden="false" customHeight="true" outlineLevel="0" collapsed="false">
      <c r="A499" s="1" t="n">
        <f aca="false">ROW()-2</f>
        <v>497</v>
      </c>
      <c r="B499" s="1" t="n">
        <f aca="false">INT(A499/$N$1)</f>
        <v>27</v>
      </c>
      <c r="C499" s="1" t="n">
        <f aca="false">INT(MOD(A499,$N$1) / 2)</f>
        <v>5</v>
      </c>
      <c r="D499" s="1" t="n">
        <f aca="false">_xlfn.BITAND(A499,1)</f>
        <v>1</v>
      </c>
      <c r="F499" s="1" t="str">
        <f aca="false">DEC2HEX(B499*$N$3*18)</f>
        <v>7980</v>
      </c>
      <c r="G499" s="1" t="str">
        <f aca="false">DEC2HEX(C499*7)</f>
        <v>23</v>
      </c>
      <c r="H499" s="1" t="str">
        <f aca="false">IF(D499=0, 33, "cc")</f>
        <v>cc</v>
      </c>
    </row>
    <row r="500" customFormat="false" ht="18.65" hidden="false" customHeight="true" outlineLevel="0" collapsed="false">
      <c r="A500" s="1" t="n">
        <f aca="false">ROW()-2</f>
        <v>498</v>
      </c>
      <c r="B500" s="1" t="n">
        <f aca="false">INT(A500/$N$1)</f>
        <v>27</v>
      </c>
      <c r="C500" s="1" t="n">
        <f aca="false">INT(MOD(A500,$N$1) / 2)</f>
        <v>6</v>
      </c>
      <c r="D500" s="1" t="n">
        <f aca="false">_xlfn.BITAND(A500,1)</f>
        <v>0</v>
      </c>
      <c r="F500" s="1" t="str">
        <f aca="false">DEC2HEX(B500*$N$3*18)</f>
        <v>7980</v>
      </c>
      <c r="G500" s="1" t="str">
        <f aca="false">DEC2HEX(C500*7)</f>
        <v>2A</v>
      </c>
      <c r="H500" s="1" t="n">
        <f aca="false">IF(D500=0, 33, "cc")</f>
        <v>33</v>
      </c>
    </row>
    <row r="501" customFormat="false" ht="18.65" hidden="false" customHeight="true" outlineLevel="0" collapsed="false">
      <c r="A501" s="1" t="n">
        <f aca="false">ROW()-2</f>
        <v>499</v>
      </c>
      <c r="B501" s="1" t="n">
        <f aca="false">INT(A501/$N$1)</f>
        <v>27</v>
      </c>
      <c r="C501" s="1" t="n">
        <f aca="false">INT(MOD(A501,$N$1) / 2)</f>
        <v>6</v>
      </c>
      <c r="D501" s="1" t="n">
        <f aca="false">_xlfn.BITAND(A501,1)</f>
        <v>1</v>
      </c>
      <c r="F501" s="1" t="str">
        <f aca="false">DEC2HEX(B501*$N$3*18)</f>
        <v>7980</v>
      </c>
      <c r="G501" s="1" t="str">
        <f aca="false">DEC2HEX(C501*7)</f>
        <v>2A</v>
      </c>
      <c r="H501" s="1" t="str">
        <f aca="false">IF(D501=0, 33, "cc")</f>
        <v>cc</v>
      </c>
    </row>
    <row r="502" customFormat="false" ht="18.65" hidden="false" customHeight="true" outlineLevel="0" collapsed="false">
      <c r="A502" s="1" t="n">
        <f aca="false">ROW()-2</f>
        <v>500</v>
      </c>
      <c r="B502" s="1" t="n">
        <f aca="false">INT(A502/$N$1)</f>
        <v>27</v>
      </c>
      <c r="C502" s="1" t="n">
        <f aca="false">INT(MOD(A502,$N$1) / 2)</f>
        <v>7</v>
      </c>
      <c r="D502" s="1" t="n">
        <f aca="false">_xlfn.BITAND(A502,1)</f>
        <v>0</v>
      </c>
      <c r="F502" s="1" t="str">
        <f aca="false">DEC2HEX(B502*$N$3*18)</f>
        <v>7980</v>
      </c>
      <c r="G502" s="1" t="str">
        <f aca="false">DEC2HEX(C502*7)</f>
        <v>31</v>
      </c>
      <c r="H502" s="1" t="n">
        <f aca="false">IF(D502=0, 33, "cc")</f>
        <v>33</v>
      </c>
    </row>
    <row r="503" customFormat="false" ht="18.65" hidden="false" customHeight="true" outlineLevel="0" collapsed="false">
      <c r="A503" s="1" t="n">
        <f aca="false">ROW()-2</f>
        <v>501</v>
      </c>
      <c r="B503" s="1" t="n">
        <f aca="false">INT(A503/$N$1)</f>
        <v>27</v>
      </c>
      <c r="C503" s="1" t="n">
        <f aca="false">INT(MOD(A503,$N$1) / 2)</f>
        <v>7</v>
      </c>
      <c r="D503" s="1" t="n">
        <f aca="false">_xlfn.BITAND(A503,1)</f>
        <v>1</v>
      </c>
      <c r="F503" s="1" t="str">
        <f aca="false">DEC2HEX(B503*$N$3*18)</f>
        <v>7980</v>
      </c>
      <c r="G503" s="1" t="str">
        <f aca="false">DEC2HEX(C503*7)</f>
        <v>31</v>
      </c>
      <c r="H503" s="1" t="str">
        <f aca="false">IF(D503=0, 33, "cc")</f>
        <v>cc</v>
      </c>
    </row>
    <row r="504" customFormat="false" ht="18.65" hidden="false" customHeight="true" outlineLevel="0" collapsed="false">
      <c r="A504" s="1" t="n">
        <f aca="false">ROW()-2</f>
        <v>502</v>
      </c>
      <c r="B504" s="1" t="n">
        <f aca="false">INT(A504/$N$1)</f>
        <v>27</v>
      </c>
      <c r="C504" s="1" t="n">
        <f aca="false">INT(MOD(A504,$N$1) / 2)</f>
        <v>8</v>
      </c>
      <c r="D504" s="1" t="n">
        <f aca="false">_xlfn.BITAND(A504,1)</f>
        <v>0</v>
      </c>
      <c r="F504" s="1" t="str">
        <f aca="false">DEC2HEX(B504*$N$3*18)</f>
        <v>7980</v>
      </c>
      <c r="G504" s="1" t="str">
        <f aca="false">DEC2HEX(C504*7)</f>
        <v>38</v>
      </c>
      <c r="H504" s="1" t="n">
        <f aca="false">IF(D504=0, 33, "cc")</f>
        <v>33</v>
      </c>
    </row>
    <row r="505" customFormat="false" ht="18.65" hidden="false" customHeight="true" outlineLevel="0" collapsed="false">
      <c r="A505" s="1" t="n">
        <f aca="false">ROW()-2</f>
        <v>503</v>
      </c>
      <c r="B505" s="1" t="n">
        <f aca="false">INT(A505/$N$1)</f>
        <v>27</v>
      </c>
      <c r="C505" s="1" t="n">
        <f aca="false">INT(MOD(A505,$N$1) / 2)</f>
        <v>8</v>
      </c>
      <c r="D505" s="1" t="n">
        <f aca="false">_xlfn.BITAND(A505,1)</f>
        <v>1</v>
      </c>
      <c r="F505" s="1" t="str">
        <f aca="false">DEC2HEX(B505*$N$3*18)</f>
        <v>7980</v>
      </c>
      <c r="G505" s="1" t="str">
        <f aca="false">DEC2HEX(C505*7)</f>
        <v>38</v>
      </c>
      <c r="H505" s="1" t="str">
        <f aca="false">IF(D505=0, 33, "cc")</f>
        <v>cc</v>
      </c>
    </row>
    <row r="506" customFormat="false" ht="18.65" hidden="false" customHeight="true" outlineLevel="0" collapsed="false">
      <c r="A506" s="1" t="n">
        <f aca="false">ROW()-2</f>
        <v>504</v>
      </c>
      <c r="B506" s="1" t="n">
        <f aca="false">INT(A506/$N$1)</f>
        <v>28</v>
      </c>
      <c r="C506" s="1" t="n">
        <f aca="false">INT(MOD(A506,$N$1) / 2)</f>
        <v>0</v>
      </c>
      <c r="D506" s="1" t="n">
        <f aca="false">_xlfn.BITAND(A506,1)</f>
        <v>0</v>
      </c>
      <c r="F506" s="1" t="str">
        <f aca="false">DEC2HEX(B506*$N$3*18)</f>
        <v>7E00</v>
      </c>
      <c r="G506" s="1" t="str">
        <f aca="false">DEC2HEX(C506*7)</f>
        <v>0</v>
      </c>
      <c r="H506" s="1" t="n">
        <f aca="false">IF(D506=0, 33, "cc")</f>
        <v>33</v>
      </c>
    </row>
    <row r="507" customFormat="false" ht="18.65" hidden="false" customHeight="true" outlineLevel="0" collapsed="false">
      <c r="A507" s="1" t="n">
        <f aca="false">ROW()-2</f>
        <v>505</v>
      </c>
      <c r="B507" s="1" t="n">
        <f aca="false">INT(A507/$N$1)</f>
        <v>28</v>
      </c>
      <c r="C507" s="1" t="n">
        <f aca="false">INT(MOD(A507,$N$1) / 2)</f>
        <v>0</v>
      </c>
      <c r="D507" s="1" t="n">
        <f aca="false">_xlfn.BITAND(A507,1)</f>
        <v>1</v>
      </c>
      <c r="F507" s="1" t="str">
        <f aca="false">DEC2HEX(B507*$N$3*18)</f>
        <v>7E00</v>
      </c>
      <c r="G507" s="1" t="str">
        <f aca="false">DEC2HEX(C507*7)</f>
        <v>0</v>
      </c>
      <c r="H507" s="1" t="str">
        <f aca="false">IF(D507=0, 33, "cc")</f>
        <v>cc</v>
      </c>
    </row>
    <row r="508" customFormat="false" ht="18.65" hidden="false" customHeight="true" outlineLevel="0" collapsed="false">
      <c r="A508" s="1" t="n">
        <f aca="false">ROW()-2</f>
        <v>506</v>
      </c>
      <c r="B508" s="1" t="n">
        <f aca="false">INT(A508/$N$1)</f>
        <v>28</v>
      </c>
      <c r="C508" s="1" t="n">
        <f aca="false">INT(MOD(A508,$N$1) / 2)</f>
        <v>1</v>
      </c>
      <c r="D508" s="1" t="n">
        <f aca="false">_xlfn.BITAND(A508,1)</f>
        <v>0</v>
      </c>
      <c r="F508" s="1" t="str">
        <f aca="false">DEC2HEX(B508*$N$3*18)</f>
        <v>7E00</v>
      </c>
      <c r="G508" s="1" t="str">
        <f aca="false">DEC2HEX(C508*7)</f>
        <v>7</v>
      </c>
      <c r="H508" s="1" t="n">
        <f aca="false">IF(D508=0, 33, "cc")</f>
        <v>33</v>
      </c>
    </row>
    <row r="509" customFormat="false" ht="18.65" hidden="false" customHeight="true" outlineLevel="0" collapsed="false">
      <c r="A509" s="1" t="n">
        <f aca="false">ROW()-2</f>
        <v>507</v>
      </c>
      <c r="B509" s="1" t="n">
        <f aca="false">INT(A509/$N$1)</f>
        <v>28</v>
      </c>
      <c r="C509" s="1" t="n">
        <f aca="false">INT(MOD(A509,$N$1) / 2)</f>
        <v>1</v>
      </c>
      <c r="D509" s="1" t="n">
        <f aca="false">_xlfn.BITAND(A509,1)</f>
        <v>1</v>
      </c>
      <c r="F509" s="1" t="str">
        <f aca="false">DEC2HEX(B509*$N$3*18)</f>
        <v>7E00</v>
      </c>
      <c r="G509" s="1" t="str">
        <f aca="false">DEC2HEX(C509*7)</f>
        <v>7</v>
      </c>
      <c r="H509" s="1" t="str">
        <f aca="false">IF(D509=0, 33, "cc")</f>
        <v>cc</v>
      </c>
    </row>
    <row r="510" customFormat="false" ht="18.65" hidden="false" customHeight="true" outlineLevel="0" collapsed="false">
      <c r="A510" s="1" t="n">
        <f aca="false">ROW()-2</f>
        <v>508</v>
      </c>
      <c r="B510" s="1" t="n">
        <f aca="false">INT(A510/$N$1)</f>
        <v>28</v>
      </c>
      <c r="C510" s="1" t="n">
        <f aca="false">INT(MOD(A510,$N$1) / 2)</f>
        <v>2</v>
      </c>
      <c r="D510" s="1" t="n">
        <f aca="false">_xlfn.BITAND(A510,1)</f>
        <v>0</v>
      </c>
      <c r="F510" s="1" t="str">
        <f aca="false">DEC2HEX(B510*$N$3*18)</f>
        <v>7E00</v>
      </c>
      <c r="G510" s="1" t="str">
        <f aca="false">DEC2HEX(C510*7)</f>
        <v>E</v>
      </c>
      <c r="H510" s="1" t="n">
        <f aca="false">IF(D510=0, 33, "cc")</f>
        <v>33</v>
      </c>
    </row>
    <row r="511" customFormat="false" ht="18.65" hidden="false" customHeight="true" outlineLevel="0" collapsed="false">
      <c r="A511" s="1" t="n">
        <f aca="false">ROW()-2</f>
        <v>509</v>
      </c>
      <c r="B511" s="1" t="n">
        <f aca="false">INT(A511/$N$1)</f>
        <v>28</v>
      </c>
      <c r="C511" s="1" t="n">
        <f aca="false">INT(MOD(A511,$N$1) / 2)</f>
        <v>2</v>
      </c>
      <c r="D511" s="1" t="n">
        <f aca="false">_xlfn.BITAND(A511,1)</f>
        <v>1</v>
      </c>
      <c r="F511" s="1" t="str">
        <f aca="false">DEC2HEX(B511*$N$3*18)</f>
        <v>7E00</v>
      </c>
      <c r="G511" s="1" t="str">
        <f aca="false">DEC2HEX(C511*7)</f>
        <v>E</v>
      </c>
      <c r="H511" s="1" t="str">
        <f aca="false">IF(D511=0, 33, "cc")</f>
        <v>cc</v>
      </c>
    </row>
    <row r="512" customFormat="false" ht="18.65" hidden="false" customHeight="true" outlineLevel="0" collapsed="false">
      <c r="A512" s="1" t="n">
        <f aca="false">ROW()-2</f>
        <v>510</v>
      </c>
      <c r="B512" s="1" t="n">
        <f aca="false">INT(A512/$N$1)</f>
        <v>28</v>
      </c>
      <c r="C512" s="1" t="n">
        <f aca="false">INT(MOD(A512,$N$1) / 2)</f>
        <v>3</v>
      </c>
      <c r="D512" s="1" t="n">
        <f aca="false">_xlfn.BITAND(A512,1)</f>
        <v>0</v>
      </c>
      <c r="F512" s="1" t="str">
        <f aca="false">DEC2HEX(B512*$N$3*18)</f>
        <v>7E00</v>
      </c>
      <c r="G512" s="1" t="str">
        <f aca="false">DEC2HEX(C512*7)</f>
        <v>15</v>
      </c>
      <c r="H512" s="1" t="n">
        <f aca="false">IF(D512=0, 33, "cc")</f>
        <v>33</v>
      </c>
    </row>
    <row r="513" customFormat="false" ht="18.65" hidden="false" customHeight="true" outlineLevel="0" collapsed="false">
      <c r="A513" s="1" t="n">
        <f aca="false">ROW()-2</f>
        <v>511</v>
      </c>
      <c r="B513" s="1" t="n">
        <f aca="false">INT(A513/$N$1)</f>
        <v>28</v>
      </c>
      <c r="C513" s="1" t="n">
        <f aca="false">INT(MOD(A513,$N$1) / 2)</f>
        <v>3</v>
      </c>
      <c r="D513" s="1" t="n">
        <f aca="false">_xlfn.BITAND(A513,1)</f>
        <v>1</v>
      </c>
      <c r="F513" s="1" t="str">
        <f aca="false">DEC2HEX(B513*$N$3*18)</f>
        <v>7E00</v>
      </c>
      <c r="G513" s="1" t="str">
        <f aca="false">DEC2HEX(C513*7)</f>
        <v>15</v>
      </c>
      <c r="H513" s="1" t="str">
        <f aca="false">IF(D513=0, 33, "cc")</f>
        <v>cc</v>
      </c>
    </row>
    <row r="514" customFormat="false" ht="18.65" hidden="false" customHeight="true" outlineLevel="0" collapsed="false">
      <c r="A514" s="1" t="n">
        <f aca="false">ROW()-2</f>
        <v>512</v>
      </c>
      <c r="B514" s="1" t="n">
        <f aca="false">INT(A514/$N$1)</f>
        <v>28</v>
      </c>
      <c r="C514" s="1" t="n">
        <f aca="false">INT(MOD(A514,$N$1) / 2)</f>
        <v>4</v>
      </c>
      <c r="D514" s="1" t="n">
        <f aca="false">_xlfn.BITAND(A514,1)</f>
        <v>0</v>
      </c>
      <c r="F514" s="1" t="str">
        <f aca="false">DEC2HEX(B514*$N$3*18)</f>
        <v>7E00</v>
      </c>
      <c r="G514" s="1" t="str">
        <f aca="false">DEC2HEX(C514*7)</f>
        <v>1C</v>
      </c>
      <c r="H514" s="1" t="n">
        <f aca="false">IF(D514=0, 33, "cc")</f>
        <v>33</v>
      </c>
    </row>
    <row r="515" customFormat="false" ht="18.65" hidden="false" customHeight="true" outlineLevel="0" collapsed="false">
      <c r="A515" s="1" t="n">
        <f aca="false">ROW()-2</f>
        <v>513</v>
      </c>
      <c r="B515" s="1" t="n">
        <f aca="false">INT(A515/$N$1)</f>
        <v>28</v>
      </c>
      <c r="C515" s="1" t="n">
        <f aca="false">INT(MOD(A515,$N$1) / 2)</f>
        <v>4</v>
      </c>
      <c r="D515" s="1" t="n">
        <f aca="false">_xlfn.BITAND(A515,1)</f>
        <v>1</v>
      </c>
      <c r="F515" s="1" t="str">
        <f aca="false">DEC2HEX(B515*$N$3*18)</f>
        <v>7E00</v>
      </c>
      <c r="G515" s="1" t="str">
        <f aca="false">DEC2HEX(C515*7)</f>
        <v>1C</v>
      </c>
      <c r="H515" s="1" t="str">
        <f aca="false">IF(D515=0, 33, "cc")</f>
        <v>cc</v>
      </c>
    </row>
    <row r="516" customFormat="false" ht="18.65" hidden="false" customHeight="true" outlineLevel="0" collapsed="false">
      <c r="A516" s="1" t="n">
        <f aca="false">ROW()-2</f>
        <v>514</v>
      </c>
      <c r="B516" s="1" t="n">
        <f aca="false">INT(A516/$N$1)</f>
        <v>28</v>
      </c>
      <c r="C516" s="1" t="n">
        <f aca="false">INT(MOD(A516,$N$1) / 2)</f>
        <v>5</v>
      </c>
      <c r="D516" s="1" t="n">
        <f aca="false">_xlfn.BITAND(A516,1)</f>
        <v>0</v>
      </c>
      <c r="F516" s="1" t="str">
        <f aca="false">DEC2HEX(B516*$N$3*18)</f>
        <v>7E00</v>
      </c>
      <c r="G516" s="1" t="str">
        <f aca="false">DEC2HEX(C516*7)</f>
        <v>23</v>
      </c>
      <c r="H516" s="1" t="n">
        <f aca="false">IF(D516=0, 33, "cc")</f>
        <v>33</v>
      </c>
    </row>
    <row r="517" customFormat="false" ht="18.65" hidden="false" customHeight="true" outlineLevel="0" collapsed="false">
      <c r="A517" s="1" t="n">
        <f aca="false">ROW()-2</f>
        <v>515</v>
      </c>
      <c r="B517" s="1" t="n">
        <f aca="false">INT(A517/$N$1)</f>
        <v>28</v>
      </c>
      <c r="C517" s="1" t="n">
        <f aca="false">INT(MOD(A517,$N$1) / 2)</f>
        <v>5</v>
      </c>
      <c r="D517" s="1" t="n">
        <f aca="false">_xlfn.BITAND(A517,1)</f>
        <v>1</v>
      </c>
      <c r="F517" s="1" t="str">
        <f aca="false">DEC2HEX(B517*$N$3*18)</f>
        <v>7E00</v>
      </c>
      <c r="G517" s="1" t="str">
        <f aca="false">DEC2HEX(C517*7)</f>
        <v>23</v>
      </c>
      <c r="H517" s="1" t="str">
        <f aca="false">IF(D517=0, 33, "cc")</f>
        <v>cc</v>
      </c>
    </row>
    <row r="518" customFormat="false" ht="18.65" hidden="false" customHeight="true" outlineLevel="0" collapsed="false">
      <c r="A518" s="1" t="n">
        <f aca="false">ROW()-2</f>
        <v>516</v>
      </c>
      <c r="B518" s="1" t="n">
        <f aca="false">INT(A518/$N$1)</f>
        <v>28</v>
      </c>
      <c r="C518" s="1" t="n">
        <f aca="false">INT(MOD(A518,$N$1) / 2)</f>
        <v>6</v>
      </c>
      <c r="D518" s="1" t="n">
        <f aca="false">_xlfn.BITAND(A518,1)</f>
        <v>0</v>
      </c>
      <c r="F518" s="1" t="str">
        <f aca="false">DEC2HEX(B518*$N$3*18)</f>
        <v>7E00</v>
      </c>
      <c r="G518" s="1" t="str">
        <f aca="false">DEC2HEX(C518*7)</f>
        <v>2A</v>
      </c>
      <c r="H518" s="1" t="n">
        <f aca="false">IF(D518=0, 33, "cc")</f>
        <v>33</v>
      </c>
    </row>
    <row r="519" customFormat="false" ht="18.65" hidden="false" customHeight="true" outlineLevel="0" collapsed="false">
      <c r="A519" s="1" t="n">
        <f aca="false">ROW()-2</f>
        <v>517</v>
      </c>
      <c r="B519" s="1" t="n">
        <f aca="false">INT(A519/$N$1)</f>
        <v>28</v>
      </c>
      <c r="C519" s="1" t="n">
        <f aca="false">INT(MOD(A519,$N$1) / 2)</f>
        <v>6</v>
      </c>
      <c r="D519" s="1" t="n">
        <f aca="false">_xlfn.BITAND(A519,1)</f>
        <v>1</v>
      </c>
      <c r="F519" s="1" t="str">
        <f aca="false">DEC2HEX(B519*$N$3*18)</f>
        <v>7E00</v>
      </c>
      <c r="G519" s="1" t="str">
        <f aca="false">DEC2HEX(C519*7)</f>
        <v>2A</v>
      </c>
      <c r="H519" s="1" t="str">
        <f aca="false">IF(D519=0, 33, "cc")</f>
        <v>cc</v>
      </c>
    </row>
    <row r="520" customFormat="false" ht="18.65" hidden="false" customHeight="true" outlineLevel="0" collapsed="false">
      <c r="A520" s="1" t="n">
        <f aca="false">ROW()-2</f>
        <v>518</v>
      </c>
      <c r="B520" s="1" t="n">
        <f aca="false">INT(A520/$N$1)</f>
        <v>28</v>
      </c>
      <c r="C520" s="1" t="n">
        <f aca="false">INT(MOD(A520,$N$1) / 2)</f>
        <v>7</v>
      </c>
      <c r="D520" s="1" t="n">
        <f aca="false">_xlfn.BITAND(A520,1)</f>
        <v>0</v>
      </c>
      <c r="F520" s="1" t="str">
        <f aca="false">DEC2HEX(B520*$N$3*18)</f>
        <v>7E00</v>
      </c>
      <c r="G520" s="1" t="str">
        <f aca="false">DEC2HEX(C520*7)</f>
        <v>31</v>
      </c>
      <c r="H520" s="1" t="n">
        <f aca="false">IF(D520=0, 33, "cc")</f>
        <v>33</v>
      </c>
    </row>
    <row r="521" customFormat="false" ht="18.65" hidden="false" customHeight="true" outlineLevel="0" collapsed="false">
      <c r="A521" s="1" t="n">
        <f aca="false">ROW()-2</f>
        <v>519</v>
      </c>
      <c r="B521" s="1" t="n">
        <f aca="false">INT(A521/$N$1)</f>
        <v>28</v>
      </c>
      <c r="C521" s="1" t="n">
        <f aca="false">INT(MOD(A521,$N$1) / 2)</f>
        <v>7</v>
      </c>
      <c r="D521" s="1" t="n">
        <f aca="false">_xlfn.BITAND(A521,1)</f>
        <v>1</v>
      </c>
      <c r="F521" s="1" t="str">
        <f aca="false">DEC2HEX(B521*$N$3*18)</f>
        <v>7E00</v>
      </c>
      <c r="G521" s="1" t="str">
        <f aca="false">DEC2HEX(C521*7)</f>
        <v>31</v>
      </c>
      <c r="H521" s="1" t="str">
        <f aca="false">IF(D521=0, 33, "cc")</f>
        <v>cc</v>
      </c>
    </row>
    <row r="522" customFormat="false" ht="18.65" hidden="false" customHeight="true" outlineLevel="0" collapsed="false">
      <c r="A522" s="1" t="n">
        <f aca="false">ROW()-2</f>
        <v>520</v>
      </c>
      <c r="B522" s="1" t="n">
        <f aca="false">INT(A522/$N$1)</f>
        <v>28</v>
      </c>
      <c r="C522" s="1" t="n">
        <f aca="false">INT(MOD(A522,$N$1) / 2)</f>
        <v>8</v>
      </c>
      <c r="D522" s="1" t="n">
        <f aca="false">_xlfn.BITAND(A522,1)</f>
        <v>0</v>
      </c>
      <c r="F522" s="1" t="str">
        <f aca="false">DEC2HEX(B522*$N$3*18)</f>
        <v>7E00</v>
      </c>
      <c r="G522" s="1" t="str">
        <f aca="false">DEC2HEX(C522*7)</f>
        <v>38</v>
      </c>
      <c r="H522" s="1" t="n">
        <f aca="false">IF(D522=0, 33, "cc")</f>
        <v>33</v>
      </c>
    </row>
    <row r="523" customFormat="false" ht="18.65" hidden="false" customHeight="true" outlineLevel="0" collapsed="false">
      <c r="A523" s="1" t="n">
        <f aca="false">ROW()-2</f>
        <v>521</v>
      </c>
      <c r="B523" s="1" t="n">
        <f aca="false">INT(A523/$N$1)</f>
        <v>28</v>
      </c>
      <c r="C523" s="1" t="n">
        <f aca="false">INT(MOD(A523,$N$1) / 2)</f>
        <v>8</v>
      </c>
      <c r="D523" s="1" t="n">
        <f aca="false">_xlfn.BITAND(A523,1)</f>
        <v>1</v>
      </c>
      <c r="F523" s="1" t="str">
        <f aca="false">DEC2HEX(B523*$N$3*18)</f>
        <v>7E00</v>
      </c>
      <c r="G523" s="1" t="str">
        <f aca="false">DEC2HEX(C523*7)</f>
        <v>38</v>
      </c>
      <c r="H523" s="1" t="str">
        <f aca="false">IF(D523=0, 33, "cc")</f>
        <v>cc</v>
      </c>
    </row>
    <row r="524" customFormat="false" ht="18.65" hidden="false" customHeight="true" outlineLevel="0" collapsed="false">
      <c r="A524" s="1" t="n">
        <f aca="false">ROW()-2</f>
        <v>522</v>
      </c>
      <c r="B524" s="1" t="n">
        <f aca="false">INT(A524/$N$1)</f>
        <v>29</v>
      </c>
      <c r="C524" s="1" t="n">
        <f aca="false">INT(MOD(A524,$N$1) / 2)</f>
        <v>0</v>
      </c>
      <c r="D524" s="1" t="n">
        <f aca="false">_xlfn.BITAND(A524,1)</f>
        <v>0</v>
      </c>
      <c r="F524" s="1" t="str">
        <f aca="false">DEC2HEX(B524*$N$3*18)</f>
        <v>8280</v>
      </c>
      <c r="G524" s="1" t="str">
        <f aca="false">DEC2HEX(C524*7)</f>
        <v>0</v>
      </c>
      <c r="H524" s="1" t="n">
        <f aca="false">IF(D524=0, 33, "cc")</f>
        <v>33</v>
      </c>
    </row>
    <row r="525" customFormat="false" ht="18.65" hidden="false" customHeight="true" outlineLevel="0" collapsed="false">
      <c r="A525" s="1" t="n">
        <f aca="false">ROW()-2</f>
        <v>523</v>
      </c>
      <c r="B525" s="1" t="n">
        <f aca="false">INT(A525/$N$1)</f>
        <v>29</v>
      </c>
      <c r="C525" s="1" t="n">
        <f aca="false">INT(MOD(A525,$N$1) / 2)</f>
        <v>0</v>
      </c>
      <c r="D525" s="1" t="n">
        <f aca="false">_xlfn.BITAND(A525,1)</f>
        <v>1</v>
      </c>
      <c r="F525" s="1" t="str">
        <f aca="false">DEC2HEX(B525*$N$3*18)</f>
        <v>8280</v>
      </c>
      <c r="G525" s="1" t="str">
        <f aca="false">DEC2HEX(C525*7)</f>
        <v>0</v>
      </c>
      <c r="H525" s="1" t="str">
        <f aca="false">IF(D525=0, 33, "cc")</f>
        <v>cc</v>
      </c>
    </row>
    <row r="526" customFormat="false" ht="18.65" hidden="false" customHeight="true" outlineLevel="0" collapsed="false">
      <c r="A526" s="1" t="n">
        <f aca="false">ROW()-2</f>
        <v>524</v>
      </c>
      <c r="B526" s="1" t="n">
        <f aca="false">INT(A526/$N$1)</f>
        <v>29</v>
      </c>
      <c r="C526" s="1" t="n">
        <f aca="false">INT(MOD(A526,$N$1) / 2)</f>
        <v>1</v>
      </c>
      <c r="D526" s="1" t="n">
        <f aca="false">_xlfn.BITAND(A526,1)</f>
        <v>0</v>
      </c>
      <c r="F526" s="1" t="str">
        <f aca="false">DEC2HEX(B526*$N$3*18)</f>
        <v>8280</v>
      </c>
      <c r="G526" s="1" t="str">
        <f aca="false">DEC2HEX(C526*7)</f>
        <v>7</v>
      </c>
      <c r="H526" s="1" t="n">
        <f aca="false">IF(D526=0, 33, "cc")</f>
        <v>33</v>
      </c>
    </row>
    <row r="527" customFormat="false" ht="18.65" hidden="false" customHeight="true" outlineLevel="0" collapsed="false">
      <c r="A527" s="1" t="n">
        <f aca="false">ROW()-2</f>
        <v>525</v>
      </c>
      <c r="B527" s="1" t="n">
        <f aca="false">INT(A527/$N$1)</f>
        <v>29</v>
      </c>
      <c r="C527" s="1" t="n">
        <f aca="false">INT(MOD(A527,$N$1) / 2)</f>
        <v>1</v>
      </c>
      <c r="D527" s="1" t="n">
        <f aca="false">_xlfn.BITAND(A527,1)</f>
        <v>1</v>
      </c>
      <c r="F527" s="1" t="str">
        <f aca="false">DEC2HEX(B527*$N$3*18)</f>
        <v>8280</v>
      </c>
      <c r="G527" s="1" t="str">
        <f aca="false">DEC2HEX(C527*7)</f>
        <v>7</v>
      </c>
      <c r="H527" s="1" t="str">
        <f aca="false">IF(D527=0, 33, "cc")</f>
        <v>cc</v>
      </c>
    </row>
    <row r="528" customFormat="false" ht="18.65" hidden="false" customHeight="true" outlineLevel="0" collapsed="false">
      <c r="A528" s="1" t="n">
        <f aca="false">ROW()-2</f>
        <v>526</v>
      </c>
      <c r="B528" s="1" t="n">
        <f aca="false">INT(A528/$N$1)</f>
        <v>29</v>
      </c>
      <c r="C528" s="1" t="n">
        <f aca="false">INT(MOD(A528,$N$1) / 2)</f>
        <v>2</v>
      </c>
      <c r="D528" s="1" t="n">
        <f aca="false">_xlfn.BITAND(A528,1)</f>
        <v>0</v>
      </c>
      <c r="F528" s="1" t="str">
        <f aca="false">DEC2HEX(B528*$N$3*18)</f>
        <v>8280</v>
      </c>
      <c r="G528" s="1" t="str">
        <f aca="false">DEC2HEX(C528*7)</f>
        <v>E</v>
      </c>
      <c r="H528" s="1" t="n">
        <f aca="false">IF(D528=0, 33, "cc")</f>
        <v>33</v>
      </c>
    </row>
    <row r="529" customFormat="false" ht="18.65" hidden="false" customHeight="true" outlineLevel="0" collapsed="false">
      <c r="A529" s="1" t="n">
        <f aca="false">ROW()-2</f>
        <v>527</v>
      </c>
      <c r="B529" s="1" t="n">
        <f aca="false">INT(A529/$N$1)</f>
        <v>29</v>
      </c>
      <c r="C529" s="1" t="n">
        <f aca="false">INT(MOD(A529,$N$1) / 2)</f>
        <v>2</v>
      </c>
      <c r="D529" s="1" t="n">
        <f aca="false">_xlfn.BITAND(A529,1)</f>
        <v>1</v>
      </c>
      <c r="F529" s="1" t="str">
        <f aca="false">DEC2HEX(B529*$N$3*18)</f>
        <v>8280</v>
      </c>
      <c r="G529" s="1" t="str">
        <f aca="false">DEC2HEX(C529*7)</f>
        <v>E</v>
      </c>
      <c r="H529" s="1" t="str">
        <f aca="false">IF(D529=0, 33, "cc")</f>
        <v>cc</v>
      </c>
    </row>
    <row r="530" customFormat="false" ht="18.65" hidden="false" customHeight="true" outlineLevel="0" collapsed="false">
      <c r="A530" s="1" t="n">
        <f aca="false">ROW()-2</f>
        <v>528</v>
      </c>
      <c r="B530" s="1" t="n">
        <f aca="false">INT(A530/$N$1)</f>
        <v>29</v>
      </c>
      <c r="C530" s="1" t="n">
        <f aca="false">INT(MOD(A530,$N$1) / 2)</f>
        <v>3</v>
      </c>
      <c r="D530" s="1" t="n">
        <f aca="false">_xlfn.BITAND(A530,1)</f>
        <v>0</v>
      </c>
      <c r="F530" s="1" t="str">
        <f aca="false">DEC2HEX(B530*$N$3*18)</f>
        <v>8280</v>
      </c>
      <c r="G530" s="1" t="str">
        <f aca="false">DEC2HEX(C530*7)</f>
        <v>15</v>
      </c>
      <c r="H530" s="1" t="n">
        <f aca="false">IF(D530=0, 33, "cc")</f>
        <v>33</v>
      </c>
    </row>
    <row r="531" customFormat="false" ht="18.65" hidden="false" customHeight="true" outlineLevel="0" collapsed="false">
      <c r="A531" s="1" t="n">
        <f aca="false">ROW()-2</f>
        <v>529</v>
      </c>
      <c r="B531" s="1" t="n">
        <f aca="false">INT(A531/$N$1)</f>
        <v>29</v>
      </c>
      <c r="C531" s="1" t="n">
        <f aca="false">INT(MOD(A531,$N$1) / 2)</f>
        <v>3</v>
      </c>
      <c r="D531" s="1" t="n">
        <f aca="false">_xlfn.BITAND(A531,1)</f>
        <v>1</v>
      </c>
      <c r="F531" s="1" t="str">
        <f aca="false">DEC2HEX(B531*$N$3*18)</f>
        <v>8280</v>
      </c>
      <c r="G531" s="1" t="str">
        <f aca="false">DEC2HEX(C531*7)</f>
        <v>15</v>
      </c>
      <c r="H531" s="1" t="str">
        <f aca="false">IF(D531=0, 33, "cc")</f>
        <v>cc</v>
      </c>
    </row>
    <row r="532" customFormat="false" ht="18.65" hidden="false" customHeight="true" outlineLevel="0" collapsed="false">
      <c r="A532" s="1" t="n">
        <f aca="false">ROW()-2</f>
        <v>530</v>
      </c>
      <c r="B532" s="1" t="n">
        <f aca="false">INT(A532/$N$1)</f>
        <v>29</v>
      </c>
      <c r="C532" s="1" t="n">
        <f aca="false">INT(MOD(A532,$N$1) / 2)</f>
        <v>4</v>
      </c>
      <c r="D532" s="1" t="n">
        <f aca="false">_xlfn.BITAND(A532,1)</f>
        <v>0</v>
      </c>
      <c r="F532" s="1" t="str">
        <f aca="false">DEC2HEX(B532*$N$3*18)</f>
        <v>8280</v>
      </c>
      <c r="G532" s="1" t="str">
        <f aca="false">DEC2HEX(C532*7)</f>
        <v>1C</v>
      </c>
      <c r="H532" s="1" t="n">
        <f aca="false">IF(D532=0, 33, "cc")</f>
        <v>33</v>
      </c>
    </row>
    <row r="533" customFormat="false" ht="18.65" hidden="false" customHeight="true" outlineLevel="0" collapsed="false">
      <c r="A533" s="1" t="n">
        <f aca="false">ROW()-2</f>
        <v>531</v>
      </c>
      <c r="B533" s="1" t="n">
        <f aca="false">INT(A533/$N$1)</f>
        <v>29</v>
      </c>
      <c r="C533" s="1" t="n">
        <f aca="false">INT(MOD(A533,$N$1) / 2)</f>
        <v>4</v>
      </c>
      <c r="D533" s="1" t="n">
        <f aca="false">_xlfn.BITAND(A533,1)</f>
        <v>1</v>
      </c>
      <c r="F533" s="1" t="str">
        <f aca="false">DEC2HEX(B533*$N$3*18)</f>
        <v>8280</v>
      </c>
      <c r="G533" s="1" t="str">
        <f aca="false">DEC2HEX(C533*7)</f>
        <v>1C</v>
      </c>
      <c r="H533" s="1" t="str">
        <f aca="false">IF(D533=0, 33, "cc")</f>
        <v>cc</v>
      </c>
    </row>
    <row r="534" customFormat="false" ht="18.65" hidden="false" customHeight="true" outlineLevel="0" collapsed="false">
      <c r="A534" s="1" t="n">
        <f aca="false">ROW()-2</f>
        <v>532</v>
      </c>
      <c r="B534" s="1" t="n">
        <f aca="false">INT(A534/$N$1)</f>
        <v>29</v>
      </c>
      <c r="C534" s="1" t="n">
        <f aca="false">INT(MOD(A534,$N$1) / 2)</f>
        <v>5</v>
      </c>
      <c r="D534" s="1" t="n">
        <f aca="false">_xlfn.BITAND(A534,1)</f>
        <v>0</v>
      </c>
      <c r="F534" s="1" t="str">
        <f aca="false">DEC2HEX(B534*$N$3*18)</f>
        <v>8280</v>
      </c>
      <c r="G534" s="1" t="str">
        <f aca="false">DEC2HEX(C534*7)</f>
        <v>23</v>
      </c>
      <c r="H534" s="1" t="n">
        <f aca="false">IF(D534=0, 33, "cc")</f>
        <v>33</v>
      </c>
    </row>
    <row r="535" customFormat="false" ht="18.65" hidden="false" customHeight="true" outlineLevel="0" collapsed="false">
      <c r="A535" s="1" t="n">
        <f aca="false">ROW()-2</f>
        <v>533</v>
      </c>
      <c r="B535" s="1" t="n">
        <f aca="false">INT(A535/$N$1)</f>
        <v>29</v>
      </c>
      <c r="C535" s="1" t="n">
        <f aca="false">INT(MOD(A535,$N$1) / 2)</f>
        <v>5</v>
      </c>
      <c r="D535" s="1" t="n">
        <f aca="false">_xlfn.BITAND(A535,1)</f>
        <v>1</v>
      </c>
      <c r="F535" s="1" t="str">
        <f aca="false">DEC2HEX(B535*$N$3*18)</f>
        <v>8280</v>
      </c>
      <c r="G535" s="1" t="str">
        <f aca="false">DEC2HEX(C535*7)</f>
        <v>23</v>
      </c>
      <c r="H535" s="1" t="str">
        <f aca="false">IF(D535=0, 33, "cc")</f>
        <v>cc</v>
      </c>
    </row>
    <row r="536" customFormat="false" ht="18.65" hidden="false" customHeight="true" outlineLevel="0" collapsed="false">
      <c r="A536" s="1" t="n">
        <f aca="false">ROW()-2</f>
        <v>534</v>
      </c>
      <c r="B536" s="1" t="n">
        <f aca="false">INT(A536/$N$1)</f>
        <v>29</v>
      </c>
      <c r="C536" s="1" t="n">
        <f aca="false">INT(MOD(A536,$N$1) / 2)</f>
        <v>6</v>
      </c>
      <c r="D536" s="1" t="n">
        <f aca="false">_xlfn.BITAND(A536,1)</f>
        <v>0</v>
      </c>
      <c r="F536" s="1" t="str">
        <f aca="false">DEC2HEX(B536*$N$3*18)</f>
        <v>8280</v>
      </c>
      <c r="G536" s="1" t="str">
        <f aca="false">DEC2HEX(C536*7)</f>
        <v>2A</v>
      </c>
      <c r="H536" s="1" t="n">
        <f aca="false">IF(D536=0, 33, "cc")</f>
        <v>33</v>
      </c>
    </row>
    <row r="537" customFormat="false" ht="18.65" hidden="false" customHeight="true" outlineLevel="0" collapsed="false">
      <c r="A537" s="1" t="n">
        <f aca="false">ROW()-2</f>
        <v>535</v>
      </c>
      <c r="B537" s="1" t="n">
        <f aca="false">INT(A537/$N$1)</f>
        <v>29</v>
      </c>
      <c r="C537" s="1" t="n">
        <f aca="false">INT(MOD(A537,$N$1) / 2)</f>
        <v>6</v>
      </c>
      <c r="D537" s="1" t="n">
        <f aca="false">_xlfn.BITAND(A537,1)</f>
        <v>1</v>
      </c>
      <c r="F537" s="1" t="str">
        <f aca="false">DEC2HEX(B537*$N$3*18)</f>
        <v>8280</v>
      </c>
      <c r="G537" s="1" t="str">
        <f aca="false">DEC2HEX(C537*7)</f>
        <v>2A</v>
      </c>
      <c r="H537" s="1" t="str">
        <f aca="false">IF(D537=0, 33, "cc")</f>
        <v>cc</v>
      </c>
    </row>
    <row r="538" customFormat="false" ht="18.65" hidden="false" customHeight="true" outlineLevel="0" collapsed="false">
      <c r="A538" s="1" t="n">
        <f aca="false">ROW()-2</f>
        <v>536</v>
      </c>
      <c r="B538" s="1" t="n">
        <f aca="false">INT(A538/$N$1)</f>
        <v>29</v>
      </c>
      <c r="C538" s="1" t="n">
        <f aca="false">INT(MOD(A538,$N$1) / 2)</f>
        <v>7</v>
      </c>
      <c r="D538" s="1" t="n">
        <f aca="false">_xlfn.BITAND(A538,1)</f>
        <v>0</v>
      </c>
      <c r="F538" s="1" t="str">
        <f aca="false">DEC2HEX(B538*$N$3*18)</f>
        <v>8280</v>
      </c>
      <c r="G538" s="1" t="str">
        <f aca="false">DEC2HEX(C538*7)</f>
        <v>31</v>
      </c>
      <c r="H538" s="1" t="n">
        <f aca="false">IF(D538=0, 33, "cc")</f>
        <v>33</v>
      </c>
    </row>
    <row r="539" customFormat="false" ht="18.65" hidden="false" customHeight="true" outlineLevel="0" collapsed="false">
      <c r="A539" s="1" t="n">
        <f aca="false">ROW()-2</f>
        <v>537</v>
      </c>
      <c r="B539" s="1" t="n">
        <f aca="false">INT(A539/$N$1)</f>
        <v>29</v>
      </c>
      <c r="C539" s="1" t="n">
        <f aca="false">INT(MOD(A539,$N$1) / 2)</f>
        <v>7</v>
      </c>
      <c r="D539" s="1" t="n">
        <f aca="false">_xlfn.BITAND(A539,1)</f>
        <v>1</v>
      </c>
      <c r="F539" s="1" t="str">
        <f aca="false">DEC2HEX(B539*$N$3*18)</f>
        <v>8280</v>
      </c>
      <c r="G539" s="1" t="str">
        <f aca="false">DEC2HEX(C539*7)</f>
        <v>31</v>
      </c>
      <c r="H539" s="1" t="str">
        <f aca="false">IF(D539=0, 33, "cc")</f>
        <v>cc</v>
      </c>
    </row>
    <row r="540" customFormat="false" ht="18.65" hidden="false" customHeight="true" outlineLevel="0" collapsed="false">
      <c r="A540" s="1" t="n">
        <f aca="false">ROW()-2</f>
        <v>538</v>
      </c>
      <c r="B540" s="1" t="n">
        <f aca="false">INT(A540/$N$1)</f>
        <v>29</v>
      </c>
      <c r="C540" s="1" t="n">
        <f aca="false">INT(MOD(A540,$N$1) / 2)</f>
        <v>8</v>
      </c>
      <c r="D540" s="1" t="n">
        <f aca="false">_xlfn.BITAND(A540,1)</f>
        <v>0</v>
      </c>
      <c r="F540" s="1" t="str">
        <f aca="false">DEC2HEX(B540*$N$3*18)</f>
        <v>8280</v>
      </c>
      <c r="G540" s="1" t="str">
        <f aca="false">DEC2HEX(C540*7)</f>
        <v>38</v>
      </c>
      <c r="H540" s="1" t="n">
        <f aca="false">IF(D540=0, 33, "cc")</f>
        <v>33</v>
      </c>
    </row>
    <row r="541" customFormat="false" ht="18.65" hidden="false" customHeight="true" outlineLevel="0" collapsed="false">
      <c r="A541" s="1" t="n">
        <f aca="false">ROW()-2</f>
        <v>539</v>
      </c>
      <c r="B541" s="1" t="n">
        <f aca="false">INT(A541/$N$1)</f>
        <v>29</v>
      </c>
      <c r="C541" s="1" t="n">
        <f aca="false">INT(MOD(A541,$N$1) / 2)</f>
        <v>8</v>
      </c>
      <c r="D541" s="1" t="n">
        <f aca="false">_xlfn.BITAND(A541,1)</f>
        <v>1</v>
      </c>
      <c r="F541" s="1" t="str">
        <f aca="false">DEC2HEX(B541*$N$3*18)</f>
        <v>8280</v>
      </c>
      <c r="G541" s="1" t="str">
        <f aca="false">DEC2HEX(C541*7)</f>
        <v>38</v>
      </c>
      <c r="H541" s="1" t="str">
        <f aca="false">IF(D541=0, 33, "cc")</f>
        <v>cc</v>
      </c>
    </row>
    <row r="542" customFormat="false" ht="18.65" hidden="false" customHeight="true" outlineLevel="0" collapsed="false">
      <c r="A542" s="1" t="n">
        <f aca="false">ROW()-2</f>
        <v>540</v>
      </c>
      <c r="B542" s="1" t="n">
        <f aca="false">INT(A542/$N$1)</f>
        <v>30</v>
      </c>
      <c r="C542" s="1" t="n">
        <f aca="false">INT(MOD(A542,$N$1) / 2)</f>
        <v>0</v>
      </c>
      <c r="D542" s="1" t="n">
        <f aca="false">_xlfn.BITAND(A542,1)</f>
        <v>0</v>
      </c>
      <c r="F542" s="1" t="str">
        <f aca="false">DEC2HEX(B542*$N$3*18)</f>
        <v>8700</v>
      </c>
      <c r="G542" s="1" t="str">
        <f aca="false">DEC2HEX(C542*7)</f>
        <v>0</v>
      </c>
      <c r="H542" s="1" t="n">
        <f aca="false">IF(D542=0, 33, "cc")</f>
        <v>33</v>
      </c>
    </row>
    <row r="543" customFormat="false" ht="18.65" hidden="false" customHeight="true" outlineLevel="0" collapsed="false">
      <c r="A543" s="1" t="n">
        <f aca="false">ROW()-2</f>
        <v>541</v>
      </c>
      <c r="B543" s="1" t="n">
        <f aca="false">INT(A543/$N$1)</f>
        <v>30</v>
      </c>
      <c r="C543" s="1" t="n">
        <f aca="false">INT(MOD(A543,$N$1) / 2)</f>
        <v>0</v>
      </c>
      <c r="D543" s="1" t="n">
        <f aca="false">_xlfn.BITAND(A543,1)</f>
        <v>1</v>
      </c>
      <c r="F543" s="1" t="str">
        <f aca="false">DEC2HEX(B543*$N$3*18)</f>
        <v>8700</v>
      </c>
      <c r="G543" s="1" t="str">
        <f aca="false">DEC2HEX(C543*7)</f>
        <v>0</v>
      </c>
      <c r="H543" s="1" t="str">
        <f aca="false">IF(D543=0, 33, "cc")</f>
        <v>cc</v>
      </c>
    </row>
    <row r="544" customFormat="false" ht="18.65" hidden="false" customHeight="true" outlineLevel="0" collapsed="false">
      <c r="A544" s="1" t="n">
        <f aca="false">ROW()-2</f>
        <v>542</v>
      </c>
      <c r="B544" s="1" t="n">
        <f aca="false">INT(A544/$N$1)</f>
        <v>30</v>
      </c>
      <c r="C544" s="1" t="n">
        <f aca="false">INT(MOD(A544,$N$1) / 2)</f>
        <v>1</v>
      </c>
      <c r="D544" s="1" t="n">
        <f aca="false">_xlfn.BITAND(A544,1)</f>
        <v>0</v>
      </c>
      <c r="F544" s="1" t="str">
        <f aca="false">DEC2HEX(B544*$N$3*18)</f>
        <v>8700</v>
      </c>
      <c r="G544" s="1" t="str">
        <f aca="false">DEC2HEX(C544*7)</f>
        <v>7</v>
      </c>
      <c r="H544" s="1" t="n">
        <f aca="false">IF(D544=0, 33, "cc")</f>
        <v>33</v>
      </c>
    </row>
    <row r="545" customFormat="false" ht="18.65" hidden="false" customHeight="true" outlineLevel="0" collapsed="false">
      <c r="A545" s="1" t="n">
        <f aca="false">ROW()-2</f>
        <v>543</v>
      </c>
      <c r="B545" s="1" t="n">
        <f aca="false">INT(A545/$N$1)</f>
        <v>30</v>
      </c>
      <c r="C545" s="1" t="n">
        <f aca="false">INT(MOD(A545,$N$1) / 2)</f>
        <v>1</v>
      </c>
      <c r="D545" s="1" t="n">
        <f aca="false">_xlfn.BITAND(A545,1)</f>
        <v>1</v>
      </c>
      <c r="F545" s="1" t="str">
        <f aca="false">DEC2HEX(B545*$N$3*18)</f>
        <v>8700</v>
      </c>
      <c r="G545" s="1" t="str">
        <f aca="false">DEC2HEX(C545*7)</f>
        <v>7</v>
      </c>
      <c r="H545" s="1" t="str">
        <f aca="false">IF(D545=0, 33, "cc")</f>
        <v>cc</v>
      </c>
    </row>
    <row r="546" customFormat="false" ht="18.65" hidden="false" customHeight="true" outlineLevel="0" collapsed="false">
      <c r="A546" s="1" t="n">
        <f aca="false">ROW()-2</f>
        <v>544</v>
      </c>
      <c r="B546" s="1" t="n">
        <f aca="false">INT(A546/$N$1)</f>
        <v>30</v>
      </c>
      <c r="C546" s="1" t="n">
        <f aca="false">INT(MOD(A546,$N$1) / 2)</f>
        <v>2</v>
      </c>
      <c r="D546" s="1" t="n">
        <f aca="false">_xlfn.BITAND(A546,1)</f>
        <v>0</v>
      </c>
      <c r="F546" s="1" t="str">
        <f aca="false">DEC2HEX(B546*$N$3*18)</f>
        <v>8700</v>
      </c>
      <c r="G546" s="1" t="str">
        <f aca="false">DEC2HEX(C546*7)</f>
        <v>E</v>
      </c>
      <c r="H546" s="1" t="n">
        <f aca="false">IF(D546=0, 33, "cc")</f>
        <v>33</v>
      </c>
    </row>
    <row r="547" customFormat="false" ht="18.65" hidden="false" customHeight="true" outlineLevel="0" collapsed="false">
      <c r="A547" s="1" t="n">
        <f aca="false">ROW()-2</f>
        <v>545</v>
      </c>
      <c r="B547" s="1" t="n">
        <f aca="false">INT(A547/$N$1)</f>
        <v>30</v>
      </c>
      <c r="C547" s="1" t="n">
        <f aca="false">INT(MOD(A547,$N$1) / 2)</f>
        <v>2</v>
      </c>
      <c r="D547" s="1" t="n">
        <f aca="false">_xlfn.BITAND(A547,1)</f>
        <v>1</v>
      </c>
      <c r="F547" s="1" t="str">
        <f aca="false">DEC2HEX(B547*$N$3*18)</f>
        <v>8700</v>
      </c>
      <c r="G547" s="1" t="str">
        <f aca="false">DEC2HEX(C547*7)</f>
        <v>E</v>
      </c>
      <c r="H547" s="1" t="str">
        <f aca="false">IF(D547=0, 33, "cc")</f>
        <v>cc</v>
      </c>
    </row>
    <row r="548" customFormat="false" ht="18.65" hidden="false" customHeight="true" outlineLevel="0" collapsed="false">
      <c r="A548" s="1" t="n">
        <f aca="false">ROW()-2</f>
        <v>546</v>
      </c>
      <c r="B548" s="1" t="n">
        <f aca="false">INT(A548/$N$1)</f>
        <v>30</v>
      </c>
      <c r="C548" s="1" t="n">
        <f aca="false">INT(MOD(A548,$N$1) / 2)</f>
        <v>3</v>
      </c>
      <c r="D548" s="1" t="n">
        <f aca="false">_xlfn.BITAND(A548,1)</f>
        <v>0</v>
      </c>
      <c r="F548" s="1" t="str">
        <f aca="false">DEC2HEX(B548*$N$3*18)</f>
        <v>8700</v>
      </c>
      <c r="G548" s="1" t="str">
        <f aca="false">DEC2HEX(C548*7)</f>
        <v>15</v>
      </c>
      <c r="H548" s="1" t="n">
        <f aca="false">IF(D548=0, 33, "cc")</f>
        <v>33</v>
      </c>
    </row>
    <row r="549" customFormat="false" ht="18.65" hidden="false" customHeight="true" outlineLevel="0" collapsed="false">
      <c r="A549" s="1" t="n">
        <f aca="false">ROW()-2</f>
        <v>547</v>
      </c>
      <c r="B549" s="1" t="n">
        <f aca="false">INT(A549/$N$1)</f>
        <v>30</v>
      </c>
      <c r="C549" s="1" t="n">
        <f aca="false">INT(MOD(A549,$N$1) / 2)</f>
        <v>3</v>
      </c>
      <c r="D549" s="1" t="n">
        <f aca="false">_xlfn.BITAND(A549,1)</f>
        <v>1</v>
      </c>
      <c r="F549" s="1" t="str">
        <f aca="false">DEC2HEX(B549*$N$3*18)</f>
        <v>8700</v>
      </c>
      <c r="G549" s="1" t="str">
        <f aca="false">DEC2HEX(C549*7)</f>
        <v>15</v>
      </c>
      <c r="H549" s="1" t="str">
        <f aca="false">IF(D549=0, 33, "cc")</f>
        <v>cc</v>
      </c>
    </row>
    <row r="550" customFormat="false" ht="18.65" hidden="false" customHeight="true" outlineLevel="0" collapsed="false">
      <c r="A550" s="1" t="n">
        <f aca="false">ROW()-2</f>
        <v>548</v>
      </c>
      <c r="B550" s="1" t="n">
        <f aca="false">INT(A550/$N$1)</f>
        <v>30</v>
      </c>
      <c r="C550" s="1" t="n">
        <f aca="false">INT(MOD(A550,$N$1) / 2)</f>
        <v>4</v>
      </c>
      <c r="D550" s="1" t="n">
        <f aca="false">_xlfn.BITAND(A550,1)</f>
        <v>0</v>
      </c>
      <c r="F550" s="1" t="str">
        <f aca="false">DEC2HEX(B550*$N$3*18)</f>
        <v>8700</v>
      </c>
      <c r="G550" s="1" t="str">
        <f aca="false">DEC2HEX(C550*7)</f>
        <v>1C</v>
      </c>
      <c r="H550" s="1" t="n">
        <f aca="false">IF(D550=0, 33, "cc")</f>
        <v>33</v>
      </c>
    </row>
    <row r="551" customFormat="false" ht="18.65" hidden="false" customHeight="true" outlineLevel="0" collapsed="false">
      <c r="A551" s="1" t="n">
        <f aca="false">ROW()-2</f>
        <v>549</v>
      </c>
      <c r="B551" s="1" t="n">
        <f aca="false">INT(A551/$N$1)</f>
        <v>30</v>
      </c>
      <c r="C551" s="1" t="n">
        <f aca="false">INT(MOD(A551,$N$1) / 2)</f>
        <v>4</v>
      </c>
      <c r="D551" s="1" t="n">
        <f aca="false">_xlfn.BITAND(A551,1)</f>
        <v>1</v>
      </c>
      <c r="F551" s="1" t="str">
        <f aca="false">DEC2HEX(B551*$N$3*18)</f>
        <v>8700</v>
      </c>
      <c r="G551" s="1" t="str">
        <f aca="false">DEC2HEX(C551*7)</f>
        <v>1C</v>
      </c>
      <c r="H551" s="1" t="str">
        <f aca="false">IF(D551=0, 33, "cc")</f>
        <v>cc</v>
      </c>
    </row>
    <row r="552" customFormat="false" ht="18.65" hidden="false" customHeight="true" outlineLevel="0" collapsed="false">
      <c r="A552" s="1" t="n">
        <f aca="false">ROW()-2</f>
        <v>550</v>
      </c>
      <c r="B552" s="1" t="n">
        <f aca="false">INT(A552/$N$1)</f>
        <v>30</v>
      </c>
      <c r="C552" s="1" t="n">
        <f aca="false">INT(MOD(A552,$N$1) / 2)</f>
        <v>5</v>
      </c>
      <c r="D552" s="1" t="n">
        <f aca="false">_xlfn.BITAND(A552,1)</f>
        <v>0</v>
      </c>
      <c r="F552" s="1" t="str">
        <f aca="false">DEC2HEX(B552*$N$3*18)</f>
        <v>8700</v>
      </c>
      <c r="G552" s="1" t="str">
        <f aca="false">DEC2HEX(C552*7)</f>
        <v>23</v>
      </c>
      <c r="H552" s="1" t="n">
        <f aca="false">IF(D552=0, 33, "cc")</f>
        <v>33</v>
      </c>
    </row>
    <row r="553" customFormat="false" ht="18.65" hidden="false" customHeight="true" outlineLevel="0" collapsed="false">
      <c r="A553" s="1" t="n">
        <f aca="false">ROW()-2</f>
        <v>551</v>
      </c>
      <c r="B553" s="1" t="n">
        <f aca="false">INT(A553/$N$1)</f>
        <v>30</v>
      </c>
      <c r="C553" s="1" t="n">
        <f aca="false">INT(MOD(A553,$N$1) / 2)</f>
        <v>5</v>
      </c>
      <c r="D553" s="1" t="n">
        <f aca="false">_xlfn.BITAND(A553,1)</f>
        <v>1</v>
      </c>
      <c r="F553" s="1" t="str">
        <f aca="false">DEC2HEX(B553*$N$3*18)</f>
        <v>8700</v>
      </c>
      <c r="G553" s="1" t="str">
        <f aca="false">DEC2HEX(C553*7)</f>
        <v>23</v>
      </c>
      <c r="H553" s="1" t="str">
        <f aca="false">IF(D553=0, 33, "cc")</f>
        <v>cc</v>
      </c>
    </row>
    <row r="554" customFormat="false" ht="18.65" hidden="false" customHeight="true" outlineLevel="0" collapsed="false">
      <c r="A554" s="1" t="n">
        <f aca="false">ROW()-2</f>
        <v>552</v>
      </c>
      <c r="B554" s="1" t="n">
        <f aca="false">INT(A554/$N$1)</f>
        <v>30</v>
      </c>
      <c r="C554" s="1" t="n">
        <f aca="false">INT(MOD(A554,$N$1) / 2)</f>
        <v>6</v>
      </c>
      <c r="D554" s="1" t="n">
        <f aca="false">_xlfn.BITAND(A554,1)</f>
        <v>0</v>
      </c>
      <c r="F554" s="1" t="str">
        <f aca="false">DEC2HEX(B554*$N$3*18)</f>
        <v>8700</v>
      </c>
      <c r="G554" s="1" t="str">
        <f aca="false">DEC2HEX(C554*7)</f>
        <v>2A</v>
      </c>
      <c r="H554" s="1" t="n">
        <f aca="false">IF(D554=0, 33, "cc")</f>
        <v>33</v>
      </c>
    </row>
    <row r="555" customFormat="false" ht="18.65" hidden="false" customHeight="true" outlineLevel="0" collapsed="false">
      <c r="A555" s="1" t="n">
        <f aca="false">ROW()-2</f>
        <v>553</v>
      </c>
      <c r="B555" s="1" t="n">
        <f aca="false">INT(A555/$N$1)</f>
        <v>30</v>
      </c>
      <c r="C555" s="1" t="n">
        <f aca="false">INT(MOD(A555,$N$1) / 2)</f>
        <v>6</v>
      </c>
      <c r="D555" s="1" t="n">
        <f aca="false">_xlfn.BITAND(A555,1)</f>
        <v>1</v>
      </c>
      <c r="F555" s="1" t="str">
        <f aca="false">DEC2HEX(B555*$N$3*18)</f>
        <v>8700</v>
      </c>
      <c r="G555" s="1" t="str">
        <f aca="false">DEC2HEX(C555*7)</f>
        <v>2A</v>
      </c>
      <c r="H555" s="1" t="str">
        <f aca="false">IF(D555=0, 33, "cc")</f>
        <v>cc</v>
      </c>
    </row>
    <row r="556" customFormat="false" ht="18.65" hidden="false" customHeight="true" outlineLevel="0" collapsed="false">
      <c r="A556" s="1" t="n">
        <f aca="false">ROW()-2</f>
        <v>554</v>
      </c>
      <c r="B556" s="1" t="n">
        <f aca="false">INT(A556/$N$1)</f>
        <v>30</v>
      </c>
      <c r="C556" s="1" t="n">
        <f aca="false">INT(MOD(A556,$N$1) / 2)</f>
        <v>7</v>
      </c>
      <c r="D556" s="1" t="n">
        <f aca="false">_xlfn.BITAND(A556,1)</f>
        <v>0</v>
      </c>
      <c r="F556" s="1" t="str">
        <f aca="false">DEC2HEX(B556*$N$3*18)</f>
        <v>8700</v>
      </c>
      <c r="G556" s="1" t="str">
        <f aca="false">DEC2HEX(C556*7)</f>
        <v>31</v>
      </c>
      <c r="H556" s="1" t="n">
        <f aca="false">IF(D556=0, 33, "cc")</f>
        <v>33</v>
      </c>
    </row>
    <row r="557" customFormat="false" ht="18.65" hidden="false" customHeight="true" outlineLevel="0" collapsed="false">
      <c r="A557" s="1" t="n">
        <f aca="false">ROW()-2</f>
        <v>555</v>
      </c>
      <c r="B557" s="1" t="n">
        <f aca="false">INT(A557/$N$1)</f>
        <v>30</v>
      </c>
      <c r="C557" s="1" t="n">
        <f aca="false">INT(MOD(A557,$N$1) / 2)</f>
        <v>7</v>
      </c>
      <c r="D557" s="1" t="n">
        <f aca="false">_xlfn.BITAND(A557,1)</f>
        <v>1</v>
      </c>
      <c r="F557" s="1" t="str">
        <f aca="false">DEC2HEX(B557*$N$3*18)</f>
        <v>8700</v>
      </c>
      <c r="G557" s="1" t="str">
        <f aca="false">DEC2HEX(C557*7)</f>
        <v>31</v>
      </c>
      <c r="H557" s="1" t="str">
        <f aca="false">IF(D557=0, 33, "cc")</f>
        <v>cc</v>
      </c>
    </row>
    <row r="558" customFormat="false" ht="18.65" hidden="false" customHeight="true" outlineLevel="0" collapsed="false">
      <c r="A558" s="1" t="n">
        <f aca="false">ROW()-2</f>
        <v>556</v>
      </c>
      <c r="B558" s="1" t="n">
        <f aca="false">INT(A558/$N$1)</f>
        <v>30</v>
      </c>
      <c r="C558" s="1" t="n">
        <f aca="false">INT(MOD(A558,$N$1) / 2)</f>
        <v>8</v>
      </c>
      <c r="D558" s="1" t="n">
        <f aca="false">_xlfn.BITAND(A558,1)</f>
        <v>0</v>
      </c>
      <c r="F558" s="1" t="str">
        <f aca="false">DEC2HEX(B558*$N$3*18)</f>
        <v>8700</v>
      </c>
      <c r="G558" s="1" t="str">
        <f aca="false">DEC2HEX(C558*7)</f>
        <v>38</v>
      </c>
      <c r="H558" s="1" t="n">
        <f aca="false">IF(D558=0, 33, "cc")</f>
        <v>33</v>
      </c>
    </row>
    <row r="559" customFormat="false" ht="18.65" hidden="false" customHeight="true" outlineLevel="0" collapsed="false">
      <c r="A559" s="1" t="n">
        <f aca="false">ROW()-2</f>
        <v>557</v>
      </c>
      <c r="B559" s="1" t="n">
        <f aca="false">INT(A559/$N$1)</f>
        <v>30</v>
      </c>
      <c r="C559" s="1" t="n">
        <f aca="false">INT(MOD(A559,$N$1) / 2)</f>
        <v>8</v>
      </c>
      <c r="D559" s="1" t="n">
        <f aca="false">_xlfn.BITAND(A559,1)</f>
        <v>1</v>
      </c>
      <c r="F559" s="1" t="str">
        <f aca="false">DEC2HEX(B559*$N$3*18)</f>
        <v>8700</v>
      </c>
      <c r="G559" s="1" t="str">
        <f aca="false">DEC2HEX(C559*7)</f>
        <v>38</v>
      </c>
      <c r="H559" s="1" t="str">
        <f aca="false">IF(D559=0, 33, "cc")</f>
        <v>cc</v>
      </c>
    </row>
    <row r="560" customFormat="false" ht="18.65" hidden="false" customHeight="true" outlineLevel="0" collapsed="false">
      <c r="A560" s="1" t="n">
        <f aca="false">ROW()-2</f>
        <v>558</v>
      </c>
      <c r="B560" s="1" t="n">
        <f aca="false">INT(A560/$N$1)</f>
        <v>31</v>
      </c>
      <c r="C560" s="1" t="n">
        <f aca="false">INT(MOD(A560,$N$1) / 2)</f>
        <v>0</v>
      </c>
      <c r="D560" s="1" t="n">
        <f aca="false">_xlfn.BITAND(A560,1)</f>
        <v>0</v>
      </c>
      <c r="F560" s="1" t="str">
        <f aca="false">DEC2HEX(B560*$N$3*18)</f>
        <v>8B80</v>
      </c>
      <c r="G560" s="1" t="str">
        <f aca="false">DEC2HEX(C560*7)</f>
        <v>0</v>
      </c>
      <c r="H560" s="1" t="n">
        <f aca="false">IF(D560=0, 33, "cc")</f>
        <v>33</v>
      </c>
    </row>
    <row r="561" customFormat="false" ht="18.65" hidden="false" customHeight="true" outlineLevel="0" collapsed="false">
      <c r="A561" s="1" t="n">
        <f aca="false">ROW()-2</f>
        <v>559</v>
      </c>
      <c r="B561" s="1" t="n">
        <f aca="false">INT(A561/$N$1)</f>
        <v>31</v>
      </c>
      <c r="C561" s="1" t="n">
        <f aca="false">INT(MOD(A561,$N$1) / 2)</f>
        <v>0</v>
      </c>
      <c r="D561" s="1" t="n">
        <f aca="false">_xlfn.BITAND(A561,1)</f>
        <v>1</v>
      </c>
      <c r="F561" s="1" t="str">
        <f aca="false">DEC2HEX(B561*$N$3*18)</f>
        <v>8B80</v>
      </c>
      <c r="G561" s="1" t="str">
        <f aca="false">DEC2HEX(C561*7)</f>
        <v>0</v>
      </c>
      <c r="H561" s="1" t="str">
        <f aca="false">IF(D561=0, 33, "cc")</f>
        <v>cc</v>
      </c>
    </row>
    <row r="562" customFormat="false" ht="18.65" hidden="false" customHeight="true" outlineLevel="0" collapsed="false">
      <c r="A562" s="1" t="n">
        <f aca="false">ROW()-2</f>
        <v>560</v>
      </c>
      <c r="B562" s="1" t="n">
        <f aca="false">INT(A562/$N$1)</f>
        <v>31</v>
      </c>
      <c r="C562" s="1" t="n">
        <f aca="false">INT(MOD(A562,$N$1) / 2)</f>
        <v>1</v>
      </c>
      <c r="D562" s="1" t="n">
        <f aca="false">_xlfn.BITAND(A562,1)</f>
        <v>0</v>
      </c>
      <c r="F562" s="1" t="str">
        <f aca="false">DEC2HEX(B562*$N$3*18)</f>
        <v>8B80</v>
      </c>
      <c r="G562" s="1" t="str">
        <f aca="false">DEC2HEX(C562*7)</f>
        <v>7</v>
      </c>
      <c r="H562" s="1" t="n">
        <f aca="false">IF(D562=0, 33, "cc")</f>
        <v>33</v>
      </c>
    </row>
    <row r="563" customFormat="false" ht="18.65" hidden="false" customHeight="true" outlineLevel="0" collapsed="false">
      <c r="A563" s="1" t="n">
        <f aca="false">ROW()-2</f>
        <v>561</v>
      </c>
      <c r="B563" s="1" t="n">
        <f aca="false">INT(A563/$N$1)</f>
        <v>31</v>
      </c>
      <c r="C563" s="1" t="n">
        <f aca="false">INT(MOD(A563,$N$1) / 2)</f>
        <v>1</v>
      </c>
      <c r="D563" s="1" t="n">
        <f aca="false">_xlfn.BITAND(A563,1)</f>
        <v>1</v>
      </c>
      <c r="F563" s="1" t="str">
        <f aca="false">DEC2HEX(B563*$N$3*18)</f>
        <v>8B80</v>
      </c>
      <c r="G563" s="1" t="str">
        <f aca="false">DEC2HEX(C563*7)</f>
        <v>7</v>
      </c>
      <c r="H563" s="1" t="str">
        <f aca="false">IF(D563=0, 33, "cc")</f>
        <v>cc</v>
      </c>
    </row>
    <row r="564" customFormat="false" ht="18.65" hidden="false" customHeight="true" outlineLevel="0" collapsed="false">
      <c r="A564" s="1" t="n">
        <f aca="false">ROW()-2</f>
        <v>562</v>
      </c>
      <c r="B564" s="1" t="n">
        <f aca="false">INT(A564/$N$1)</f>
        <v>31</v>
      </c>
      <c r="C564" s="1" t="n">
        <f aca="false">INT(MOD(A564,$N$1) / 2)</f>
        <v>2</v>
      </c>
      <c r="D564" s="1" t="n">
        <f aca="false">_xlfn.BITAND(A564,1)</f>
        <v>0</v>
      </c>
      <c r="F564" s="1" t="str">
        <f aca="false">DEC2HEX(B564*$N$3*18)</f>
        <v>8B80</v>
      </c>
      <c r="G564" s="1" t="str">
        <f aca="false">DEC2HEX(C564*7)</f>
        <v>E</v>
      </c>
      <c r="H564" s="1" t="n">
        <f aca="false">IF(D564=0, 33, "cc")</f>
        <v>33</v>
      </c>
    </row>
    <row r="565" customFormat="false" ht="18.65" hidden="false" customHeight="true" outlineLevel="0" collapsed="false">
      <c r="A565" s="1" t="n">
        <f aca="false">ROW()-2</f>
        <v>563</v>
      </c>
      <c r="B565" s="1" t="n">
        <f aca="false">INT(A565/$N$1)</f>
        <v>31</v>
      </c>
      <c r="C565" s="1" t="n">
        <f aca="false">INT(MOD(A565,$N$1) / 2)</f>
        <v>2</v>
      </c>
      <c r="D565" s="1" t="n">
        <f aca="false">_xlfn.BITAND(A565,1)</f>
        <v>1</v>
      </c>
      <c r="F565" s="1" t="str">
        <f aca="false">DEC2HEX(B565*$N$3*18)</f>
        <v>8B80</v>
      </c>
      <c r="G565" s="1" t="str">
        <f aca="false">DEC2HEX(C565*7)</f>
        <v>E</v>
      </c>
      <c r="H565" s="1" t="str">
        <f aca="false">IF(D565=0, 33, "cc")</f>
        <v>cc</v>
      </c>
    </row>
    <row r="566" customFormat="false" ht="18.65" hidden="false" customHeight="true" outlineLevel="0" collapsed="false">
      <c r="A566" s="1" t="n">
        <f aca="false">ROW()-2</f>
        <v>564</v>
      </c>
      <c r="B566" s="1" t="n">
        <f aca="false">INT(A566/$N$1)</f>
        <v>31</v>
      </c>
      <c r="C566" s="1" t="n">
        <f aca="false">INT(MOD(A566,$N$1) / 2)</f>
        <v>3</v>
      </c>
      <c r="D566" s="1" t="n">
        <f aca="false">_xlfn.BITAND(A566,1)</f>
        <v>0</v>
      </c>
      <c r="F566" s="1" t="str">
        <f aca="false">DEC2HEX(B566*$N$3*18)</f>
        <v>8B80</v>
      </c>
      <c r="G566" s="1" t="str">
        <f aca="false">DEC2HEX(C566*7)</f>
        <v>15</v>
      </c>
      <c r="H566" s="1" t="n">
        <f aca="false">IF(D566=0, 33, "cc")</f>
        <v>33</v>
      </c>
    </row>
    <row r="567" customFormat="false" ht="18.65" hidden="false" customHeight="true" outlineLevel="0" collapsed="false">
      <c r="A567" s="1" t="n">
        <f aca="false">ROW()-2</f>
        <v>565</v>
      </c>
      <c r="B567" s="1" t="n">
        <f aca="false">INT(A567/$N$1)</f>
        <v>31</v>
      </c>
      <c r="C567" s="1" t="n">
        <f aca="false">INT(MOD(A567,$N$1) / 2)</f>
        <v>3</v>
      </c>
      <c r="D567" s="1" t="n">
        <f aca="false">_xlfn.BITAND(A567,1)</f>
        <v>1</v>
      </c>
      <c r="F567" s="1" t="str">
        <f aca="false">DEC2HEX(B567*$N$3*18)</f>
        <v>8B80</v>
      </c>
      <c r="G567" s="1" t="str">
        <f aca="false">DEC2HEX(C567*7)</f>
        <v>15</v>
      </c>
      <c r="H567" s="1" t="str">
        <f aca="false">IF(D567=0, 33, "cc")</f>
        <v>cc</v>
      </c>
    </row>
    <row r="568" customFormat="false" ht="18.65" hidden="false" customHeight="true" outlineLevel="0" collapsed="false">
      <c r="A568" s="1" t="n">
        <f aca="false">ROW()-2</f>
        <v>566</v>
      </c>
      <c r="B568" s="1" t="n">
        <f aca="false">INT(A568/$N$1)</f>
        <v>31</v>
      </c>
      <c r="C568" s="1" t="n">
        <f aca="false">INT(MOD(A568,$N$1) / 2)</f>
        <v>4</v>
      </c>
      <c r="D568" s="1" t="n">
        <f aca="false">_xlfn.BITAND(A568,1)</f>
        <v>0</v>
      </c>
      <c r="F568" s="1" t="str">
        <f aca="false">DEC2HEX(B568*$N$3*18)</f>
        <v>8B80</v>
      </c>
      <c r="G568" s="1" t="str">
        <f aca="false">DEC2HEX(C568*7)</f>
        <v>1C</v>
      </c>
      <c r="H568" s="1" t="n">
        <f aca="false">IF(D568=0, 33, "cc")</f>
        <v>33</v>
      </c>
    </row>
    <row r="569" customFormat="false" ht="18.65" hidden="false" customHeight="true" outlineLevel="0" collapsed="false">
      <c r="A569" s="1" t="n">
        <f aca="false">ROW()-2</f>
        <v>567</v>
      </c>
      <c r="B569" s="1" t="n">
        <f aca="false">INT(A569/$N$1)</f>
        <v>31</v>
      </c>
      <c r="C569" s="1" t="n">
        <f aca="false">INT(MOD(A569,$N$1) / 2)</f>
        <v>4</v>
      </c>
      <c r="D569" s="1" t="n">
        <f aca="false">_xlfn.BITAND(A569,1)</f>
        <v>1</v>
      </c>
      <c r="F569" s="1" t="str">
        <f aca="false">DEC2HEX(B569*$N$3*18)</f>
        <v>8B80</v>
      </c>
      <c r="G569" s="1" t="str">
        <f aca="false">DEC2HEX(C569*7)</f>
        <v>1C</v>
      </c>
      <c r="H569" s="1" t="str">
        <f aca="false">IF(D569=0, 33, "cc")</f>
        <v>cc</v>
      </c>
    </row>
    <row r="570" customFormat="false" ht="18.65" hidden="false" customHeight="true" outlineLevel="0" collapsed="false">
      <c r="A570" s="1" t="n">
        <f aca="false">ROW()-2</f>
        <v>568</v>
      </c>
      <c r="B570" s="1" t="n">
        <f aca="false">INT(A570/$N$1)</f>
        <v>31</v>
      </c>
      <c r="C570" s="1" t="n">
        <f aca="false">INT(MOD(A570,$N$1) / 2)</f>
        <v>5</v>
      </c>
      <c r="D570" s="1" t="n">
        <f aca="false">_xlfn.BITAND(A570,1)</f>
        <v>0</v>
      </c>
      <c r="F570" s="1" t="str">
        <f aca="false">DEC2HEX(B570*$N$3*18)</f>
        <v>8B80</v>
      </c>
      <c r="G570" s="1" t="str">
        <f aca="false">DEC2HEX(C570*7)</f>
        <v>23</v>
      </c>
      <c r="H570" s="1" t="n">
        <f aca="false">IF(D570=0, 33, "cc")</f>
        <v>33</v>
      </c>
    </row>
    <row r="571" customFormat="false" ht="18.65" hidden="false" customHeight="true" outlineLevel="0" collapsed="false">
      <c r="A571" s="1" t="n">
        <f aca="false">ROW()-2</f>
        <v>569</v>
      </c>
      <c r="B571" s="1" t="n">
        <f aca="false">INT(A571/$N$1)</f>
        <v>31</v>
      </c>
      <c r="C571" s="1" t="n">
        <f aca="false">INT(MOD(A571,$N$1) / 2)</f>
        <v>5</v>
      </c>
      <c r="D571" s="1" t="n">
        <f aca="false">_xlfn.BITAND(A571,1)</f>
        <v>1</v>
      </c>
      <c r="F571" s="1" t="str">
        <f aca="false">DEC2HEX(B571*$N$3*18)</f>
        <v>8B80</v>
      </c>
      <c r="G571" s="1" t="str">
        <f aca="false">DEC2HEX(C571*7)</f>
        <v>23</v>
      </c>
      <c r="H571" s="1" t="str">
        <f aca="false">IF(D571=0, 33, "cc")</f>
        <v>cc</v>
      </c>
    </row>
    <row r="572" customFormat="false" ht="18.65" hidden="false" customHeight="true" outlineLevel="0" collapsed="false">
      <c r="A572" s="1" t="n">
        <f aca="false">ROW()-2</f>
        <v>570</v>
      </c>
      <c r="B572" s="1" t="n">
        <f aca="false">INT(A572/$N$1)</f>
        <v>31</v>
      </c>
      <c r="C572" s="1" t="n">
        <f aca="false">INT(MOD(A572,$N$1) / 2)</f>
        <v>6</v>
      </c>
      <c r="D572" s="1" t="n">
        <f aca="false">_xlfn.BITAND(A572,1)</f>
        <v>0</v>
      </c>
      <c r="F572" s="1" t="str">
        <f aca="false">DEC2HEX(B572*$N$3*18)</f>
        <v>8B80</v>
      </c>
      <c r="G572" s="1" t="str">
        <f aca="false">DEC2HEX(C572*7)</f>
        <v>2A</v>
      </c>
      <c r="H572" s="1" t="n">
        <f aca="false">IF(D572=0, 33, "cc")</f>
        <v>33</v>
      </c>
    </row>
    <row r="573" customFormat="false" ht="18.65" hidden="false" customHeight="true" outlineLevel="0" collapsed="false">
      <c r="A573" s="1" t="n">
        <f aca="false">ROW()-2</f>
        <v>571</v>
      </c>
      <c r="B573" s="1" t="n">
        <f aca="false">INT(A573/$N$1)</f>
        <v>31</v>
      </c>
      <c r="C573" s="1" t="n">
        <f aca="false">INT(MOD(A573,$N$1) / 2)</f>
        <v>6</v>
      </c>
      <c r="D573" s="1" t="n">
        <f aca="false">_xlfn.BITAND(A573,1)</f>
        <v>1</v>
      </c>
      <c r="F573" s="1" t="str">
        <f aca="false">DEC2HEX(B573*$N$3*18)</f>
        <v>8B80</v>
      </c>
      <c r="G573" s="1" t="str">
        <f aca="false">DEC2HEX(C573*7)</f>
        <v>2A</v>
      </c>
      <c r="H573" s="1" t="str">
        <f aca="false">IF(D573=0, 33, "cc")</f>
        <v>cc</v>
      </c>
    </row>
    <row r="574" customFormat="false" ht="18.65" hidden="false" customHeight="true" outlineLevel="0" collapsed="false">
      <c r="A574" s="1" t="n">
        <f aca="false">ROW()-2</f>
        <v>572</v>
      </c>
      <c r="B574" s="1" t="n">
        <f aca="false">INT(A574/$N$1)</f>
        <v>31</v>
      </c>
      <c r="C574" s="1" t="n">
        <f aca="false">INT(MOD(A574,$N$1) / 2)</f>
        <v>7</v>
      </c>
      <c r="D574" s="1" t="n">
        <f aca="false">_xlfn.BITAND(A574,1)</f>
        <v>0</v>
      </c>
      <c r="F574" s="1" t="str">
        <f aca="false">DEC2HEX(B574*$N$3*18)</f>
        <v>8B80</v>
      </c>
      <c r="G574" s="1" t="str">
        <f aca="false">DEC2HEX(C574*7)</f>
        <v>31</v>
      </c>
      <c r="H574" s="1" t="n">
        <f aca="false">IF(D574=0, 33, "cc")</f>
        <v>33</v>
      </c>
    </row>
    <row r="575" customFormat="false" ht="18.65" hidden="false" customHeight="true" outlineLevel="0" collapsed="false">
      <c r="A575" s="1" t="n">
        <f aca="false">ROW()-2</f>
        <v>573</v>
      </c>
      <c r="B575" s="1" t="n">
        <f aca="false">INT(A575/$N$1)</f>
        <v>31</v>
      </c>
      <c r="C575" s="1" t="n">
        <f aca="false">INT(MOD(A575,$N$1) / 2)</f>
        <v>7</v>
      </c>
      <c r="D575" s="1" t="n">
        <f aca="false">_xlfn.BITAND(A575,1)</f>
        <v>1</v>
      </c>
      <c r="F575" s="1" t="str">
        <f aca="false">DEC2HEX(B575*$N$3*18)</f>
        <v>8B80</v>
      </c>
      <c r="G575" s="1" t="str">
        <f aca="false">DEC2HEX(C575*7)</f>
        <v>31</v>
      </c>
      <c r="H575" s="1" t="str">
        <f aca="false">IF(D575=0, 33, "cc")</f>
        <v>cc</v>
      </c>
    </row>
    <row r="576" customFormat="false" ht="18.65" hidden="false" customHeight="true" outlineLevel="0" collapsed="false">
      <c r="A576" s="1" t="n">
        <f aca="false">ROW()-2</f>
        <v>574</v>
      </c>
      <c r="B576" s="1" t="n">
        <f aca="false">INT(A576/$N$1)</f>
        <v>31</v>
      </c>
      <c r="C576" s="1" t="n">
        <f aca="false">INT(MOD(A576,$N$1) / 2)</f>
        <v>8</v>
      </c>
      <c r="D576" s="1" t="n">
        <f aca="false">_xlfn.BITAND(A576,1)</f>
        <v>0</v>
      </c>
      <c r="F576" s="1" t="str">
        <f aca="false">DEC2HEX(B576*$N$3*18)</f>
        <v>8B80</v>
      </c>
      <c r="G576" s="1" t="str">
        <f aca="false">DEC2HEX(C576*7)</f>
        <v>38</v>
      </c>
      <c r="H576" s="1" t="n">
        <f aca="false">IF(D576=0, 33, "cc")</f>
        <v>33</v>
      </c>
    </row>
    <row r="577" customFormat="false" ht="18.65" hidden="false" customHeight="true" outlineLevel="0" collapsed="false">
      <c r="A577" s="1" t="n">
        <f aca="false">ROW()-2</f>
        <v>575</v>
      </c>
      <c r="B577" s="1" t="n">
        <f aca="false">INT(A577/$N$1)</f>
        <v>31</v>
      </c>
      <c r="C577" s="1" t="n">
        <f aca="false">INT(MOD(A577,$N$1) / 2)</f>
        <v>8</v>
      </c>
      <c r="D577" s="1" t="n">
        <f aca="false">_xlfn.BITAND(A577,1)</f>
        <v>1</v>
      </c>
      <c r="F577" s="1" t="str">
        <f aca="false">DEC2HEX(B577*$N$3*18)</f>
        <v>8B80</v>
      </c>
      <c r="G577" s="1" t="str">
        <f aca="false">DEC2HEX(C577*7)</f>
        <v>38</v>
      </c>
      <c r="H577" s="1" t="str">
        <f aca="false">IF(D577=0, 33, "cc")</f>
        <v>cc</v>
      </c>
    </row>
    <row r="578" customFormat="false" ht="18.65" hidden="false" customHeight="true" outlineLevel="0" collapsed="false">
      <c r="A578" s="1" t="n">
        <f aca="false">ROW()-2</f>
        <v>576</v>
      </c>
      <c r="B578" s="1" t="n">
        <f aca="false">INT(A578/$N$1)</f>
        <v>32</v>
      </c>
      <c r="C578" s="1" t="n">
        <f aca="false">INT(MOD(A578,$N$1) / 2)</f>
        <v>0</v>
      </c>
      <c r="D578" s="1" t="n">
        <f aca="false">_xlfn.BITAND(A578,1)</f>
        <v>0</v>
      </c>
      <c r="F578" s="1" t="str">
        <f aca="false">DEC2HEX(B578*$N$3*18)</f>
        <v>9000</v>
      </c>
      <c r="G578" s="1" t="str">
        <f aca="false">DEC2HEX(C578*7)</f>
        <v>0</v>
      </c>
      <c r="H578" s="1" t="n">
        <f aca="false">IF(D578=0, 33, "cc")</f>
        <v>33</v>
      </c>
    </row>
    <row r="579" customFormat="false" ht="18.65" hidden="false" customHeight="true" outlineLevel="0" collapsed="false">
      <c r="A579" s="1" t="n">
        <f aca="false">ROW()-2</f>
        <v>577</v>
      </c>
      <c r="B579" s="1" t="n">
        <f aca="false">INT(A579/$N$1)</f>
        <v>32</v>
      </c>
      <c r="C579" s="1" t="n">
        <f aca="false">INT(MOD(A579,$N$1) / 2)</f>
        <v>0</v>
      </c>
      <c r="D579" s="1" t="n">
        <f aca="false">_xlfn.BITAND(A579,1)</f>
        <v>1</v>
      </c>
      <c r="F579" s="1" t="str">
        <f aca="false">DEC2HEX(B579*$N$3*18)</f>
        <v>9000</v>
      </c>
      <c r="G579" s="1" t="str">
        <f aca="false">DEC2HEX(C579*7)</f>
        <v>0</v>
      </c>
      <c r="H579" s="1" t="str">
        <f aca="false">IF(D579=0, 33, "cc")</f>
        <v>cc</v>
      </c>
    </row>
    <row r="580" customFormat="false" ht="18.65" hidden="false" customHeight="true" outlineLevel="0" collapsed="false">
      <c r="A580" s="1" t="n">
        <f aca="false">ROW()-2</f>
        <v>578</v>
      </c>
      <c r="B580" s="1" t="n">
        <f aca="false">INT(A580/$N$1)</f>
        <v>32</v>
      </c>
      <c r="C580" s="1" t="n">
        <f aca="false">INT(MOD(A580,$N$1) / 2)</f>
        <v>1</v>
      </c>
      <c r="D580" s="1" t="n">
        <f aca="false">_xlfn.BITAND(A580,1)</f>
        <v>0</v>
      </c>
      <c r="F580" s="1" t="str">
        <f aca="false">DEC2HEX(B580*$N$3*18)</f>
        <v>9000</v>
      </c>
      <c r="G580" s="1" t="str">
        <f aca="false">DEC2HEX(C580*7)</f>
        <v>7</v>
      </c>
      <c r="H580" s="1" t="n">
        <f aca="false">IF(D580=0, 33, "cc")</f>
        <v>33</v>
      </c>
    </row>
    <row r="581" customFormat="false" ht="18.65" hidden="false" customHeight="true" outlineLevel="0" collapsed="false">
      <c r="A581" s="1" t="n">
        <f aca="false">ROW()-2</f>
        <v>579</v>
      </c>
      <c r="B581" s="1" t="n">
        <f aca="false">INT(A581/$N$1)</f>
        <v>32</v>
      </c>
      <c r="C581" s="1" t="n">
        <f aca="false">INT(MOD(A581,$N$1) / 2)</f>
        <v>1</v>
      </c>
      <c r="D581" s="1" t="n">
        <f aca="false">_xlfn.BITAND(A581,1)</f>
        <v>1</v>
      </c>
      <c r="F581" s="1" t="str">
        <f aca="false">DEC2HEX(B581*$N$3*18)</f>
        <v>9000</v>
      </c>
      <c r="G581" s="1" t="str">
        <f aca="false">DEC2HEX(C581*7)</f>
        <v>7</v>
      </c>
      <c r="H581" s="1" t="str">
        <f aca="false">IF(D581=0, 33, "cc")</f>
        <v>cc</v>
      </c>
    </row>
    <row r="582" customFormat="false" ht="18.65" hidden="false" customHeight="true" outlineLevel="0" collapsed="false">
      <c r="A582" s="1" t="n">
        <f aca="false">ROW()-2</f>
        <v>580</v>
      </c>
      <c r="B582" s="1" t="n">
        <f aca="false">INT(A582/$N$1)</f>
        <v>32</v>
      </c>
      <c r="C582" s="1" t="n">
        <f aca="false">INT(MOD(A582,$N$1) / 2)</f>
        <v>2</v>
      </c>
      <c r="D582" s="1" t="n">
        <f aca="false">_xlfn.BITAND(A582,1)</f>
        <v>0</v>
      </c>
      <c r="F582" s="1" t="str">
        <f aca="false">DEC2HEX(B582*$N$3*18)</f>
        <v>9000</v>
      </c>
      <c r="G582" s="1" t="str">
        <f aca="false">DEC2HEX(C582*7)</f>
        <v>E</v>
      </c>
      <c r="H582" s="1" t="n">
        <f aca="false">IF(D582=0, 33, "cc")</f>
        <v>33</v>
      </c>
    </row>
    <row r="583" customFormat="false" ht="18.65" hidden="false" customHeight="true" outlineLevel="0" collapsed="false">
      <c r="A583" s="1" t="n">
        <f aca="false">ROW()-2</f>
        <v>581</v>
      </c>
      <c r="B583" s="1" t="n">
        <f aca="false">INT(A583/$N$1)</f>
        <v>32</v>
      </c>
      <c r="C583" s="1" t="n">
        <f aca="false">INT(MOD(A583,$N$1) / 2)</f>
        <v>2</v>
      </c>
      <c r="D583" s="1" t="n">
        <f aca="false">_xlfn.BITAND(A583,1)</f>
        <v>1</v>
      </c>
      <c r="F583" s="1" t="str">
        <f aca="false">DEC2HEX(B583*$N$3*18)</f>
        <v>9000</v>
      </c>
      <c r="G583" s="1" t="str">
        <f aca="false">DEC2HEX(C583*7)</f>
        <v>E</v>
      </c>
      <c r="H583" s="1" t="str">
        <f aca="false">IF(D583=0, 33, "cc")</f>
        <v>cc</v>
      </c>
    </row>
    <row r="584" customFormat="false" ht="18.65" hidden="false" customHeight="true" outlineLevel="0" collapsed="false">
      <c r="A584" s="1" t="n">
        <f aca="false">ROW()-2</f>
        <v>582</v>
      </c>
      <c r="B584" s="1" t="n">
        <f aca="false">INT(A584/$N$1)</f>
        <v>32</v>
      </c>
      <c r="C584" s="1" t="n">
        <f aca="false">INT(MOD(A584,$N$1) / 2)</f>
        <v>3</v>
      </c>
      <c r="D584" s="1" t="n">
        <f aca="false">_xlfn.BITAND(A584,1)</f>
        <v>0</v>
      </c>
      <c r="F584" s="1" t="str">
        <f aca="false">DEC2HEX(B584*$N$3*18)</f>
        <v>9000</v>
      </c>
      <c r="G584" s="1" t="str">
        <f aca="false">DEC2HEX(C584*7)</f>
        <v>15</v>
      </c>
      <c r="H584" s="1" t="n">
        <f aca="false">IF(D584=0, 33, "cc")</f>
        <v>33</v>
      </c>
    </row>
    <row r="585" customFormat="false" ht="18.65" hidden="false" customHeight="true" outlineLevel="0" collapsed="false">
      <c r="A585" s="1" t="n">
        <f aca="false">ROW()-2</f>
        <v>583</v>
      </c>
      <c r="B585" s="1" t="n">
        <f aca="false">INT(A585/$N$1)</f>
        <v>32</v>
      </c>
      <c r="C585" s="1" t="n">
        <f aca="false">INT(MOD(A585,$N$1) / 2)</f>
        <v>3</v>
      </c>
      <c r="D585" s="1" t="n">
        <f aca="false">_xlfn.BITAND(A585,1)</f>
        <v>1</v>
      </c>
      <c r="F585" s="1" t="str">
        <f aca="false">DEC2HEX(B585*$N$3*18)</f>
        <v>9000</v>
      </c>
      <c r="G585" s="1" t="str">
        <f aca="false">DEC2HEX(C585*7)</f>
        <v>15</v>
      </c>
      <c r="H585" s="1" t="str">
        <f aca="false">IF(D585=0, 33, "cc")</f>
        <v>cc</v>
      </c>
    </row>
    <row r="586" customFormat="false" ht="18.65" hidden="false" customHeight="true" outlineLevel="0" collapsed="false">
      <c r="A586" s="1" t="n">
        <f aca="false">ROW()-2</f>
        <v>584</v>
      </c>
      <c r="B586" s="1" t="n">
        <f aca="false">INT(A586/$N$1)</f>
        <v>32</v>
      </c>
      <c r="C586" s="1" t="n">
        <f aca="false">INT(MOD(A586,$N$1) / 2)</f>
        <v>4</v>
      </c>
      <c r="D586" s="1" t="n">
        <f aca="false">_xlfn.BITAND(A586,1)</f>
        <v>0</v>
      </c>
      <c r="F586" s="1" t="str">
        <f aca="false">DEC2HEX(B586*$N$3*18)</f>
        <v>9000</v>
      </c>
      <c r="G586" s="1" t="str">
        <f aca="false">DEC2HEX(C586*7)</f>
        <v>1C</v>
      </c>
      <c r="H586" s="1" t="n">
        <f aca="false">IF(D586=0, 33, "cc")</f>
        <v>33</v>
      </c>
    </row>
    <row r="587" customFormat="false" ht="18.65" hidden="false" customHeight="true" outlineLevel="0" collapsed="false">
      <c r="A587" s="1" t="n">
        <f aca="false">ROW()-2</f>
        <v>585</v>
      </c>
      <c r="B587" s="1" t="n">
        <f aca="false">INT(A587/$N$1)</f>
        <v>32</v>
      </c>
      <c r="C587" s="1" t="n">
        <f aca="false">INT(MOD(A587,$N$1) / 2)</f>
        <v>4</v>
      </c>
      <c r="D587" s="1" t="n">
        <f aca="false">_xlfn.BITAND(A587,1)</f>
        <v>1</v>
      </c>
      <c r="F587" s="1" t="str">
        <f aca="false">DEC2HEX(B587*$N$3*18)</f>
        <v>9000</v>
      </c>
      <c r="G587" s="1" t="str">
        <f aca="false">DEC2HEX(C587*7)</f>
        <v>1C</v>
      </c>
      <c r="H587" s="1" t="str">
        <f aca="false">IF(D587=0, 33, "cc")</f>
        <v>cc</v>
      </c>
    </row>
    <row r="588" customFormat="false" ht="18.65" hidden="false" customHeight="true" outlineLevel="0" collapsed="false">
      <c r="A588" s="1" t="n">
        <f aca="false">ROW()-2</f>
        <v>586</v>
      </c>
      <c r="B588" s="1" t="n">
        <f aca="false">INT(A588/$N$1)</f>
        <v>32</v>
      </c>
      <c r="C588" s="1" t="n">
        <f aca="false">INT(MOD(A588,$N$1) / 2)</f>
        <v>5</v>
      </c>
      <c r="D588" s="1" t="n">
        <f aca="false">_xlfn.BITAND(A588,1)</f>
        <v>0</v>
      </c>
      <c r="F588" s="1" t="str">
        <f aca="false">DEC2HEX(B588*$N$3*18)</f>
        <v>9000</v>
      </c>
      <c r="G588" s="1" t="str">
        <f aca="false">DEC2HEX(C588*7)</f>
        <v>23</v>
      </c>
      <c r="H588" s="1" t="n">
        <f aca="false">IF(D588=0, 33, "cc")</f>
        <v>33</v>
      </c>
    </row>
    <row r="589" customFormat="false" ht="18.65" hidden="false" customHeight="true" outlineLevel="0" collapsed="false">
      <c r="A589" s="1" t="n">
        <f aca="false">ROW()-2</f>
        <v>587</v>
      </c>
      <c r="B589" s="1" t="n">
        <f aca="false">INT(A589/$N$1)</f>
        <v>32</v>
      </c>
      <c r="C589" s="1" t="n">
        <f aca="false">INT(MOD(A589,$N$1) / 2)</f>
        <v>5</v>
      </c>
      <c r="D589" s="1" t="n">
        <f aca="false">_xlfn.BITAND(A589,1)</f>
        <v>1</v>
      </c>
      <c r="F589" s="1" t="str">
        <f aca="false">DEC2HEX(B589*$N$3*18)</f>
        <v>9000</v>
      </c>
      <c r="G589" s="1" t="str">
        <f aca="false">DEC2HEX(C589*7)</f>
        <v>23</v>
      </c>
      <c r="H589" s="1" t="str">
        <f aca="false">IF(D589=0, 33, "cc")</f>
        <v>cc</v>
      </c>
    </row>
    <row r="590" customFormat="false" ht="18.65" hidden="false" customHeight="true" outlineLevel="0" collapsed="false">
      <c r="A590" s="1" t="n">
        <f aca="false">ROW()-2</f>
        <v>588</v>
      </c>
      <c r="B590" s="1" t="n">
        <f aca="false">INT(A590/$N$1)</f>
        <v>32</v>
      </c>
      <c r="C590" s="1" t="n">
        <f aca="false">INT(MOD(A590,$N$1) / 2)</f>
        <v>6</v>
      </c>
      <c r="D590" s="1" t="n">
        <f aca="false">_xlfn.BITAND(A590,1)</f>
        <v>0</v>
      </c>
      <c r="F590" s="1" t="str">
        <f aca="false">DEC2HEX(B590*$N$3*18)</f>
        <v>9000</v>
      </c>
      <c r="G590" s="1" t="str">
        <f aca="false">DEC2HEX(C590*7)</f>
        <v>2A</v>
      </c>
      <c r="H590" s="1" t="n">
        <f aca="false">IF(D590=0, 33, "cc")</f>
        <v>33</v>
      </c>
    </row>
    <row r="591" customFormat="false" ht="18.65" hidden="false" customHeight="true" outlineLevel="0" collapsed="false">
      <c r="A591" s="1" t="n">
        <f aca="false">ROW()-2</f>
        <v>589</v>
      </c>
      <c r="B591" s="1" t="n">
        <f aca="false">INT(A591/$N$1)</f>
        <v>32</v>
      </c>
      <c r="C591" s="1" t="n">
        <f aca="false">INT(MOD(A591,$N$1) / 2)</f>
        <v>6</v>
      </c>
      <c r="D591" s="1" t="n">
        <f aca="false">_xlfn.BITAND(A591,1)</f>
        <v>1</v>
      </c>
      <c r="F591" s="1" t="str">
        <f aca="false">DEC2HEX(B591*$N$3*18)</f>
        <v>9000</v>
      </c>
      <c r="G591" s="1" t="str">
        <f aca="false">DEC2HEX(C591*7)</f>
        <v>2A</v>
      </c>
      <c r="H591" s="1" t="str">
        <f aca="false">IF(D591=0, 33, "cc")</f>
        <v>cc</v>
      </c>
    </row>
    <row r="592" customFormat="false" ht="18.65" hidden="false" customHeight="true" outlineLevel="0" collapsed="false">
      <c r="A592" s="1" t="n">
        <f aca="false">ROW()-2</f>
        <v>590</v>
      </c>
      <c r="B592" s="1" t="n">
        <f aca="false">INT(A592/$N$1)</f>
        <v>32</v>
      </c>
      <c r="C592" s="1" t="n">
        <f aca="false">INT(MOD(A592,$N$1) / 2)</f>
        <v>7</v>
      </c>
      <c r="D592" s="1" t="n">
        <f aca="false">_xlfn.BITAND(A592,1)</f>
        <v>0</v>
      </c>
      <c r="F592" s="1" t="str">
        <f aca="false">DEC2HEX(B592*$N$3*18)</f>
        <v>9000</v>
      </c>
      <c r="G592" s="1" t="str">
        <f aca="false">DEC2HEX(C592*7)</f>
        <v>31</v>
      </c>
      <c r="H592" s="1" t="n">
        <f aca="false">IF(D592=0, 33, "cc")</f>
        <v>33</v>
      </c>
    </row>
    <row r="593" customFormat="false" ht="18.65" hidden="false" customHeight="true" outlineLevel="0" collapsed="false">
      <c r="A593" s="1" t="n">
        <f aca="false">ROW()-2</f>
        <v>591</v>
      </c>
      <c r="B593" s="1" t="n">
        <f aca="false">INT(A593/$N$1)</f>
        <v>32</v>
      </c>
      <c r="C593" s="1" t="n">
        <f aca="false">INT(MOD(A593,$N$1) / 2)</f>
        <v>7</v>
      </c>
      <c r="D593" s="1" t="n">
        <f aca="false">_xlfn.BITAND(A593,1)</f>
        <v>1</v>
      </c>
      <c r="F593" s="1" t="str">
        <f aca="false">DEC2HEX(B593*$N$3*18)</f>
        <v>9000</v>
      </c>
      <c r="G593" s="1" t="str">
        <f aca="false">DEC2HEX(C593*7)</f>
        <v>31</v>
      </c>
      <c r="H593" s="1" t="str">
        <f aca="false">IF(D593=0, 33, "cc")</f>
        <v>cc</v>
      </c>
    </row>
    <row r="594" customFormat="false" ht="18.65" hidden="false" customHeight="true" outlineLevel="0" collapsed="false">
      <c r="A594" s="1" t="n">
        <f aca="false">ROW()-2</f>
        <v>592</v>
      </c>
      <c r="B594" s="1" t="n">
        <f aca="false">INT(A594/$N$1)</f>
        <v>32</v>
      </c>
      <c r="C594" s="1" t="n">
        <f aca="false">INT(MOD(A594,$N$1) / 2)</f>
        <v>8</v>
      </c>
      <c r="D594" s="1" t="n">
        <f aca="false">_xlfn.BITAND(A594,1)</f>
        <v>0</v>
      </c>
      <c r="F594" s="1" t="str">
        <f aca="false">DEC2HEX(B594*$N$3*18)</f>
        <v>9000</v>
      </c>
      <c r="G594" s="1" t="str">
        <f aca="false">DEC2HEX(C594*7)</f>
        <v>38</v>
      </c>
      <c r="H594" s="1" t="n">
        <f aca="false">IF(D594=0, 33, "cc")</f>
        <v>33</v>
      </c>
    </row>
    <row r="595" customFormat="false" ht="18.65" hidden="false" customHeight="true" outlineLevel="0" collapsed="false">
      <c r="A595" s="1" t="n">
        <f aca="false">ROW()-2</f>
        <v>593</v>
      </c>
      <c r="B595" s="1" t="n">
        <f aca="false">INT(A595/$N$1)</f>
        <v>32</v>
      </c>
      <c r="C595" s="1" t="n">
        <f aca="false">INT(MOD(A595,$N$1) / 2)</f>
        <v>8</v>
      </c>
      <c r="D595" s="1" t="n">
        <f aca="false">_xlfn.BITAND(A595,1)</f>
        <v>1</v>
      </c>
      <c r="F595" s="1" t="str">
        <f aca="false">DEC2HEX(B595*$N$3*18)</f>
        <v>9000</v>
      </c>
      <c r="G595" s="1" t="str">
        <f aca="false">DEC2HEX(C595*7)</f>
        <v>38</v>
      </c>
      <c r="H595" s="1" t="str">
        <f aca="false">IF(D595=0, 33, "cc")</f>
        <v>cc</v>
      </c>
    </row>
    <row r="596" customFormat="false" ht="18.65" hidden="false" customHeight="true" outlineLevel="0" collapsed="false">
      <c r="A596" s="1" t="n">
        <f aca="false">ROW()-2</f>
        <v>594</v>
      </c>
      <c r="B596" s="1" t="n">
        <f aca="false">INT(A596/$N$1)</f>
        <v>33</v>
      </c>
      <c r="C596" s="1" t="n">
        <f aca="false">INT(MOD(A596,$N$1) / 2)</f>
        <v>0</v>
      </c>
      <c r="D596" s="1" t="n">
        <f aca="false">_xlfn.BITAND(A596,1)</f>
        <v>0</v>
      </c>
      <c r="F596" s="1" t="str">
        <f aca="false">DEC2HEX(B596*$N$3*18)</f>
        <v>9480</v>
      </c>
      <c r="G596" s="1" t="str">
        <f aca="false">DEC2HEX(C596*7)</f>
        <v>0</v>
      </c>
      <c r="H596" s="1" t="n">
        <f aca="false">IF(D596=0, 33, "cc")</f>
        <v>33</v>
      </c>
    </row>
    <row r="597" customFormat="false" ht="18.65" hidden="false" customHeight="true" outlineLevel="0" collapsed="false">
      <c r="A597" s="1" t="n">
        <f aca="false">ROW()-2</f>
        <v>595</v>
      </c>
      <c r="B597" s="1" t="n">
        <f aca="false">INT(A597/$N$1)</f>
        <v>33</v>
      </c>
      <c r="C597" s="1" t="n">
        <f aca="false">INT(MOD(A597,$N$1) / 2)</f>
        <v>0</v>
      </c>
      <c r="D597" s="1" t="n">
        <f aca="false">_xlfn.BITAND(A597,1)</f>
        <v>1</v>
      </c>
      <c r="F597" s="1" t="str">
        <f aca="false">DEC2HEX(B597*$N$3*18)</f>
        <v>9480</v>
      </c>
      <c r="G597" s="1" t="str">
        <f aca="false">DEC2HEX(C597*7)</f>
        <v>0</v>
      </c>
      <c r="H597" s="1" t="str">
        <f aca="false">IF(D597=0, 33, "cc")</f>
        <v>cc</v>
      </c>
    </row>
    <row r="598" customFormat="false" ht="18.65" hidden="false" customHeight="true" outlineLevel="0" collapsed="false">
      <c r="A598" s="1" t="n">
        <f aca="false">ROW()-2</f>
        <v>596</v>
      </c>
      <c r="B598" s="1" t="n">
        <f aca="false">INT(A598/$N$1)</f>
        <v>33</v>
      </c>
      <c r="C598" s="1" t="n">
        <f aca="false">INT(MOD(A598,$N$1) / 2)</f>
        <v>1</v>
      </c>
      <c r="D598" s="1" t="n">
        <f aca="false">_xlfn.BITAND(A598,1)</f>
        <v>0</v>
      </c>
      <c r="F598" s="1" t="str">
        <f aca="false">DEC2HEX(B598*$N$3*18)</f>
        <v>9480</v>
      </c>
      <c r="G598" s="1" t="str">
        <f aca="false">DEC2HEX(C598*7)</f>
        <v>7</v>
      </c>
      <c r="H598" s="1" t="n">
        <f aca="false">IF(D598=0, 33, "cc")</f>
        <v>33</v>
      </c>
    </row>
    <row r="599" customFormat="false" ht="18.65" hidden="false" customHeight="true" outlineLevel="0" collapsed="false">
      <c r="A599" s="1" t="n">
        <f aca="false">ROW()-2</f>
        <v>597</v>
      </c>
      <c r="B599" s="1" t="n">
        <f aca="false">INT(A599/$N$1)</f>
        <v>33</v>
      </c>
      <c r="C599" s="1" t="n">
        <f aca="false">INT(MOD(A599,$N$1) / 2)</f>
        <v>1</v>
      </c>
      <c r="D599" s="1" t="n">
        <f aca="false">_xlfn.BITAND(A599,1)</f>
        <v>1</v>
      </c>
      <c r="F599" s="1" t="str">
        <f aca="false">DEC2HEX(B599*$N$3*18)</f>
        <v>9480</v>
      </c>
      <c r="G599" s="1" t="str">
        <f aca="false">DEC2HEX(C599*7)</f>
        <v>7</v>
      </c>
      <c r="H599" s="1" t="str">
        <f aca="false">IF(D599=0, 33, "cc")</f>
        <v>cc</v>
      </c>
    </row>
    <row r="600" customFormat="false" ht="18.65" hidden="false" customHeight="true" outlineLevel="0" collapsed="false">
      <c r="A600" s="1" t="n">
        <f aca="false">ROW()-2</f>
        <v>598</v>
      </c>
      <c r="B600" s="1" t="n">
        <f aca="false">INT(A600/$N$1)</f>
        <v>33</v>
      </c>
      <c r="C600" s="1" t="n">
        <f aca="false">INT(MOD(A600,$N$1) / 2)</f>
        <v>2</v>
      </c>
      <c r="D600" s="1" t="n">
        <f aca="false">_xlfn.BITAND(A600,1)</f>
        <v>0</v>
      </c>
      <c r="F600" s="1" t="str">
        <f aca="false">DEC2HEX(B600*$N$3*18)</f>
        <v>9480</v>
      </c>
      <c r="G600" s="1" t="str">
        <f aca="false">DEC2HEX(C600*7)</f>
        <v>E</v>
      </c>
      <c r="H600" s="1" t="n">
        <f aca="false">IF(D600=0, 33, "cc")</f>
        <v>33</v>
      </c>
    </row>
    <row r="601" customFormat="false" ht="18.65" hidden="false" customHeight="true" outlineLevel="0" collapsed="false">
      <c r="A601" s="1" t="n">
        <f aca="false">ROW()-2</f>
        <v>599</v>
      </c>
      <c r="B601" s="1" t="n">
        <f aca="false">INT(A601/$N$1)</f>
        <v>33</v>
      </c>
      <c r="C601" s="1" t="n">
        <f aca="false">INT(MOD(A601,$N$1) / 2)</f>
        <v>2</v>
      </c>
      <c r="D601" s="1" t="n">
        <f aca="false">_xlfn.BITAND(A601,1)</f>
        <v>1</v>
      </c>
      <c r="F601" s="1" t="str">
        <f aca="false">DEC2HEX(B601*$N$3*18)</f>
        <v>9480</v>
      </c>
      <c r="G601" s="1" t="str">
        <f aca="false">DEC2HEX(C601*7)</f>
        <v>E</v>
      </c>
      <c r="H601" s="1" t="str">
        <f aca="false">IF(D601=0, 33, "cc")</f>
        <v>cc</v>
      </c>
    </row>
    <row r="602" customFormat="false" ht="18.65" hidden="false" customHeight="true" outlineLevel="0" collapsed="false">
      <c r="A602" s="1" t="n">
        <f aca="false">ROW()-2</f>
        <v>600</v>
      </c>
      <c r="B602" s="1" t="n">
        <f aca="false">INT(A602/$N$1)</f>
        <v>33</v>
      </c>
      <c r="C602" s="1" t="n">
        <f aca="false">INT(MOD(A602,$N$1) / 2)</f>
        <v>3</v>
      </c>
      <c r="D602" s="1" t="n">
        <f aca="false">_xlfn.BITAND(A602,1)</f>
        <v>0</v>
      </c>
      <c r="F602" s="1" t="str">
        <f aca="false">DEC2HEX(B602*$N$3*18)</f>
        <v>9480</v>
      </c>
      <c r="G602" s="1" t="str">
        <f aca="false">DEC2HEX(C602*7)</f>
        <v>15</v>
      </c>
      <c r="H602" s="1" t="n">
        <f aca="false">IF(D602=0, 33, "cc")</f>
        <v>33</v>
      </c>
    </row>
    <row r="603" customFormat="false" ht="18.65" hidden="false" customHeight="true" outlineLevel="0" collapsed="false">
      <c r="A603" s="1" t="n">
        <f aca="false">ROW()-2</f>
        <v>601</v>
      </c>
      <c r="B603" s="1" t="n">
        <f aca="false">INT(A603/$N$1)</f>
        <v>33</v>
      </c>
      <c r="C603" s="1" t="n">
        <f aca="false">INT(MOD(A603,$N$1) / 2)</f>
        <v>3</v>
      </c>
      <c r="D603" s="1" t="n">
        <f aca="false">_xlfn.BITAND(A603,1)</f>
        <v>1</v>
      </c>
      <c r="F603" s="1" t="str">
        <f aca="false">DEC2HEX(B603*$N$3*18)</f>
        <v>9480</v>
      </c>
      <c r="G603" s="1" t="str">
        <f aca="false">DEC2HEX(C603*7)</f>
        <v>15</v>
      </c>
      <c r="H603" s="1" t="str">
        <f aca="false">IF(D603=0, 33, "cc")</f>
        <v>cc</v>
      </c>
    </row>
    <row r="604" customFormat="false" ht="18.65" hidden="false" customHeight="true" outlineLevel="0" collapsed="false">
      <c r="A604" s="1" t="n">
        <f aca="false">ROW()-2</f>
        <v>602</v>
      </c>
      <c r="B604" s="1" t="n">
        <f aca="false">INT(A604/$N$1)</f>
        <v>33</v>
      </c>
      <c r="C604" s="1" t="n">
        <f aca="false">INT(MOD(A604,$N$1) / 2)</f>
        <v>4</v>
      </c>
      <c r="D604" s="1" t="n">
        <f aca="false">_xlfn.BITAND(A604,1)</f>
        <v>0</v>
      </c>
      <c r="F604" s="1" t="str">
        <f aca="false">DEC2HEX(B604*$N$3*18)</f>
        <v>9480</v>
      </c>
      <c r="G604" s="1" t="str">
        <f aca="false">DEC2HEX(C604*7)</f>
        <v>1C</v>
      </c>
      <c r="H604" s="1" t="n">
        <f aca="false">IF(D604=0, 33, "cc")</f>
        <v>33</v>
      </c>
    </row>
    <row r="605" customFormat="false" ht="18.65" hidden="false" customHeight="true" outlineLevel="0" collapsed="false">
      <c r="A605" s="1" t="n">
        <f aca="false">ROW()-2</f>
        <v>603</v>
      </c>
      <c r="B605" s="1" t="n">
        <f aca="false">INT(A605/$N$1)</f>
        <v>33</v>
      </c>
      <c r="C605" s="1" t="n">
        <f aca="false">INT(MOD(A605,$N$1) / 2)</f>
        <v>4</v>
      </c>
      <c r="D605" s="1" t="n">
        <f aca="false">_xlfn.BITAND(A605,1)</f>
        <v>1</v>
      </c>
      <c r="F605" s="1" t="str">
        <f aca="false">DEC2HEX(B605*$N$3*18)</f>
        <v>9480</v>
      </c>
      <c r="G605" s="1" t="str">
        <f aca="false">DEC2HEX(C605*7)</f>
        <v>1C</v>
      </c>
      <c r="H605" s="1" t="str">
        <f aca="false">IF(D605=0, 33, "cc")</f>
        <v>cc</v>
      </c>
    </row>
    <row r="606" customFormat="false" ht="18.65" hidden="false" customHeight="true" outlineLevel="0" collapsed="false">
      <c r="A606" s="1" t="n">
        <f aca="false">ROW()-2</f>
        <v>604</v>
      </c>
      <c r="B606" s="1" t="n">
        <f aca="false">INT(A606/$N$1)</f>
        <v>33</v>
      </c>
      <c r="C606" s="1" t="n">
        <f aca="false">INT(MOD(A606,$N$1) / 2)</f>
        <v>5</v>
      </c>
      <c r="D606" s="1" t="n">
        <f aca="false">_xlfn.BITAND(A606,1)</f>
        <v>0</v>
      </c>
      <c r="F606" s="1" t="str">
        <f aca="false">DEC2HEX(B606*$N$3*18)</f>
        <v>9480</v>
      </c>
      <c r="G606" s="1" t="str">
        <f aca="false">DEC2HEX(C606*7)</f>
        <v>23</v>
      </c>
      <c r="H606" s="1" t="n">
        <f aca="false">IF(D606=0, 33, "cc")</f>
        <v>33</v>
      </c>
    </row>
    <row r="607" customFormat="false" ht="18.65" hidden="false" customHeight="true" outlineLevel="0" collapsed="false">
      <c r="A607" s="1" t="n">
        <f aca="false">ROW()-2</f>
        <v>605</v>
      </c>
      <c r="B607" s="1" t="n">
        <f aca="false">INT(A607/$N$1)</f>
        <v>33</v>
      </c>
      <c r="C607" s="1" t="n">
        <f aca="false">INT(MOD(A607,$N$1) / 2)</f>
        <v>5</v>
      </c>
      <c r="D607" s="1" t="n">
        <f aca="false">_xlfn.BITAND(A607,1)</f>
        <v>1</v>
      </c>
      <c r="F607" s="1" t="str">
        <f aca="false">DEC2HEX(B607*$N$3*18)</f>
        <v>9480</v>
      </c>
      <c r="G607" s="1" t="str">
        <f aca="false">DEC2HEX(C607*7)</f>
        <v>23</v>
      </c>
      <c r="H607" s="1" t="str">
        <f aca="false">IF(D607=0, 33, "cc")</f>
        <v>cc</v>
      </c>
    </row>
    <row r="608" customFormat="false" ht="18.65" hidden="false" customHeight="true" outlineLevel="0" collapsed="false">
      <c r="A608" s="1" t="n">
        <f aca="false">ROW()-2</f>
        <v>606</v>
      </c>
      <c r="B608" s="1" t="n">
        <f aca="false">INT(A608/$N$1)</f>
        <v>33</v>
      </c>
      <c r="C608" s="1" t="n">
        <f aca="false">INT(MOD(A608,$N$1) / 2)</f>
        <v>6</v>
      </c>
      <c r="D608" s="1" t="n">
        <f aca="false">_xlfn.BITAND(A608,1)</f>
        <v>0</v>
      </c>
      <c r="F608" s="1" t="str">
        <f aca="false">DEC2HEX(B608*$N$3*18)</f>
        <v>9480</v>
      </c>
      <c r="G608" s="1" t="str">
        <f aca="false">DEC2HEX(C608*7)</f>
        <v>2A</v>
      </c>
      <c r="H608" s="1" t="n">
        <f aca="false">IF(D608=0, 33, "cc")</f>
        <v>33</v>
      </c>
    </row>
    <row r="609" customFormat="false" ht="18.65" hidden="false" customHeight="true" outlineLevel="0" collapsed="false">
      <c r="A609" s="1" t="n">
        <f aca="false">ROW()-2</f>
        <v>607</v>
      </c>
      <c r="B609" s="1" t="n">
        <f aca="false">INT(A609/$N$1)</f>
        <v>33</v>
      </c>
      <c r="C609" s="1" t="n">
        <f aca="false">INT(MOD(A609,$N$1) / 2)</f>
        <v>6</v>
      </c>
      <c r="D609" s="1" t="n">
        <f aca="false">_xlfn.BITAND(A609,1)</f>
        <v>1</v>
      </c>
      <c r="F609" s="1" t="str">
        <f aca="false">DEC2HEX(B609*$N$3*18)</f>
        <v>9480</v>
      </c>
      <c r="G609" s="1" t="str">
        <f aca="false">DEC2HEX(C609*7)</f>
        <v>2A</v>
      </c>
      <c r="H609" s="1" t="str">
        <f aca="false">IF(D609=0, 33, "cc")</f>
        <v>cc</v>
      </c>
    </row>
    <row r="610" customFormat="false" ht="18.65" hidden="false" customHeight="true" outlineLevel="0" collapsed="false">
      <c r="A610" s="1" t="n">
        <f aca="false">ROW()-2</f>
        <v>608</v>
      </c>
      <c r="B610" s="1" t="n">
        <f aca="false">INT(A610/$N$1)</f>
        <v>33</v>
      </c>
      <c r="C610" s="1" t="n">
        <f aca="false">INT(MOD(A610,$N$1) / 2)</f>
        <v>7</v>
      </c>
      <c r="D610" s="1" t="n">
        <f aca="false">_xlfn.BITAND(A610,1)</f>
        <v>0</v>
      </c>
      <c r="F610" s="1" t="str">
        <f aca="false">DEC2HEX(B610*$N$3*18)</f>
        <v>9480</v>
      </c>
      <c r="G610" s="1" t="str">
        <f aca="false">DEC2HEX(C610*7)</f>
        <v>31</v>
      </c>
      <c r="H610" s="1" t="n">
        <f aca="false">IF(D610=0, 33, "cc")</f>
        <v>33</v>
      </c>
    </row>
    <row r="611" customFormat="false" ht="18.65" hidden="false" customHeight="true" outlineLevel="0" collapsed="false">
      <c r="A611" s="1" t="n">
        <f aca="false">ROW()-2</f>
        <v>609</v>
      </c>
      <c r="B611" s="1" t="n">
        <f aca="false">INT(A611/$N$1)</f>
        <v>33</v>
      </c>
      <c r="C611" s="1" t="n">
        <f aca="false">INT(MOD(A611,$N$1) / 2)</f>
        <v>7</v>
      </c>
      <c r="D611" s="1" t="n">
        <f aca="false">_xlfn.BITAND(A611,1)</f>
        <v>1</v>
      </c>
      <c r="F611" s="1" t="str">
        <f aca="false">DEC2HEX(B611*$N$3*18)</f>
        <v>9480</v>
      </c>
      <c r="G611" s="1" t="str">
        <f aca="false">DEC2HEX(C611*7)</f>
        <v>31</v>
      </c>
      <c r="H611" s="1" t="str">
        <f aca="false">IF(D611=0, 33, "cc")</f>
        <v>cc</v>
      </c>
    </row>
    <row r="612" customFormat="false" ht="18.65" hidden="false" customHeight="true" outlineLevel="0" collapsed="false">
      <c r="A612" s="1" t="n">
        <f aca="false">ROW()-2</f>
        <v>610</v>
      </c>
      <c r="B612" s="1" t="n">
        <f aca="false">INT(A612/$N$1)</f>
        <v>33</v>
      </c>
      <c r="C612" s="1" t="n">
        <f aca="false">INT(MOD(A612,$N$1) / 2)</f>
        <v>8</v>
      </c>
      <c r="D612" s="1" t="n">
        <f aca="false">_xlfn.BITAND(A612,1)</f>
        <v>0</v>
      </c>
      <c r="F612" s="1" t="str">
        <f aca="false">DEC2HEX(B612*$N$3*18)</f>
        <v>9480</v>
      </c>
      <c r="G612" s="1" t="str">
        <f aca="false">DEC2HEX(C612*7)</f>
        <v>38</v>
      </c>
      <c r="H612" s="1" t="n">
        <f aca="false">IF(D612=0, 33, "cc")</f>
        <v>33</v>
      </c>
    </row>
    <row r="613" customFormat="false" ht="18.65" hidden="false" customHeight="true" outlineLevel="0" collapsed="false">
      <c r="A613" s="1" t="n">
        <f aca="false">ROW()-2</f>
        <v>611</v>
      </c>
      <c r="B613" s="1" t="n">
        <f aca="false">INT(A613/$N$1)</f>
        <v>33</v>
      </c>
      <c r="C613" s="1" t="n">
        <f aca="false">INT(MOD(A613,$N$1) / 2)</f>
        <v>8</v>
      </c>
      <c r="D613" s="1" t="n">
        <f aca="false">_xlfn.BITAND(A613,1)</f>
        <v>1</v>
      </c>
      <c r="F613" s="1" t="str">
        <f aca="false">DEC2HEX(B613*$N$3*18)</f>
        <v>9480</v>
      </c>
      <c r="G613" s="1" t="str">
        <f aca="false">DEC2HEX(C613*7)</f>
        <v>38</v>
      </c>
      <c r="H613" s="1" t="str">
        <f aca="false">IF(D613=0, 33, "cc")</f>
        <v>cc</v>
      </c>
    </row>
    <row r="614" customFormat="false" ht="18.65" hidden="false" customHeight="true" outlineLevel="0" collapsed="false">
      <c r="A614" s="1" t="n">
        <f aca="false">ROW()-2</f>
        <v>612</v>
      </c>
      <c r="B614" s="1" t="n">
        <f aca="false">INT(A614/$N$1)</f>
        <v>34</v>
      </c>
      <c r="C614" s="1" t="n">
        <f aca="false">INT(MOD(A614,$N$1) / 2)</f>
        <v>0</v>
      </c>
      <c r="D614" s="1" t="n">
        <f aca="false">_xlfn.BITAND(A614,1)</f>
        <v>0</v>
      </c>
      <c r="F614" s="1" t="str">
        <f aca="false">DEC2HEX(B614*$N$3*18)</f>
        <v>9900</v>
      </c>
      <c r="G614" s="1" t="str">
        <f aca="false">DEC2HEX(C614*7)</f>
        <v>0</v>
      </c>
      <c r="H614" s="1" t="n">
        <f aca="false">IF(D614=0, 33, "cc")</f>
        <v>33</v>
      </c>
    </row>
    <row r="615" customFormat="false" ht="18.65" hidden="false" customHeight="true" outlineLevel="0" collapsed="false">
      <c r="A615" s="1" t="n">
        <f aca="false">ROW()-2</f>
        <v>613</v>
      </c>
      <c r="B615" s="1" t="n">
        <f aca="false">INT(A615/$N$1)</f>
        <v>34</v>
      </c>
      <c r="C615" s="1" t="n">
        <f aca="false">INT(MOD(A615,$N$1) / 2)</f>
        <v>0</v>
      </c>
      <c r="D615" s="1" t="n">
        <f aca="false">_xlfn.BITAND(A615,1)</f>
        <v>1</v>
      </c>
      <c r="F615" s="1" t="str">
        <f aca="false">DEC2HEX(B615*$N$3*18)</f>
        <v>9900</v>
      </c>
      <c r="G615" s="1" t="str">
        <f aca="false">DEC2HEX(C615*7)</f>
        <v>0</v>
      </c>
      <c r="H615" s="1" t="str">
        <f aca="false">IF(D615=0, 33, "cc")</f>
        <v>cc</v>
      </c>
    </row>
    <row r="616" customFormat="false" ht="18.65" hidden="false" customHeight="true" outlineLevel="0" collapsed="false">
      <c r="A616" s="1" t="n">
        <f aca="false">ROW()-2</f>
        <v>614</v>
      </c>
      <c r="B616" s="1" t="n">
        <f aca="false">INT(A616/$N$1)</f>
        <v>34</v>
      </c>
      <c r="C616" s="1" t="n">
        <f aca="false">INT(MOD(A616,$N$1) / 2)</f>
        <v>1</v>
      </c>
      <c r="D616" s="1" t="n">
        <f aca="false">_xlfn.BITAND(A616,1)</f>
        <v>0</v>
      </c>
      <c r="F616" s="1" t="str">
        <f aca="false">DEC2HEX(B616*$N$3*18)</f>
        <v>9900</v>
      </c>
      <c r="G616" s="1" t="str">
        <f aca="false">DEC2HEX(C616*7)</f>
        <v>7</v>
      </c>
      <c r="H616" s="1" t="n">
        <f aca="false">IF(D616=0, 33, "cc")</f>
        <v>33</v>
      </c>
    </row>
    <row r="617" customFormat="false" ht="18.65" hidden="false" customHeight="true" outlineLevel="0" collapsed="false">
      <c r="A617" s="1" t="n">
        <f aca="false">ROW()-2</f>
        <v>615</v>
      </c>
      <c r="B617" s="1" t="n">
        <f aca="false">INT(A617/$N$1)</f>
        <v>34</v>
      </c>
      <c r="C617" s="1" t="n">
        <f aca="false">INT(MOD(A617,$N$1) / 2)</f>
        <v>1</v>
      </c>
      <c r="D617" s="1" t="n">
        <f aca="false">_xlfn.BITAND(A617,1)</f>
        <v>1</v>
      </c>
      <c r="F617" s="1" t="str">
        <f aca="false">DEC2HEX(B617*$N$3*18)</f>
        <v>9900</v>
      </c>
      <c r="G617" s="1" t="str">
        <f aca="false">DEC2HEX(C617*7)</f>
        <v>7</v>
      </c>
      <c r="H617" s="1" t="str">
        <f aca="false">IF(D617=0, 33, "cc")</f>
        <v>cc</v>
      </c>
    </row>
    <row r="618" customFormat="false" ht="18.65" hidden="false" customHeight="true" outlineLevel="0" collapsed="false">
      <c r="A618" s="1" t="n">
        <f aca="false">ROW()-2</f>
        <v>616</v>
      </c>
      <c r="B618" s="1" t="n">
        <f aca="false">INT(A618/$N$1)</f>
        <v>34</v>
      </c>
      <c r="C618" s="1" t="n">
        <f aca="false">INT(MOD(A618,$N$1) / 2)</f>
        <v>2</v>
      </c>
      <c r="D618" s="1" t="n">
        <f aca="false">_xlfn.BITAND(A618,1)</f>
        <v>0</v>
      </c>
      <c r="F618" s="1" t="str">
        <f aca="false">DEC2HEX(B618*$N$3*18)</f>
        <v>9900</v>
      </c>
      <c r="G618" s="1" t="str">
        <f aca="false">DEC2HEX(C618*7)</f>
        <v>E</v>
      </c>
      <c r="H618" s="1" t="n">
        <f aca="false">IF(D618=0, 33, "cc")</f>
        <v>33</v>
      </c>
    </row>
    <row r="619" customFormat="false" ht="18.65" hidden="false" customHeight="true" outlineLevel="0" collapsed="false">
      <c r="A619" s="1" t="n">
        <f aca="false">ROW()-2</f>
        <v>617</v>
      </c>
      <c r="B619" s="1" t="n">
        <f aca="false">INT(A619/$N$1)</f>
        <v>34</v>
      </c>
      <c r="C619" s="1" t="n">
        <f aca="false">INT(MOD(A619,$N$1) / 2)</f>
        <v>2</v>
      </c>
      <c r="D619" s="1" t="n">
        <f aca="false">_xlfn.BITAND(A619,1)</f>
        <v>1</v>
      </c>
      <c r="F619" s="1" t="str">
        <f aca="false">DEC2HEX(B619*$N$3*18)</f>
        <v>9900</v>
      </c>
      <c r="G619" s="1" t="str">
        <f aca="false">DEC2HEX(C619*7)</f>
        <v>E</v>
      </c>
      <c r="H619" s="1" t="str">
        <f aca="false">IF(D619=0, 33, "cc")</f>
        <v>cc</v>
      </c>
    </row>
    <row r="620" customFormat="false" ht="18.65" hidden="false" customHeight="true" outlineLevel="0" collapsed="false">
      <c r="A620" s="1" t="n">
        <f aca="false">ROW()-2</f>
        <v>618</v>
      </c>
      <c r="B620" s="1" t="n">
        <f aca="false">INT(A620/$N$1)</f>
        <v>34</v>
      </c>
      <c r="C620" s="1" t="n">
        <f aca="false">INT(MOD(A620,$N$1) / 2)</f>
        <v>3</v>
      </c>
      <c r="D620" s="1" t="n">
        <f aca="false">_xlfn.BITAND(A620,1)</f>
        <v>0</v>
      </c>
      <c r="F620" s="1" t="str">
        <f aca="false">DEC2HEX(B620*$N$3*18)</f>
        <v>9900</v>
      </c>
      <c r="G620" s="1" t="str">
        <f aca="false">DEC2HEX(C620*7)</f>
        <v>15</v>
      </c>
      <c r="H620" s="1" t="n">
        <f aca="false">IF(D620=0, 33, "cc")</f>
        <v>33</v>
      </c>
    </row>
    <row r="621" customFormat="false" ht="18.65" hidden="false" customHeight="true" outlineLevel="0" collapsed="false">
      <c r="A621" s="1" t="n">
        <f aca="false">ROW()-2</f>
        <v>619</v>
      </c>
      <c r="B621" s="1" t="n">
        <f aca="false">INT(A621/$N$1)</f>
        <v>34</v>
      </c>
      <c r="C621" s="1" t="n">
        <f aca="false">INT(MOD(A621,$N$1) / 2)</f>
        <v>3</v>
      </c>
      <c r="D621" s="1" t="n">
        <f aca="false">_xlfn.BITAND(A621,1)</f>
        <v>1</v>
      </c>
      <c r="F621" s="1" t="str">
        <f aca="false">DEC2HEX(B621*$N$3*18)</f>
        <v>9900</v>
      </c>
      <c r="G621" s="1" t="str">
        <f aca="false">DEC2HEX(C621*7)</f>
        <v>15</v>
      </c>
      <c r="H621" s="1" t="str">
        <f aca="false">IF(D621=0, 33, "cc")</f>
        <v>cc</v>
      </c>
    </row>
    <row r="622" customFormat="false" ht="18.65" hidden="false" customHeight="true" outlineLevel="0" collapsed="false">
      <c r="A622" s="1" t="n">
        <f aca="false">ROW()-2</f>
        <v>620</v>
      </c>
      <c r="B622" s="1" t="n">
        <f aca="false">INT(A622/$N$1)</f>
        <v>34</v>
      </c>
      <c r="C622" s="1" t="n">
        <f aca="false">INT(MOD(A622,$N$1) / 2)</f>
        <v>4</v>
      </c>
      <c r="D622" s="1" t="n">
        <f aca="false">_xlfn.BITAND(A622,1)</f>
        <v>0</v>
      </c>
      <c r="F622" s="1" t="str">
        <f aca="false">DEC2HEX(B622*$N$3*18)</f>
        <v>9900</v>
      </c>
      <c r="G622" s="1" t="str">
        <f aca="false">DEC2HEX(C622*7)</f>
        <v>1C</v>
      </c>
      <c r="H622" s="1" t="n">
        <f aca="false">IF(D622=0, 33, "cc")</f>
        <v>33</v>
      </c>
    </row>
    <row r="623" customFormat="false" ht="18.65" hidden="false" customHeight="true" outlineLevel="0" collapsed="false">
      <c r="A623" s="1" t="n">
        <f aca="false">ROW()-2</f>
        <v>621</v>
      </c>
      <c r="B623" s="1" t="n">
        <f aca="false">INT(A623/$N$1)</f>
        <v>34</v>
      </c>
      <c r="C623" s="1" t="n">
        <f aca="false">INT(MOD(A623,$N$1) / 2)</f>
        <v>4</v>
      </c>
      <c r="D623" s="1" t="n">
        <f aca="false">_xlfn.BITAND(A623,1)</f>
        <v>1</v>
      </c>
      <c r="F623" s="1" t="str">
        <f aca="false">DEC2HEX(B623*$N$3*18)</f>
        <v>9900</v>
      </c>
      <c r="G623" s="1" t="str">
        <f aca="false">DEC2HEX(C623*7)</f>
        <v>1C</v>
      </c>
      <c r="H623" s="1" t="str">
        <f aca="false">IF(D623=0, 33, "cc")</f>
        <v>cc</v>
      </c>
    </row>
    <row r="624" customFormat="false" ht="18.65" hidden="false" customHeight="true" outlineLevel="0" collapsed="false">
      <c r="A624" s="1" t="n">
        <f aca="false">ROW()-2</f>
        <v>622</v>
      </c>
      <c r="B624" s="1" t="n">
        <f aca="false">INT(A624/$N$1)</f>
        <v>34</v>
      </c>
      <c r="C624" s="1" t="n">
        <f aca="false">INT(MOD(A624,$N$1) / 2)</f>
        <v>5</v>
      </c>
      <c r="D624" s="1" t="n">
        <f aca="false">_xlfn.BITAND(A624,1)</f>
        <v>0</v>
      </c>
      <c r="F624" s="1" t="str">
        <f aca="false">DEC2HEX(B624*$N$3*18)</f>
        <v>9900</v>
      </c>
      <c r="G624" s="1" t="str">
        <f aca="false">DEC2HEX(C624*7)</f>
        <v>23</v>
      </c>
      <c r="H624" s="1" t="n">
        <f aca="false">IF(D624=0, 33, "cc")</f>
        <v>33</v>
      </c>
    </row>
    <row r="625" customFormat="false" ht="18.65" hidden="false" customHeight="true" outlineLevel="0" collapsed="false">
      <c r="A625" s="1" t="n">
        <f aca="false">ROW()-2</f>
        <v>623</v>
      </c>
      <c r="B625" s="1" t="n">
        <f aca="false">INT(A625/$N$1)</f>
        <v>34</v>
      </c>
      <c r="C625" s="1" t="n">
        <f aca="false">INT(MOD(A625,$N$1) / 2)</f>
        <v>5</v>
      </c>
      <c r="D625" s="1" t="n">
        <f aca="false">_xlfn.BITAND(A625,1)</f>
        <v>1</v>
      </c>
      <c r="F625" s="1" t="str">
        <f aca="false">DEC2HEX(B625*$N$3*18)</f>
        <v>9900</v>
      </c>
      <c r="G625" s="1" t="str">
        <f aca="false">DEC2HEX(C625*7)</f>
        <v>23</v>
      </c>
      <c r="H625" s="1" t="str">
        <f aca="false">IF(D625=0, 33, "cc")</f>
        <v>cc</v>
      </c>
    </row>
    <row r="626" customFormat="false" ht="18.65" hidden="false" customHeight="true" outlineLevel="0" collapsed="false">
      <c r="A626" s="1" t="n">
        <f aca="false">ROW()-2</f>
        <v>624</v>
      </c>
      <c r="B626" s="1" t="n">
        <f aca="false">INT(A626/$N$1)</f>
        <v>34</v>
      </c>
      <c r="C626" s="1" t="n">
        <f aca="false">INT(MOD(A626,$N$1) / 2)</f>
        <v>6</v>
      </c>
      <c r="D626" s="1" t="n">
        <f aca="false">_xlfn.BITAND(A626,1)</f>
        <v>0</v>
      </c>
      <c r="F626" s="1" t="str">
        <f aca="false">DEC2HEX(B626*$N$3*18)</f>
        <v>9900</v>
      </c>
      <c r="G626" s="1" t="str">
        <f aca="false">DEC2HEX(C626*7)</f>
        <v>2A</v>
      </c>
      <c r="H626" s="1" t="n">
        <f aca="false">IF(D626=0, 33, "cc")</f>
        <v>33</v>
      </c>
    </row>
    <row r="627" customFormat="false" ht="18.65" hidden="false" customHeight="true" outlineLevel="0" collapsed="false">
      <c r="A627" s="1" t="n">
        <f aca="false">ROW()-2</f>
        <v>625</v>
      </c>
      <c r="B627" s="1" t="n">
        <f aca="false">INT(A627/$N$1)</f>
        <v>34</v>
      </c>
      <c r="C627" s="1" t="n">
        <f aca="false">INT(MOD(A627,$N$1) / 2)</f>
        <v>6</v>
      </c>
      <c r="D627" s="1" t="n">
        <f aca="false">_xlfn.BITAND(A627,1)</f>
        <v>1</v>
      </c>
      <c r="F627" s="1" t="str">
        <f aca="false">DEC2HEX(B627*$N$3*18)</f>
        <v>9900</v>
      </c>
      <c r="G627" s="1" t="str">
        <f aca="false">DEC2HEX(C627*7)</f>
        <v>2A</v>
      </c>
      <c r="H627" s="1" t="str">
        <f aca="false">IF(D627=0, 33, "cc")</f>
        <v>cc</v>
      </c>
    </row>
    <row r="628" customFormat="false" ht="18.65" hidden="false" customHeight="true" outlineLevel="0" collapsed="false">
      <c r="A628" s="1" t="n">
        <f aca="false">ROW()-2</f>
        <v>626</v>
      </c>
      <c r="B628" s="1" t="n">
        <f aca="false">INT(A628/$N$1)</f>
        <v>34</v>
      </c>
      <c r="C628" s="1" t="n">
        <f aca="false">INT(MOD(A628,$N$1) / 2)</f>
        <v>7</v>
      </c>
      <c r="D628" s="1" t="n">
        <f aca="false">_xlfn.BITAND(A628,1)</f>
        <v>0</v>
      </c>
      <c r="F628" s="1" t="str">
        <f aca="false">DEC2HEX(B628*$N$3*18)</f>
        <v>9900</v>
      </c>
      <c r="G628" s="1" t="str">
        <f aca="false">DEC2HEX(C628*7)</f>
        <v>31</v>
      </c>
      <c r="H628" s="1" t="n">
        <f aca="false">IF(D628=0, 33, "cc")</f>
        <v>33</v>
      </c>
    </row>
    <row r="629" customFormat="false" ht="18.65" hidden="false" customHeight="true" outlineLevel="0" collapsed="false">
      <c r="A629" s="1" t="n">
        <f aca="false">ROW()-2</f>
        <v>627</v>
      </c>
      <c r="B629" s="1" t="n">
        <f aca="false">INT(A629/$N$1)</f>
        <v>34</v>
      </c>
      <c r="C629" s="1" t="n">
        <f aca="false">INT(MOD(A629,$N$1) / 2)</f>
        <v>7</v>
      </c>
      <c r="D629" s="1" t="n">
        <f aca="false">_xlfn.BITAND(A629,1)</f>
        <v>1</v>
      </c>
      <c r="F629" s="1" t="str">
        <f aca="false">DEC2HEX(B629*$N$3*18)</f>
        <v>9900</v>
      </c>
      <c r="G629" s="1" t="str">
        <f aca="false">DEC2HEX(C629*7)</f>
        <v>31</v>
      </c>
      <c r="H629" s="1" t="str">
        <f aca="false">IF(D629=0, 33, "cc")</f>
        <v>cc</v>
      </c>
    </row>
    <row r="630" customFormat="false" ht="18.65" hidden="false" customHeight="true" outlineLevel="0" collapsed="false">
      <c r="A630" s="1" t="n">
        <f aca="false">ROW()-2</f>
        <v>628</v>
      </c>
      <c r="B630" s="1" t="n">
        <f aca="false">INT(A630/$N$1)</f>
        <v>34</v>
      </c>
      <c r="C630" s="1" t="n">
        <f aca="false">INT(MOD(A630,$N$1) / 2)</f>
        <v>8</v>
      </c>
      <c r="D630" s="1" t="n">
        <f aca="false">_xlfn.BITAND(A630,1)</f>
        <v>0</v>
      </c>
      <c r="F630" s="1" t="str">
        <f aca="false">DEC2HEX(B630*$N$3*18)</f>
        <v>9900</v>
      </c>
      <c r="G630" s="1" t="str">
        <f aca="false">DEC2HEX(C630*7)</f>
        <v>38</v>
      </c>
      <c r="H630" s="1" t="n">
        <f aca="false">IF(D630=0, 33, "cc")</f>
        <v>33</v>
      </c>
    </row>
    <row r="631" customFormat="false" ht="18.65" hidden="false" customHeight="true" outlineLevel="0" collapsed="false">
      <c r="A631" s="1" t="n">
        <f aca="false">ROW()-2</f>
        <v>629</v>
      </c>
      <c r="B631" s="1" t="n">
        <f aca="false">INT(A631/$N$1)</f>
        <v>34</v>
      </c>
      <c r="C631" s="1" t="n">
        <f aca="false">INT(MOD(A631,$N$1) / 2)</f>
        <v>8</v>
      </c>
      <c r="D631" s="1" t="n">
        <f aca="false">_xlfn.BITAND(A631,1)</f>
        <v>1</v>
      </c>
      <c r="F631" s="1" t="str">
        <f aca="false">DEC2HEX(B631*$N$3*18)</f>
        <v>9900</v>
      </c>
      <c r="G631" s="1" t="str">
        <f aca="false">DEC2HEX(C631*7)</f>
        <v>38</v>
      </c>
      <c r="H631" s="1" t="str">
        <f aca="false">IF(D631=0, 33, "cc")</f>
        <v>cc</v>
      </c>
    </row>
    <row r="632" customFormat="false" ht="18.65" hidden="false" customHeight="true" outlineLevel="0" collapsed="false">
      <c r="A632" s="1" t="n">
        <f aca="false">ROW()-2</f>
        <v>630</v>
      </c>
      <c r="B632" s="1" t="n">
        <f aca="false">INT(A632/$N$1)</f>
        <v>35</v>
      </c>
      <c r="C632" s="1" t="n">
        <f aca="false">INT(MOD(A632,$N$1) / 2)</f>
        <v>0</v>
      </c>
      <c r="D632" s="1" t="n">
        <f aca="false">_xlfn.BITAND(A632,1)</f>
        <v>0</v>
      </c>
      <c r="F632" s="1" t="str">
        <f aca="false">DEC2HEX(B632*$N$3*18)</f>
        <v>9D80</v>
      </c>
      <c r="G632" s="1" t="str">
        <f aca="false">DEC2HEX(C632*7)</f>
        <v>0</v>
      </c>
      <c r="H632" s="1" t="n">
        <f aca="false">IF(D632=0, 33, "cc")</f>
        <v>33</v>
      </c>
    </row>
    <row r="633" customFormat="false" ht="18.65" hidden="false" customHeight="true" outlineLevel="0" collapsed="false">
      <c r="A633" s="1" t="n">
        <f aca="false">ROW()-2</f>
        <v>631</v>
      </c>
      <c r="B633" s="1" t="n">
        <f aca="false">INT(A633/$N$1)</f>
        <v>35</v>
      </c>
      <c r="C633" s="1" t="n">
        <f aca="false">INT(MOD(A633,$N$1) / 2)</f>
        <v>0</v>
      </c>
      <c r="D633" s="1" t="n">
        <f aca="false">_xlfn.BITAND(A633,1)</f>
        <v>1</v>
      </c>
      <c r="F633" s="1" t="str">
        <f aca="false">DEC2HEX(B633*$N$3*18)</f>
        <v>9D80</v>
      </c>
      <c r="G633" s="1" t="str">
        <f aca="false">DEC2HEX(C633*7)</f>
        <v>0</v>
      </c>
      <c r="H633" s="1" t="str">
        <f aca="false">IF(D633=0, 33, "cc")</f>
        <v>cc</v>
      </c>
    </row>
    <row r="634" customFormat="false" ht="18.65" hidden="false" customHeight="true" outlineLevel="0" collapsed="false">
      <c r="A634" s="1" t="n">
        <f aca="false">ROW()-2</f>
        <v>632</v>
      </c>
      <c r="B634" s="1" t="n">
        <f aca="false">INT(A634/$N$1)</f>
        <v>35</v>
      </c>
      <c r="C634" s="1" t="n">
        <f aca="false">INT(MOD(A634,$N$1) / 2)</f>
        <v>1</v>
      </c>
      <c r="D634" s="1" t="n">
        <f aca="false">_xlfn.BITAND(A634,1)</f>
        <v>0</v>
      </c>
      <c r="F634" s="1" t="str">
        <f aca="false">DEC2HEX(B634*$N$3*18)</f>
        <v>9D80</v>
      </c>
      <c r="G634" s="1" t="str">
        <f aca="false">DEC2HEX(C634*7)</f>
        <v>7</v>
      </c>
      <c r="H634" s="1" t="n">
        <f aca="false">IF(D634=0, 33, "cc")</f>
        <v>33</v>
      </c>
    </row>
    <row r="635" customFormat="false" ht="18.65" hidden="false" customHeight="true" outlineLevel="0" collapsed="false">
      <c r="A635" s="1" t="n">
        <f aca="false">ROW()-2</f>
        <v>633</v>
      </c>
      <c r="B635" s="1" t="n">
        <f aca="false">INT(A635/$N$1)</f>
        <v>35</v>
      </c>
      <c r="C635" s="1" t="n">
        <f aca="false">INT(MOD(A635,$N$1) / 2)</f>
        <v>1</v>
      </c>
      <c r="D635" s="1" t="n">
        <f aca="false">_xlfn.BITAND(A635,1)</f>
        <v>1</v>
      </c>
      <c r="F635" s="1" t="str">
        <f aca="false">DEC2HEX(B635*$N$3*18)</f>
        <v>9D80</v>
      </c>
      <c r="G635" s="1" t="str">
        <f aca="false">DEC2HEX(C635*7)</f>
        <v>7</v>
      </c>
      <c r="H635" s="1" t="str">
        <f aca="false">IF(D635=0, 33, "cc")</f>
        <v>cc</v>
      </c>
    </row>
    <row r="636" customFormat="false" ht="18.65" hidden="false" customHeight="true" outlineLevel="0" collapsed="false">
      <c r="A636" s="1" t="n">
        <f aca="false">ROW()-2</f>
        <v>634</v>
      </c>
      <c r="B636" s="1" t="n">
        <f aca="false">INT(A636/$N$1)</f>
        <v>35</v>
      </c>
      <c r="C636" s="1" t="n">
        <f aca="false">INT(MOD(A636,$N$1) / 2)</f>
        <v>2</v>
      </c>
      <c r="D636" s="1" t="n">
        <f aca="false">_xlfn.BITAND(A636,1)</f>
        <v>0</v>
      </c>
      <c r="F636" s="1" t="str">
        <f aca="false">DEC2HEX(B636*$N$3*18)</f>
        <v>9D80</v>
      </c>
      <c r="G636" s="1" t="str">
        <f aca="false">DEC2HEX(C636*7)</f>
        <v>E</v>
      </c>
      <c r="H636" s="1" t="n">
        <f aca="false">IF(D636=0, 33, "cc")</f>
        <v>33</v>
      </c>
    </row>
    <row r="637" customFormat="false" ht="18.65" hidden="false" customHeight="true" outlineLevel="0" collapsed="false">
      <c r="A637" s="1" t="n">
        <f aca="false">ROW()-2</f>
        <v>635</v>
      </c>
      <c r="B637" s="1" t="n">
        <f aca="false">INT(A637/$N$1)</f>
        <v>35</v>
      </c>
      <c r="C637" s="1" t="n">
        <f aca="false">INT(MOD(A637,$N$1) / 2)</f>
        <v>2</v>
      </c>
      <c r="D637" s="1" t="n">
        <f aca="false">_xlfn.BITAND(A637,1)</f>
        <v>1</v>
      </c>
      <c r="F637" s="1" t="str">
        <f aca="false">DEC2HEX(B637*$N$3*18)</f>
        <v>9D80</v>
      </c>
      <c r="G637" s="1" t="str">
        <f aca="false">DEC2HEX(C637*7)</f>
        <v>E</v>
      </c>
      <c r="H637" s="1" t="str">
        <f aca="false">IF(D637=0, 33, "cc")</f>
        <v>cc</v>
      </c>
    </row>
    <row r="638" customFormat="false" ht="18.65" hidden="false" customHeight="true" outlineLevel="0" collapsed="false">
      <c r="A638" s="1" t="n">
        <f aca="false">ROW()-2</f>
        <v>636</v>
      </c>
      <c r="B638" s="1" t="n">
        <f aca="false">INT(A638/$N$1)</f>
        <v>35</v>
      </c>
      <c r="C638" s="1" t="n">
        <f aca="false">INT(MOD(A638,$N$1) / 2)</f>
        <v>3</v>
      </c>
      <c r="D638" s="1" t="n">
        <f aca="false">_xlfn.BITAND(A638,1)</f>
        <v>0</v>
      </c>
      <c r="F638" s="1" t="str">
        <f aca="false">DEC2HEX(B638*$N$3*18)</f>
        <v>9D80</v>
      </c>
      <c r="G638" s="1" t="str">
        <f aca="false">DEC2HEX(C638*7)</f>
        <v>15</v>
      </c>
      <c r="H638" s="1" t="n">
        <f aca="false">IF(D638=0, 33, "cc")</f>
        <v>33</v>
      </c>
    </row>
    <row r="639" customFormat="false" ht="18.65" hidden="false" customHeight="true" outlineLevel="0" collapsed="false">
      <c r="A639" s="1" t="n">
        <f aca="false">ROW()-2</f>
        <v>637</v>
      </c>
      <c r="B639" s="1" t="n">
        <f aca="false">INT(A639/$N$1)</f>
        <v>35</v>
      </c>
      <c r="C639" s="1" t="n">
        <f aca="false">INT(MOD(A639,$N$1) / 2)</f>
        <v>3</v>
      </c>
      <c r="D639" s="1" t="n">
        <f aca="false">_xlfn.BITAND(A639,1)</f>
        <v>1</v>
      </c>
      <c r="F639" s="1" t="str">
        <f aca="false">DEC2HEX(B639*$N$3*18)</f>
        <v>9D80</v>
      </c>
      <c r="G639" s="1" t="str">
        <f aca="false">DEC2HEX(C639*7)</f>
        <v>15</v>
      </c>
      <c r="H639" s="1" t="str">
        <f aca="false">IF(D639=0, 33, "cc")</f>
        <v>cc</v>
      </c>
    </row>
    <row r="640" customFormat="false" ht="18.65" hidden="false" customHeight="true" outlineLevel="0" collapsed="false">
      <c r="A640" s="1" t="n">
        <f aca="false">ROW()-2</f>
        <v>638</v>
      </c>
      <c r="B640" s="1" t="n">
        <f aca="false">INT(A640/$N$1)</f>
        <v>35</v>
      </c>
      <c r="C640" s="1" t="n">
        <f aca="false">INT(MOD(A640,$N$1) / 2)</f>
        <v>4</v>
      </c>
      <c r="D640" s="1" t="n">
        <f aca="false">_xlfn.BITAND(A640,1)</f>
        <v>0</v>
      </c>
      <c r="F640" s="1" t="str">
        <f aca="false">DEC2HEX(B640*$N$3*18)</f>
        <v>9D80</v>
      </c>
      <c r="G640" s="1" t="str">
        <f aca="false">DEC2HEX(C640*7)</f>
        <v>1C</v>
      </c>
      <c r="H640" s="1" t="n">
        <f aca="false">IF(D640=0, 33, "cc")</f>
        <v>33</v>
      </c>
    </row>
    <row r="641" customFormat="false" ht="18.65" hidden="false" customHeight="true" outlineLevel="0" collapsed="false">
      <c r="A641" s="1" t="n">
        <f aca="false">ROW()-2</f>
        <v>639</v>
      </c>
      <c r="B641" s="1" t="n">
        <f aca="false">INT(A641/$N$1)</f>
        <v>35</v>
      </c>
      <c r="C641" s="1" t="n">
        <f aca="false">INT(MOD(A641,$N$1) / 2)</f>
        <v>4</v>
      </c>
      <c r="D641" s="1" t="n">
        <f aca="false">_xlfn.BITAND(A641,1)</f>
        <v>1</v>
      </c>
      <c r="F641" s="1" t="str">
        <f aca="false">DEC2HEX(B641*$N$3*18)</f>
        <v>9D80</v>
      </c>
      <c r="G641" s="1" t="str">
        <f aca="false">DEC2HEX(C641*7)</f>
        <v>1C</v>
      </c>
      <c r="H641" s="1" t="str">
        <f aca="false">IF(D641=0, 33, "cc")</f>
        <v>cc</v>
      </c>
    </row>
    <row r="642" customFormat="false" ht="18.65" hidden="false" customHeight="true" outlineLevel="0" collapsed="false">
      <c r="A642" s="1" t="n">
        <f aca="false">ROW()-2</f>
        <v>640</v>
      </c>
      <c r="B642" s="1" t="n">
        <f aca="false">INT(A642/$N$1)</f>
        <v>35</v>
      </c>
      <c r="C642" s="1" t="n">
        <f aca="false">INT(MOD(A642,$N$1) / 2)</f>
        <v>5</v>
      </c>
      <c r="D642" s="1" t="n">
        <f aca="false">_xlfn.BITAND(A642,1)</f>
        <v>0</v>
      </c>
      <c r="F642" s="1" t="str">
        <f aca="false">DEC2HEX(B642*$N$3*18)</f>
        <v>9D80</v>
      </c>
      <c r="G642" s="1" t="str">
        <f aca="false">DEC2HEX(C642*7)</f>
        <v>23</v>
      </c>
      <c r="H642" s="1" t="n">
        <f aca="false">IF(D642=0, 33, "cc")</f>
        <v>33</v>
      </c>
    </row>
    <row r="643" customFormat="false" ht="18.65" hidden="false" customHeight="true" outlineLevel="0" collapsed="false">
      <c r="A643" s="1" t="n">
        <f aca="false">ROW()-2</f>
        <v>641</v>
      </c>
      <c r="B643" s="1" t="n">
        <f aca="false">INT(A643/$N$1)</f>
        <v>35</v>
      </c>
      <c r="C643" s="1" t="n">
        <f aca="false">INT(MOD(A643,$N$1) / 2)</f>
        <v>5</v>
      </c>
      <c r="D643" s="1" t="n">
        <f aca="false">_xlfn.BITAND(A643,1)</f>
        <v>1</v>
      </c>
      <c r="F643" s="1" t="str">
        <f aca="false">DEC2HEX(B643*$N$3*18)</f>
        <v>9D80</v>
      </c>
      <c r="G643" s="1" t="str">
        <f aca="false">DEC2HEX(C643*7)</f>
        <v>23</v>
      </c>
      <c r="H643" s="1" t="str">
        <f aca="false">IF(D643=0, 33, "cc")</f>
        <v>cc</v>
      </c>
    </row>
    <row r="644" customFormat="false" ht="18.65" hidden="false" customHeight="true" outlineLevel="0" collapsed="false">
      <c r="A644" s="1" t="n">
        <f aca="false">ROW()-2</f>
        <v>642</v>
      </c>
      <c r="B644" s="1" t="n">
        <f aca="false">INT(A644/$N$1)</f>
        <v>35</v>
      </c>
      <c r="C644" s="1" t="n">
        <f aca="false">INT(MOD(A644,$N$1) / 2)</f>
        <v>6</v>
      </c>
      <c r="D644" s="1" t="n">
        <f aca="false">_xlfn.BITAND(A644,1)</f>
        <v>0</v>
      </c>
      <c r="F644" s="1" t="str">
        <f aca="false">DEC2HEX(B644*$N$3*18)</f>
        <v>9D80</v>
      </c>
      <c r="G644" s="1" t="str">
        <f aca="false">DEC2HEX(C644*7)</f>
        <v>2A</v>
      </c>
      <c r="H644" s="1" t="n">
        <f aca="false">IF(D644=0, 33, "cc")</f>
        <v>33</v>
      </c>
    </row>
    <row r="645" customFormat="false" ht="18.65" hidden="false" customHeight="true" outlineLevel="0" collapsed="false">
      <c r="A645" s="1" t="n">
        <f aca="false">ROW()-2</f>
        <v>643</v>
      </c>
      <c r="B645" s="1" t="n">
        <f aca="false">INT(A645/$N$1)</f>
        <v>35</v>
      </c>
      <c r="C645" s="1" t="n">
        <f aca="false">INT(MOD(A645,$N$1) / 2)</f>
        <v>6</v>
      </c>
      <c r="D645" s="1" t="n">
        <f aca="false">_xlfn.BITAND(A645,1)</f>
        <v>1</v>
      </c>
      <c r="F645" s="1" t="str">
        <f aca="false">DEC2HEX(B645*$N$3*18)</f>
        <v>9D80</v>
      </c>
      <c r="G645" s="1" t="str">
        <f aca="false">DEC2HEX(C645*7)</f>
        <v>2A</v>
      </c>
      <c r="H645" s="1" t="str">
        <f aca="false">IF(D645=0, 33, "cc")</f>
        <v>cc</v>
      </c>
    </row>
    <row r="646" customFormat="false" ht="18.65" hidden="false" customHeight="true" outlineLevel="0" collapsed="false">
      <c r="A646" s="1" t="n">
        <f aca="false">ROW()-2</f>
        <v>644</v>
      </c>
      <c r="B646" s="1" t="n">
        <f aca="false">INT(A646/$N$1)</f>
        <v>35</v>
      </c>
      <c r="C646" s="1" t="n">
        <f aca="false">INT(MOD(A646,$N$1) / 2)</f>
        <v>7</v>
      </c>
      <c r="D646" s="1" t="n">
        <f aca="false">_xlfn.BITAND(A646,1)</f>
        <v>0</v>
      </c>
      <c r="F646" s="1" t="str">
        <f aca="false">DEC2HEX(B646*$N$3*18)</f>
        <v>9D80</v>
      </c>
      <c r="G646" s="1" t="str">
        <f aca="false">DEC2HEX(C646*7)</f>
        <v>31</v>
      </c>
      <c r="H646" s="1" t="n">
        <f aca="false">IF(D646=0, 33, "cc")</f>
        <v>33</v>
      </c>
    </row>
    <row r="647" customFormat="false" ht="18.65" hidden="false" customHeight="true" outlineLevel="0" collapsed="false">
      <c r="A647" s="1" t="n">
        <f aca="false">ROW()-2</f>
        <v>645</v>
      </c>
      <c r="B647" s="1" t="n">
        <f aca="false">INT(A647/$N$1)</f>
        <v>35</v>
      </c>
      <c r="C647" s="1" t="n">
        <f aca="false">INT(MOD(A647,$N$1) / 2)</f>
        <v>7</v>
      </c>
      <c r="D647" s="1" t="n">
        <f aca="false">_xlfn.BITAND(A647,1)</f>
        <v>1</v>
      </c>
      <c r="F647" s="1" t="str">
        <f aca="false">DEC2HEX(B647*$N$3*18)</f>
        <v>9D80</v>
      </c>
      <c r="G647" s="1" t="str">
        <f aca="false">DEC2HEX(C647*7)</f>
        <v>31</v>
      </c>
      <c r="H647" s="1" t="str">
        <f aca="false">IF(D647=0, 33, "cc")</f>
        <v>cc</v>
      </c>
    </row>
    <row r="648" customFormat="false" ht="18.65" hidden="false" customHeight="true" outlineLevel="0" collapsed="false">
      <c r="A648" s="1" t="n">
        <f aca="false">ROW()-2</f>
        <v>646</v>
      </c>
      <c r="B648" s="1" t="n">
        <f aca="false">INT(A648/$N$1)</f>
        <v>35</v>
      </c>
      <c r="C648" s="1" t="n">
        <f aca="false">INT(MOD(A648,$N$1) / 2)</f>
        <v>8</v>
      </c>
      <c r="D648" s="1" t="n">
        <f aca="false">_xlfn.BITAND(A648,1)</f>
        <v>0</v>
      </c>
      <c r="F648" s="1" t="str">
        <f aca="false">DEC2HEX(B648*$N$3*18)</f>
        <v>9D80</v>
      </c>
      <c r="G648" s="1" t="str">
        <f aca="false">DEC2HEX(C648*7)</f>
        <v>38</v>
      </c>
      <c r="H648" s="1" t="n">
        <f aca="false">IF(D648=0, 33, "cc")</f>
        <v>33</v>
      </c>
    </row>
    <row r="649" customFormat="false" ht="18.65" hidden="false" customHeight="true" outlineLevel="0" collapsed="false">
      <c r="A649" s="1" t="n">
        <f aca="false">ROW()-2</f>
        <v>647</v>
      </c>
      <c r="B649" s="1" t="n">
        <f aca="false">INT(A649/$N$1)</f>
        <v>35</v>
      </c>
      <c r="C649" s="1" t="n">
        <f aca="false">INT(MOD(A649,$N$1) / 2)</f>
        <v>8</v>
      </c>
      <c r="D649" s="1" t="n">
        <f aca="false">_xlfn.BITAND(A649,1)</f>
        <v>1</v>
      </c>
      <c r="F649" s="1" t="str">
        <f aca="false">DEC2HEX(B649*$N$3*18)</f>
        <v>9D80</v>
      </c>
      <c r="G649" s="1" t="str">
        <f aca="false">DEC2HEX(C649*7)</f>
        <v>38</v>
      </c>
      <c r="H649" s="1" t="str">
        <f aca="false">IF(D649=0, 33, "cc")</f>
        <v>cc</v>
      </c>
    </row>
    <row r="650" customFormat="false" ht="18.65" hidden="false" customHeight="true" outlineLevel="0" collapsed="false">
      <c r="A650" s="1" t="n">
        <f aca="false">ROW()-2</f>
        <v>648</v>
      </c>
      <c r="B650" s="1" t="n">
        <f aca="false">INT(A650/$N$1)</f>
        <v>36</v>
      </c>
      <c r="C650" s="1" t="n">
        <f aca="false">INT(MOD(A650,$N$1) / 2)</f>
        <v>0</v>
      </c>
      <c r="D650" s="1" t="n">
        <f aca="false">_xlfn.BITAND(A650,1)</f>
        <v>0</v>
      </c>
      <c r="F650" s="1" t="str">
        <f aca="false">DEC2HEX(B650*$N$3*18)</f>
        <v>A200</v>
      </c>
      <c r="G650" s="1" t="str">
        <f aca="false">DEC2HEX(C650*7)</f>
        <v>0</v>
      </c>
      <c r="H650" s="1" t="n">
        <f aca="false">IF(D650=0, 33, "cc")</f>
        <v>33</v>
      </c>
    </row>
    <row r="651" customFormat="false" ht="18.65" hidden="false" customHeight="true" outlineLevel="0" collapsed="false">
      <c r="A651" s="1" t="n">
        <f aca="false">ROW()-2</f>
        <v>649</v>
      </c>
      <c r="B651" s="1" t="n">
        <f aca="false">INT(A651/$N$1)</f>
        <v>36</v>
      </c>
      <c r="C651" s="1" t="n">
        <f aca="false">INT(MOD(A651,$N$1) / 2)</f>
        <v>0</v>
      </c>
      <c r="D651" s="1" t="n">
        <f aca="false">_xlfn.BITAND(A651,1)</f>
        <v>1</v>
      </c>
      <c r="F651" s="1" t="str">
        <f aca="false">DEC2HEX(B651*$N$3*18)</f>
        <v>A200</v>
      </c>
      <c r="G651" s="1" t="str">
        <f aca="false">DEC2HEX(C651*7)</f>
        <v>0</v>
      </c>
      <c r="H651" s="1" t="str">
        <f aca="false">IF(D651=0, 33, "cc")</f>
        <v>cc</v>
      </c>
    </row>
    <row r="652" customFormat="false" ht="18.65" hidden="false" customHeight="true" outlineLevel="0" collapsed="false">
      <c r="A652" s="1" t="n">
        <f aca="false">ROW()-2</f>
        <v>650</v>
      </c>
      <c r="B652" s="1" t="n">
        <f aca="false">INT(A652/$N$1)</f>
        <v>36</v>
      </c>
      <c r="C652" s="1" t="n">
        <f aca="false">INT(MOD(A652,$N$1) / 2)</f>
        <v>1</v>
      </c>
      <c r="D652" s="1" t="n">
        <f aca="false">_xlfn.BITAND(A652,1)</f>
        <v>0</v>
      </c>
      <c r="F652" s="1" t="str">
        <f aca="false">DEC2HEX(B652*$N$3*18)</f>
        <v>A200</v>
      </c>
      <c r="G652" s="1" t="str">
        <f aca="false">DEC2HEX(C652*7)</f>
        <v>7</v>
      </c>
      <c r="H652" s="1" t="n">
        <f aca="false">IF(D652=0, 33, "cc")</f>
        <v>33</v>
      </c>
    </row>
    <row r="653" customFormat="false" ht="18.65" hidden="false" customHeight="true" outlineLevel="0" collapsed="false">
      <c r="A653" s="1" t="n">
        <f aca="false">ROW()-2</f>
        <v>651</v>
      </c>
      <c r="B653" s="1" t="n">
        <f aca="false">INT(A653/$N$1)</f>
        <v>36</v>
      </c>
      <c r="C653" s="1" t="n">
        <f aca="false">INT(MOD(A653,$N$1) / 2)</f>
        <v>1</v>
      </c>
      <c r="D653" s="1" t="n">
        <f aca="false">_xlfn.BITAND(A653,1)</f>
        <v>1</v>
      </c>
      <c r="F653" s="1" t="str">
        <f aca="false">DEC2HEX(B653*$N$3*18)</f>
        <v>A200</v>
      </c>
      <c r="G653" s="1" t="str">
        <f aca="false">DEC2HEX(C653*7)</f>
        <v>7</v>
      </c>
      <c r="H653" s="1" t="str">
        <f aca="false">IF(D653=0, 33, "cc")</f>
        <v>cc</v>
      </c>
    </row>
    <row r="654" customFormat="false" ht="18.65" hidden="false" customHeight="true" outlineLevel="0" collapsed="false">
      <c r="A654" s="1" t="n">
        <f aca="false">ROW()-2</f>
        <v>652</v>
      </c>
      <c r="B654" s="1" t="n">
        <f aca="false">INT(A654/$N$1)</f>
        <v>36</v>
      </c>
      <c r="C654" s="1" t="n">
        <f aca="false">INT(MOD(A654,$N$1) / 2)</f>
        <v>2</v>
      </c>
      <c r="D654" s="1" t="n">
        <f aca="false">_xlfn.BITAND(A654,1)</f>
        <v>0</v>
      </c>
      <c r="F654" s="1" t="str">
        <f aca="false">DEC2HEX(B654*$N$3*18)</f>
        <v>A200</v>
      </c>
      <c r="G654" s="1" t="str">
        <f aca="false">DEC2HEX(C654*7)</f>
        <v>E</v>
      </c>
      <c r="H654" s="1" t="n">
        <f aca="false">IF(D654=0, 33, "cc")</f>
        <v>33</v>
      </c>
    </row>
    <row r="655" customFormat="false" ht="18.65" hidden="false" customHeight="true" outlineLevel="0" collapsed="false">
      <c r="A655" s="1" t="n">
        <f aca="false">ROW()-2</f>
        <v>653</v>
      </c>
      <c r="B655" s="1" t="n">
        <f aca="false">INT(A655/$N$1)</f>
        <v>36</v>
      </c>
      <c r="C655" s="1" t="n">
        <f aca="false">INT(MOD(A655,$N$1) / 2)</f>
        <v>2</v>
      </c>
      <c r="D655" s="1" t="n">
        <f aca="false">_xlfn.BITAND(A655,1)</f>
        <v>1</v>
      </c>
      <c r="F655" s="1" t="str">
        <f aca="false">DEC2HEX(B655*$N$3*18)</f>
        <v>A200</v>
      </c>
      <c r="G655" s="1" t="str">
        <f aca="false">DEC2HEX(C655*7)</f>
        <v>E</v>
      </c>
      <c r="H655" s="1" t="str">
        <f aca="false">IF(D655=0, 33, "cc")</f>
        <v>cc</v>
      </c>
    </row>
    <row r="656" customFormat="false" ht="18.65" hidden="false" customHeight="true" outlineLevel="0" collapsed="false">
      <c r="A656" s="1" t="n">
        <f aca="false">ROW()-2</f>
        <v>654</v>
      </c>
      <c r="B656" s="1" t="n">
        <f aca="false">INT(A656/$N$1)</f>
        <v>36</v>
      </c>
      <c r="C656" s="1" t="n">
        <f aca="false">INT(MOD(A656,$N$1) / 2)</f>
        <v>3</v>
      </c>
      <c r="D656" s="1" t="n">
        <f aca="false">_xlfn.BITAND(A656,1)</f>
        <v>0</v>
      </c>
      <c r="F656" s="1" t="str">
        <f aca="false">DEC2HEX(B656*$N$3*18)</f>
        <v>A200</v>
      </c>
      <c r="G656" s="1" t="str">
        <f aca="false">DEC2HEX(C656*7)</f>
        <v>15</v>
      </c>
      <c r="H656" s="1" t="n">
        <f aca="false">IF(D656=0, 33, "cc")</f>
        <v>33</v>
      </c>
    </row>
    <row r="657" customFormat="false" ht="18.65" hidden="false" customHeight="true" outlineLevel="0" collapsed="false">
      <c r="A657" s="1" t="n">
        <f aca="false">ROW()-2</f>
        <v>655</v>
      </c>
      <c r="B657" s="1" t="n">
        <f aca="false">INT(A657/$N$1)</f>
        <v>36</v>
      </c>
      <c r="C657" s="1" t="n">
        <f aca="false">INT(MOD(A657,$N$1) / 2)</f>
        <v>3</v>
      </c>
      <c r="D657" s="1" t="n">
        <f aca="false">_xlfn.BITAND(A657,1)</f>
        <v>1</v>
      </c>
      <c r="F657" s="1" t="str">
        <f aca="false">DEC2HEX(B657*$N$3*18)</f>
        <v>A200</v>
      </c>
      <c r="G657" s="1" t="str">
        <f aca="false">DEC2HEX(C657*7)</f>
        <v>15</v>
      </c>
      <c r="H657" s="1" t="str">
        <f aca="false">IF(D657=0, 33, "cc")</f>
        <v>cc</v>
      </c>
    </row>
    <row r="658" customFormat="false" ht="18.65" hidden="false" customHeight="true" outlineLevel="0" collapsed="false">
      <c r="A658" s="1" t="n">
        <f aca="false">ROW()-2</f>
        <v>656</v>
      </c>
      <c r="B658" s="1" t="n">
        <f aca="false">INT(A658/$N$1)</f>
        <v>36</v>
      </c>
      <c r="C658" s="1" t="n">
        <f aca="false">INT(MOD(A658,$N$1) / 2)</f>
        <v>4</v>
      </c>
      <c r="D658" s="1" t="n">
        <f aca="false">_xlfn.BITAND(A658,1)</f>
        <v>0</v>
      </c>
      <c r="F658" s="1" t="str">
        <f aca="false">DEC2HEX(B658*$N$3*18)</f>
        <v>A200</v>
      </c>
      <c r="G658" s="1" t="str">
        <f aca="false">DEC2HEX(C658*7)</f>
        <v>1C</v>
      </c>
      <c r="H658" s="1" t="n">
        <f aca="false">IF(D658=0, 33, "cc")</f>
        <v>33</v>
      </c>
    </row>
    <row r="659" customFormat="false" ht="18.65" hidden="false" customHeight="true" outlineLevel="0" collapsed="false">
      <c r="A659" s="1" t="n">
        <f aca="false">ROW()-2</f>
        <v>657</v>
      </c>
      <c r="B659" s="1" t="n">
        <f aca="false">INT(A659/$N$1)</f>
        <v>36</v>
      </c>
      <c r="C659" s="1" t="n">
        <f aca="false">INT(MOD(A659,$N$1) / 2)</f>
        <v>4</v>
      </c>
      <c r="D659" s="1" t="n">
        <f aca="false">_xlfn.BITAND(A659,1)</f>
        <v>1</v>
      </c>
      <c r="F659" s="1" t="str">
        <f aca="false">DEC2HEX(B659*$N$3*18)</f>
        <v>A200</v>
      </c>
      <c r="G659" s="1" t="str">
        <f aca="false">DEC2HEX(C659*7)</f>
        <v>1C</v>
      </c>
      <c r="H659" s="1" t="str">
        <f aca="false">IF(D659=0, 33, "cc")</f>
        <v>cc</v>
      </c>
    </row>
    <row r="660" customFormat="false" ht="18.65" hidden="false" customHeight="true" outlineLevel="0" collapsed="false">
      <c r="A660" s="1" t="n">
        <f aca="false">ROW()-2</f>
        <v>658</v>
      </c>
      <c r="B660" s="1" t="n">
        <f aca="false">INT(A660/$N$1)</f>
        <v>36</v>
      </c>
      <c r="C660" s="1" t="n">
        <f aca="false">INT(MOD(A660,$N$1) / 2)</f>
        <v>5</v>
      </c>
      <c r="D660" s="1" t="n">
        <f aca="false">_xlfn.BITAND(A660,1)</f>
        <v>0</v>
      </c>
      <c r="F660" s="1" t="str">
        <f aca="false">DEC2HEX(B660*$N$3*18)</f>
        <v>A200</v>
      </c>
      <c r="G660" s="1" t="str">
        <f aca="false">DEC2HEX(C660*7)</f>
        <v>23</v>
      </c>
      <c r="H660" s="1" t="n">
        <f aca="false">IF(D660=0, 33, "cc")</f>
        <v>33</v>
      </c>
    </row>
    <row r="661" customFormat="false" ht="18.65" hidden="false" customHeight="true" outlineLevel="0" collapsed="false">
      <c r="A661" s="1" t="n">
        <f aca="false">ROW()-2</f>
        <v>659</v>
      </c>
      <c r="B661" s="1" t="n">
        <f aca="false">INT(A661/$N$1)</f>
        <v>36</v>
      </c>
      <c r="C661" s="1" t="n">
        <f aca="false">INT(MOD(A661,$N$1) / 2)</f>
        <v>5</v>
      </c>
      <c r="D661" s="1" t="n">
        <f aca="false">_xlfn.BITAND(A661,1)</f>
        <v>1</v>
      </c>
      <c r="F661" s="1" t="str">
        <f aca="false">DEC2HEX(B661*$N$3*18)</f>
        <v>A200</v>
      </c>
      <c r="G661" s="1" t="str">
        <f aca="false">DEC2HEX(C661*7)</f>
        <v>23</v>
      </c>
      <c r="H661" s="1" t="str">
        <f aca="false">IF(D661=0, 33, "cc")</f>
        <v>cc</v>
      </c>
    </row>
    <row r="662" customFormat="false" ht="18.65" hidden="false" customHeight="true" outlineLevel="0" collapsed="false">
      <c r="A662" s="1" t="n">
        <f aca="false">ROW()-2</f>
        <v>660</v>
      </c>
      <c r="B662" s="1" t="n">
        <f aca="false">INT(A662/$N$1)</f>
        <v>36</v>
      </c>
      <c r="C662" s="1" t="n">
        <f aca="false">INT(MOD(A662,$N$1) / 2)</f>
        <v>6</v>
      </c>
      <c r="D662" s="1" t="n">
        <f aca="false">_xlfn.BITAND(A662,1)</f>
        <v>0</v>
      </c>
      <c r="F662" s="1" t="str">
        <f aca="false">DEC2HEX(B662*$N$3*18)</f>
        <v>A200</v>
      </c>
      <c r="G662" s="1" t="str">
        <f aca="false">DEC2HEX(C662*7)</f>
        <v>2A</v>
      </c>
      <c r="H662" s="1" t="n">
        <f aca="false">IF(D662=0, 33, "cc")</f>
        <v>33</v>
      </c>
    </row>
    <row r="663" customFormat="false" ht="18.65" hidden="false" customHeight="true" outlineLevel="0" collapsed="false">
      <c r="A663" s="1" t="n">
        <f aca="false">ROW()-2</f>
        <v>661</v>
      </c>
      <c r="B663" s="1" t="n">
        <f aca="false">INT(A663/$N$1)</f>
        <v>36</v>
      </c>
      <c r="C663" s="1" t="n">
        <f aca="false">INT(MOD(A663,$N$1) / 2)</f>
        <v>6</v>
      </c>
      <c r="D663" s="1" t="n">
        <f aca="false">_xlfn.BITAND(A663,1)</f>
        <v>1</v>
      </c>
      <c r="F663" s="1" t="str">
        <f aca="false">DEC2HEX(B663*$N$3*18)</f>
        <v>A200</v>
      </c>
      <c r="G663" s="1" t="str">
        <f aca="false">DEC2HEX(C663*7)</f>
        <v>2A</v>
      </c>
      <c r="H663" s="1" t="str">
        <f aca="false">IF(D663=0, 33, "cc")</f>
        <v>cc</v>
      </c>
    </row>
    <row r="664" customFormat="false" ht="18.65" hidden="false" customHeight="true" outlineLevel="0" collapsed="false">
      <c r="A664" s="1" t="n">
        <f aca="false">ROW()-2</f>
        <v>662</v>
      </c>
      <c r="B664" s="1" t="n">
        <f aca="false">INT(A664/$N$1)</f>
        <v>36</v>
      </c>
      <c r="C664" s="1" t="n">
        <f aca="false">INT(MOD(A664,$N$1) / 2)</f>
        <v>7</v>
      </c>
      <c r="D664" s="1" t="n">
        <f aca="false">_xlfn.BITAND(A664,1)</f>
        <v>0</v>
      </c>
      <c r="F664" s="1" t="str">
        <f aca="false">DEC2HEX(B664*$N$3*18)</f>
        <v>A200</v>
      </c>
      <c r="G664" s="1" t="str">
        <f aca="false">DEC2HEX(C664*7)</f>
        <v>31</v>
      </c>
      <c r="H664" s="1" t="n">
        <f aca="false">IF(D664=0, 33, "cc")</f>
        <v>33</v>
      </c>
    </row>
    <row r="665" customFormat="false" ht="18.65" hidden="false" customHeight="true" outlineLevel="0" collapsed="false">
      <c r="A665" s="1" t="n">
        <f aca="false">ROW()-2</f>
        <v>663</v>
      </c>
      <c r="B665" s="1" t="n">
        <f aca="false">INT(A665/$N$1)</f>
        <v>36</v>
      </c>
      <c r="C665" s="1" t="n">
        <f aca="false">INT(MOD(A665,$N$1) / 2)</f>
        <v>7</v>
      </c>
      <c r="D665" s="1" t="n">
        <f aca="false">_xlfn.BITAND(A665,1)</f>
        <v>1</v>
      </c>
      <c r="F665" s="1" t="str">
        <f aca="false">DEC2HEX(B665*$N$3*18)</f>
        <v>A200</v>
      </c>
      <c r="G665" s="1" t="str">
        <f aca="false">DEC2HEX(C665*7)</f>
        <v>31</v>
      </c>
      <c r="H665" s="1" t="str">
        <f aca="false">IF(D665=0, 33, "cc")</f>
        <v>cc</v>
      </c>
    </row>
    <row r="666" customFormat="false" ht="18.65" hidden="false" customHeight="true" outlineLevel="0" collapsed="false">
      <c r="A666" s="1" t="n">
        <f aca="false">ROW()-2</f>
        <v>664</v>
      </c>
      <c r="B666" s="1" t="n">
        <f aca="false">INT(A666/$N$1)</f>
        <v>36</v>
      </c>
      <c r="C666" s="1" t="n">
        <f aca="false">INT(MOD(A666,$N$1) / 2)</f>
        <v>8</v>
      </c>
      <c r="D666" s="1" t="n">
        <f aca="false">_xlfn.BITAND(A666,1)</f>
        <v>0</v>
      </c>
      <c r="F666" s="1" t="str">
        <f aca="false">DEC2HEX(B666*$N$3*18)</f>
        <v>A200</v>
      </c>
      <c r="G666" s="1" t="str">
        <f aca="false">DEC2HEX(C666*7)</f>
        <v>38</v>
      </c>
      <c r="H666" s="1" t="n">
        <f aca="false">IF(D666=0, 33, "cc")</f>
        <v>33</v>
      </c>
    </row>
    <row r="667" customFormat="false" ht="18.65" hidden="false" customHeight="true" outlineLevel="0" collapsed="false">
      <c r="A667" s="1" t="n">
        <f aca="false">ROW()-2</f>
        <v>665</v>
      </c>
      <c r="B667" s="1" t="n">
        <f aca="false">INT(A667/$N$1)</f>
        <v>36</v>
      </c>
      <c r="C667" s="1" t="n">
        <f aca="false">INT(MOD(A667,$N$1) / 2)</f>
        <v>8</v>
      </c>
      <c r="D667" s="1" t="n">
        <f aca="false">_xlfn.BITAND(A667,1)</f>
        <v>1</v>
      </c>
      <c r="F667" s="1" t="str">
        <f aca="false">DEC2HEX(B667*$N$3*18)</f>
        <v>A200</v>
      </c>
      <c r="G667" s="1" t="str">
        <f aca="false">DEC2HEX(C667*7)</f>
        <v>38</v>
      </c>
      <c r="H667" s="1" t="str">
        <f aca="false">IF(D667=0, 33, "cc")</f>
        <v>cc</v>
      </c>
    </row>
    <row r="668" customFormat="false" ht="18.65" hidden="false" customHeight="true" outlineLevel="0" collapsed="false">
      <c r="A668" s="1" t="n">
        <f aca="false">ROW()-2</f>
        <v>666</v>
      </c>
      <c r="B668" s="1" t="n">
        <f aca="false">INT(A668/$N$1)</f>
        <v>37</v>
      </c>
      <c r="C668" s="1" t="n">
        <f aca="false">INT(MOD(A668,$N$1) / 2)</f>
        <v>0</v>
      </c>
      <c r="D668" s="1" t="n">
        <f aca="false">_xlfn.BITAND(A668,1)</f>
        <v>0</v>
      </c>
      <c r="F668" s="1" t="str">
        <f aca="false">DEC2HEX(B668*$N$3*18)</f>
        <v>A680</v>
      </c>
      <c r="G668" s="1" t="str">
        <f aca="false">DEC2HEX(C668*7)</f>
        <v>0</v>
      </c>
      <c r="H668" s="1" t="n">
        <f aca="false">IF(D668=0, 33, "cc")</f>
        <v>33</v>
      </c>
    </row>
    <row r="669" customFormat="false" ht="18.65" hidden="false" customHeight="true" outlineLevel="0" collapsed="false">
      <c r="A669" s="1" t="n">
        <f aca="false">ROW()-2</f>
        <v>667</v>
      </c>
      <c r="B669" s="1" t="n">
        <f aca="false">INT(A669/$N$1)</f>
        <v>37</v>
      </c>
      <c r="C669" s="1" t="n">
        <f aca="false">INT(MOD(A669,$N$1) / 2)</f>
        <v>0</v>
      </c>
      <c r="D669" s="1" t="n">
        <f aca="false">_xlfn.BITAND(A669,1)</f>
        <v>1</v>
      </c>
      <c r="F669" s="1" t="str">
        <f aca="false">DEC2HEX(B669*$N$3*18)</f>
        <v>A680</v>
      </c>
      <c r="G669" s="1" t="str">
        <f aca="false">DEC2HEX(C669*7)</f>
        <v>0</v>
      </c>
      <c r="H669" s="1" t="str">
        <f aca="false">IF(D669=0, 33, "cc")</f>
        <v>cc</v>
      </c>
    </row>
    <row r="670" customFormat="false" ht="18.65" hidden="false" customHeight="true" outlineLevel="0" collapsed="false">
      <c r="A670" s="1" t="n">
        <f aca="false">ROW()-2</f>
        <v>668</v>
      </c>
      <c r="B670" s="1" t="n">
        <f aca="false">INT(A670/$N$1)</f>
        <v>37</v>
      </c>
      <c r="C670" s="1" t="n">
        <f aca="false">INT(MOD(A670,$N$1) / 2)</f>
        <v>1</v>
      </c>
      <c r="D670" s="1" t="n">
        <f aca="false">_xlfn.BITAND(A670,1)</f>
        <v>0</v>
      </c>
      <c r="F670" s="1" t="str">
        <f aca="false">DEC2HEX(B670*$N$3*18)</f>
        <v>A680</v>
      </c>
      <c r="G670" s="1" t="str">
        <f aca="false">DEC2HEX(C670*7)</f>
        <v>7</v>
      </c>
      <c r="H670" s="1" t="n">
        <f aca="false">IF(D670=0, 33, "cc")</f>
        <v>33</v>
      </c>
    </row>
    <row r="671" customFormat="false" ht="18.65" hidden="false" customHeight="true" outlineLevel="0" collapsed="false">
      <c r="A671" s="1" t="n">
        <f aca="false">ROW()-2</f>
        <v>669</v>
      </c>
      <c r="B671" s="1" t="n">
        <f aca="false">INT(A671/$N$1)</f>
        <v>37</v>
      </c>
      <c r="C671" s="1" t="n">
        <f aca="false">INT(MOD(A671,$N$1) / 2)</f>
        <v>1</v>
      </c>
      <c r="D671" s="1" t="n">
        <f aca="false">_xlfn.BITAND(A671,1)</f>
        <v>1</v>
      </c>
      <c r="F671" s="1" t="str">
        <f aca="false">DEC2HEX(B671*$N$3*18)</f>
        <v>A680</v>
      </c>
      <c r="G671" s="1" t="str">
        <f aca="false">DEC2HEX(C671*7)</f>
        <v>7</v>
      </c>
      <c r="H671" s="1" t="str">
        <f aca="false">IF(D671=0, 33, "cc")</f>
        <v>cc</v>
      </c>
    </row>
    <row r="672" customFormat="false" ht="18.65" hidden="false" customHeight="true" outlineLevel="0" collapsed="false">
      <c r="A672" s="1" t="n">
        <f aca="false">ROW()-2</f>
        <v>670</v>
      </c>
      <c r="B672" s="1" t="n">
        <f aca="false">INT(A672/$N$1)</f>
        <v>37</v>
      </c>
      <c r="C672" s="1" t="n">
        <f aca="false">INT(MOD(A672,$N$1) / 2)</f>
        <v>2</v>
      </c>
      <c r="D672" s="1" t="n">
        <f aca="false">_xlfn.BITAND(A672,1)</f>
        <v>0</v>
      </c>
      <c r="F672" s="1" t="str">
        <f aca="false">DEC2HEX(B672*$N$3*18)</f>
        <v>A680</v>
      </c>
      <c r="G672" s="1" t="str">
        <f aca="false">DEC2HEX(C672*7)</f>
        <v>E</v>
      </c>
      <c r="H672" s="1" t="n">
        <f aca="false">IF(D672=0, 33, "cc")</f>
        <v>33</v>
      </c>
    </row>
    <row r="673" customFormat="false" ht="18.65" hidden="false" customHeight="true" outlineLevel="0" collapsed="false">
      <c r="A673" s="1" t="n">
        <f aca="false">ROW()-2</f>
        <v>671</v>
      </c>
      <c r="B673" s="1" t="n">
        <f aca="false">INT(A673/$N$1)</f>
        <v>37</v>
      </c>
      <c r="C673" s="1" t="n">
        <f aca="false">INT(MOD(A673,$N$1) / 2)</f>
        <v>2</v>
      </c>
      <c r="D673" s="1" t="n">
        <f aca="false">_xlfn.BITAND(A673,1)</f>
        <v>1</v>
      </c>
      <c r="F673" s="1" t="str">
        <f aca="false">DEC2HEX(B673*$N$3*18)</f>
        <v>A680</v>
      </c>
      <c r="G673" s="1" t="str">
        <f aca="false">DEC2HEX(C673*7)</f>
        <v>E</v>
      </c>
      <c r="H673" s="1" t="str">
        <f aca="false">IF(D673=0, 33, "cc")</f>
        <v>cc</v>
      </c>
    </row>
    <row r="674" customFormat="false" ht="18.65" hidden="false" customHeight="true" outlineLevel="0" collapsed="false">
      <c r="A674" s="1" t="n">
        <f aca="false">ROW()-2</f>
        <v>672</v>
      </c>
      <c r="B674" s="1" t="n">
        <f aca="false">INT(A674/$N$1)</f>
        <v>37</v>
      </c>
      <c r="C674" s="1" t="n">
        <f aca="false">INT(MOD(A674,$N$1) / 2)</f>
        <v>3</v>
      </c>
      <c r="D674" s="1" t="n">
        <f aca="false">_xlfn.BITAND(A674,1)</f>
        <v>0</v>
      </c>
      <c r="F674" s="1" t="str">
        <f aca="false">DEC2HEX(B674*$N$3*18)</f>
        <v>A680</v>
      </c>
      <c r="G674" s="1" t="str">
        <f aca="false">DEC2HEX(C674*7)</f>
        <v>15</v>
      </c>
      <c r="H674" s="1" t="n">
        <f aca="false">IF(D674=0, 33, "cc")</f>
        <v>33</v>
      </c>
    </row>
    <row r="675" customFormat="false" ht="18.65" hidden="false" customHeight="true" outlineLevel="0" collapsed="false">
      <c r="A675" s="1" t="n">
        <f aca="false">ROW()-2</f>
        <v>673</v>
      </c>
      <c r="B675" s="1" t="n">
        <f aca="false">INT(A675/$N$1)</f>
        <v>37</v>
      </c>
      <c r="C675" s="1" t="n">
        <f aca="false">INT(MOD(A675,$N$1) / 2)</f>
        <v>3</v>
      </c>
      <c r="D675" s="1" t="n">
        <f aca="false">_xlfn.BITAND(A675,1)</f>
        <v>1</v>
      </c>
      <c r="F675" s="1" t="str">
        <f aca="false">DEC2HEX(B675*$N$3*18)</f>
        <v>A680</v>
      </c>
      <c r="G675" s="1" t="str">
        <f aca="false">DEC2HEX(C675*7)</f>
        <v>15</v>
      </c>
      <c r="H675" s="1" t="str">
        <f aca="false">IF(D675=0, 33, "cc")</f>
        <v>cc</v>
      </c>
    </row>
    <row r="676" customFormat="false" ht="18.65" hidden="false" customHeight="true" outlineLevel="0" collapsed="false">
      <c r="A676" s="1" t="n">
        <f aca="false">ROW()-2</f>
        <v>674</v>
      </c>
      <c r="B676" s="1" t="n">
        <f aca="false">INT(A676/$N$1)</f>
        <v>37</v>
      </c>
      <c r="C676" s="1" t="n">
        <f aca="false">INT(MOD(A676,$N$1) / 2)</f>
        <v>4</v>
      </c>
      <c r="D676" s="1" t="n">
        <f aca="false">_xlfn.BITAND(A676,1)</f>
        <v>0</v>
      </c>
      <c r="F676" s="1" t="str">
        <f aca="false">DEC2HEX(B676*$N$3*18)</f>
        <v>A680</v>
      </c>
      <c r="G676" s="1" t="str">
        <f aca="false">DEC2HEX(C676*7)</f>
        <v>1C</v>
      </c>
      <c r="H676" s="1" t="n">
        <f aca="false">IF(D676=0, 33, "cc")</f>
        <v>33</v>
      </c>
    </row>
    <row r="677" customFormat="false" ht="18.65" hidden="false" customHeight="true" outlineLevel="0" collapsed="false">
      <c r="A677" s="1" t="n">
        <f aca="false">ROW()-2</f>
        <v>675</v>
      </c>
      <c r="B677" s="1" t="n">
        <f aca="false">INT(A677/$N$1)</f>
        <v>37</v>
      </c>
      <c r="C677" s="1" t="n">
        <f aca="false">INT(MOD(A677,$N$1) / 2)</f>
        <v>4</v>
      </c>
      <c r="D677" s="1" t="n">
        <f aca="false">_xlfn.BITAND(A677,1)</f>
        <v>1</v>
      </c>
      <c r="F677" s="1" t="str">
        <f aca="false">DEC2HEX(B677*$N$3*18)</f>
        <v>A680</v>
      </c>
      <c r="G677" s="1" t="str">
        <f aca="false">DEC2HEX(C677*7)</f>
        <v>1C</v>
      </c>
      <c r="H677" s="1" t="str">
        <f aca="false">IF(D677=0, 33, "cc")</f>
        <v>cc</v>
      </c>
    </row>
    <row r="678" customFormat="false" ht="18.65" hidden="false" customHeight="true" outlineLevel="0" collapsed="false">
      <c r="A678" s="1" t="n">
        <f aca="false">ROW()-2</f>
        <v>676</v>
      </c>
      <c r="B678" s="1" t="n">
        <f aca="false">INT(A678/$N$1)</f>
        <v>37</v>
      </c>
      <c r="C678" s="1" t="n">
        <f aca="false">INT(MOD(A678,$N$1) / 2)</f>
        <v>5</v>
      </c>
      <c r="D678" s="1" t="n">
        <f aca="false">_xlfn.BITAND(A678,1)</f>
        <v>0</v>
      </c>
      <c r="F678" s="1" t="str">
        <f aca="false">DEC2HEX(B678*$N$3*18)</f>
        <v>A680</v>
      </c>
      <c r="G678" s="1" t="str">
        <f aca="false">DEC2HEX(C678*7)</f>
        <v>23</v>
      </c>
      <c r="H678" s="1" t="n">
        <f aca="false">IF(D678=0, 33, "cc")</f>
        <v>33</v>
      </c>
    </row>
    <row r="679" customFormat="false" ht="18.65" hidden="false" customHeight="true" outlineLevel="0" collapsed="false">
      <c r="A679" s="1" t="n">
        <f aca="false">ROW()-2</f>
        <v>677</v>
      </c>
      <c r="B679" s="1" t="n">
        <f aca="false">INT(A679/$N$1)</f>
        <v>37</v>
      </c>
      <c r="C679" s="1" t="n">
        <f aca="false">INT(MOD(A679,$N$1) / 2)</f>
        <v>5</v>
      </c>
      <c r="D679" s="1" t="n">
        <f aca="false">_xlfn.BITAND(A679,1)</f>
        <v>1</v>
      </c>
      <c r="F679" s="1" t="str">
        <f aca="false">DEC2HEX(B679*$N$3*18)</f>
        <v>A680</v>
      </c>
      <c r="G679" s="1" t="str">
        <f aca="false">DEC2HEX(C679*7)</f>
        <v>23</v>
      </c>
      <c r="H679" s="1" t="str">
        <f aca="false">IF(D679=0, 33, "cc")</f>
        <v>cc</v>
      </c>
    </row>
    <row r="680" customFormat="false" ht="18.65" hidden="false" customHeight="true" outlineLevel="0" collapsed="false">
      <c r="A680" s="1" t="n">
        <f aca="false">ROW()-2</f>
        <v>678</v>
      </c>
      <c r="B680" s="1" t="n">
        <f aca="false">INT(A680/$N$1)</f>
        <v>37</v>
      </c>
      <c r="C680" s="1" t="n">
        <f aca="false">INT(MOD(A680,$N$1) / 2)</f>
        <v>6</v>
      </c>
      <c r="D680" s="1" t="n">
        <f aca="false">_xlfn.BITAND(A680,1)</f>
        <v>0</v>
      </c>
      <c r="F680" s="1" t="str">
        <f aca="false">DEC2HEX(B680*$N$3*18)</f>
        <v>A680</v>
      </c>
      <c r="G680" s="1" t="str">
        <f aca="false">DEC2HEX(C680*7)</f>
        <v>2A</v>
      </c>
      <c r="H680" s="1" t="n">
        <f aca="false">IF(D680=0, 33, "cc")</f>
        <v>33</v>
      </c>
    </row>
    <row r="681" customFormat="false" ht="18.65" hidden="false" customHeight="true" outlineLevel="0" collapsed="false">
      <c r="A681" s="1" t="n">
        <f aca="false">ROW()-2</f>
        <v>679</v>
      </c>
      <c r="B681" s="1" t="n">
        <f aca="false">INT(A681/$N$1)</f>
        <v>37</v>
      </c>
      <c r="C681" s="1" t="n">
        <f aca="false">INT(MOD(A681,$N$1) / 2)</f>
        <v>6</v>
      </c>
      <c r="D681" s="1" t="n">
        <f aca="false">_xlfn.BITAND(A681,1)</f>
        <v>1</v>
      </c>
      <c r="F681" s="1" t="str">
        <f aca="false">DEC2HEX(B681*$N$3*18)</f>
        <v>A680</v>
      </c>
      <c r="G681" s="1" t="str">
        <f aca="false">DEC2HEX(C681*7)</f>
        <v>2A</v>
      </c>
      <c r="H681" s="1" t="str">
        <f aca="false">IF(D681=0, 33, "cc")</f>
        <v>cc</v>
      </c>
    </row>
    <row r="682" customFormat="false" ht="18.65" hidden="false" customHeight="true" outlineLevel="0" collapsed="false">
      <c r="A682" s="1" t="n">
        <f aca="false">ROW()-2</f>
        <v>680</v>
      </c>
      <c r="B682" s="1" t="n">
        <f aca="false">INT(A682/$N$1)</f>
        <v>37</v>
      </c>
      <c r="C682" s="1" t="n">
        <f aca="false">INT(MOD(A682,$N$1) / 2)</f>
        <v>7</v>
      </c>
      <c r="D682" s="1" t="n">
        <f aca="false">_xlfn.BITAND(A682,1)</f>
        <v>0</v>
      </c>
      <c r="F682" s="1" t="str">
        <f aca="false">DEC2HEX(B682*$N$3*18)</f>
        <v>A680</v>
      </c>
      <c r="G682" s="1" t="str">
        <f aca="false">DEC2HEX(C682*7)</f>
        <v>31</v>
      </c>
      <c r="H682" s="1" t="n">
        <f aca="false">IF(D682=0, 33, "cc")</f>
        <v>33</v>
      </c>
    </row>
    <row r="683" customFormat="false" ht="18.65" hidden="false" customHeight="true" outlineLevel="0" collapsed="false">
      <c r="A683" s="1" t="n">
        <f aca="false">ROW()-2</f>
        <v>681</v>
      </c>
      <c r="B683" s="1" t="n">
        <f aca="false">INT(A683/$N$1)</f>
        <v>37</v>
      </c>
      <c r="C683" s="1" t="n">
        <f aca="false">INT(MOD(A683,$N$1) / 2)</f>
        <v>7</v>
      </c>
      <c r="D683" s="1" t="n">
        <f aca="false">_xlfn.BITAND(A683,1)</f>
        <v>1</v>
      </c>
      <c r="F683" s="1" t="str">
        <f aca="false">DEC2HEX(B683*$N$3*18)</f>
        <v>A680</v>
      </c>
      <c r="G683" s="1" t="str">
        <f aca="false">DEC2HEX(C683*7)</f>
        <v>31</v>
      </c>
      <c r="H683" s="1" t="str">
        <f aca="false">IF(D683=0, 33, "cc")</f>
        <v>cc</v>
      </c>
    </row>
    <row r="684" customFormat="false" ht="18.65" hidden="false" customHeight="true" outlineLevel="0" collapsed="false">
      <c r="A684" s="1" t="n">
        <f aca="false">ROW()-2</f>
        <v>682</v>
      </c>
      <c r="B684" s="1" t="n">
        <f aca="false">INT(A684/$N$1)</f>
        <v>37</v>
      </c>
      <c r="C684" s="1" t="n">
        <f aca="false">INT(MOD(A684,$N$1) / 2)</f>
        <v>8</v>
      </c>
      <c r="D684" s="1" t="n">
        <f aca="false">_xlfn.BITAND(A684,1)</f>
        <v>0</v>
      </c>
      <c r="F684" s="1" t="str">
        <f aca="false">DEC2HEX(B684*$N$3*18)</f>
        <v>A680</v>
      </c>
      <c r="G684" s="1" t="str">
        <f aca="false">DEC2HEX(C684*7)</f>
        <v>38</v>
      </c>
      <c r="H684" s="1" t="n">
        <f aca="false">IF(D684=0, 33, "cc")</f>
        <v>33</v>
      </c>
    </row>
    <row r="685" customFormat="false" ht="18.65" hidden="false" customHeight="true" outlineLevel="0" collapsed="false">
      <c r="A685" s="1" t="n">
        <f aca="false">ROW()-2</f>
        <v>683</v>
      </c>
      <c r="B685" s="1" t="n">
        <f aca="false">INT(A685/$N$1)</f>
        <v>37</v>
      </c>
      <c r="C685" s="1" t="n">
        <f aca="false">INT(MOD(A685,$N$1) / 2)</f>
        <v>8</v>
      </c>
      <c r="D685" s="1" t="n">
        <f aca="false">_xlfn.BITAND(A685,1)</f>
        <v>1</v>
      </c>
      <c r="F685" s="1" t="str">
        <f aca="false">DEC2HEX(B685*$N$3*18)</f>
        <v>A680</v>
      </c>
      <c r="G685" s="1" t="str">
        <f aca="false">DEC2HEX(C685*7)</f>
        <v>38</v>
      </c>
      <c r="H685" s="1" t="str">
        <f aca="false">IF(D685=0, 33, "cc")</f>
        <v>cc</v>
      </c>
    </row>
    <row r="686" customFormat="false" ht="18.65" hidden="false" customHeight="true" outlineLevel="0" collapsed="false">
      <c r="A686" s="1" t="n">
        <f aca="false">ROW()-2</f>
        <v>684</v>
      </c>
      <c r="B686" s="1" t="n">
        <f aca="false">INT(A686/$N$1)</f>
        <v>38</v>
      </c>
      <c r="C686" s="1" t="n">
        <f aca="false">INT(MOD(A686,$N$1) / 2)</f>
        <v>0</v>
      </c>
      <c r="D686" s="1" t="n">
        <f aca="false">_xlfn.BITAND(A686,1)</f>
        <v>0</v>
      </c>
      <c r="F686" s="1" t="str">
        <f aca="false">DEC2HEX(B686*$N$3*18)</f>
        <v>AB00</v>
      </c>
      <c r="G686" s="1" t="str">
        <f aca="false">DEC2HEX(C686*7)</f>
        <v>0</v>
      </c>
      <c r="H686" s="1" t="n">
        <f aca="false">IF(D686=0, 33, "cc")</f>
        <v>33</v>
      </c>
    </row>
    <row r="687" customFormat="false" ht="18.65" hidden="false" customHeight="true" outlineLevel="0" collapsed="false">
      <c r="A687" s="1" t="n">
        <f aca="false">ROW()-2</f>
        <v>685</v>
      </c>
      <c r="B687" s="1" t="n">
        <f aca="false">INT(A687/$N$1)</f>
        <v>38</v>
      </c>
      <c r="C687" s="1" t="n">
        <f aca="false">INT(MOD(A687,$N$1) / 2)</f>
        <v>0</v>
      </c>
      <c r="D687" s="1" t="n">
        <f aca="false">_xlfn.BITAND(A687,1)</f>
        <v>1</v>
      </c>
      <c r="F687" s="1" t="str">
        <f aca="false">DEC2HEX(B687*$N$3*18)</f>
        <v>AB00</v>
      </c>
      <c r="G687" s="1" t="str">
        <f aca="false">DEC2HEX(C687*7)</f>
        <v>0</v>
      </c>
      <c r="H687" s="1" t="str">
        <f aca="false">IF(D687=0, 33, "cc")</f>
        <v>cc</v>
      </c>
    </row>
    <row r="688" customFormat="false" ht="18.65" hidden="false" customHeight="true" outlineLevel="0" collapsed="false">
      <c r="A688" s="1" t="n">
        <f aca="false">ROW()-2</f>
        <v>686</v>
      </c>
      <c r="B688" s="1" t="n">
        <f aca="false">INT(A688/$N$1)</f>
        <v>38</v>
      </c>
      <c r="C688" s="1" t="n">
        <f aca="false">INT(MOD(A688,$N$1) / 2)</f>
        <v>1</v>
      </c>
      <c r="D688" s="1" t="n">
        <f aca="false">_xlfn.BITAND(A688,1)</f>
        <v>0</v>
      </c>
      <c r="F688" s="1" t="str">
        <f aca="false">DEC2HEX(B688*$N$3*18)</f>
        <v>AB00</v>
      </c>
      <c r="G688" s="1" t="str">
        <f aca="false">DEC2HEX(C688*7)</f>
        <v>7</v>
      </c>
      <c r="H688" s="1" t="n">
        <f aca="false">IF(D688=0, 33, "cc")</f>
        <v>33</v>
      </c>
    </row>
    <row r="689" customFormat="false" ht="18.65" hidden="false" customHeight="true" outlineLevel="0" collapsed="false">
      <c r="A689" s="1" t="n">
        <f aca="false">ROW()-2</f>
        <v>687</v>
      </c>
      <c r="B689" s="1" t="n">
        <f aca="false">INT(A689/$N$1)</f>
        <v>38</v>
      </c>
      <c r="C689" s="1" t="n">
        <f aca="false">INT(MOD(A689,$N$1) / 2)</f>
        <v>1</v>
      </c>
      <c r="D689" s="1" t="n">
        <f aca="false">_xlfn.BITAND(A689,1)</f>
        <v>1</v>
      </c>
      <c r="F689" s="1" t="str">
        <f aca="false">DEC2HEX(B689*$N$3*18)</f>
        <v>AB00</v>
      </c>
      <c r="G689" s="1" t="str">
        <f aca="false">DEC2HEX(C689*7)</f>
        <v>7</v>
      </c>
      <c r="H689" s="1" t="str">
        <f aca="false">IF(D689=0, 33, "cc")</f>
        <v>cc</v>
      </c>
    </row>
    <row r="690" customFormat="false" ht="18.65" hidden="false" customHeight="true" outlineLevel="0" collapsed="false">
      <c r="A690" s="1" t="n">
        <f aca="false">ROW()-2</f>
        <v>688</v>
      </c>
      <c r="B690" s="1" t="n">
        <f aca="false">INT(A690/$N$1)</f>
        <v>38</v>
      </c>
      <c r="C690" s="1" t="n">
        <f aca="false">INT(MOD(A690,$N$1) / 2)</f>
        <v>2</v>
      </c>
      <c r="D690" s="1" t="n">
        <f aca="false">_xlfn.BITAND(A690,1)</f>
        <v>0</v>
      </c>
      <c r="F690" s="1" t="str">
        <f aca="false">DEC2HEX(B690*$N$3*18)</f>
        <v>AB00</v>
      </c>
      <c r="G690" s="1" t="str">
        <f aca="false">DEC2HEX(C690*7)</f>
        <v>E</v>
      </c>
      <c r="H690" s="1" t="n">
        <f aca="false">IF(D690=0, 33, "cc")</f>
        <v>33</v>
      </c>
    </row>
    <row r="691" customFormat="false" ht="18.65" hidden="false" customHeight="true" outlineLevel="0" collapsed="false">
      <c r="A691" s="1" t="n">
        <f aca="false">ROW()-2</f>
        <v>689</v>
      </c>
      <c r="B691" s="1" t="n">
        <f aca="false">INT(A691/$N$1)</f>
        <v>38</v>
      </c>
      <c r="C691" s="1" t="n">
        <f aca="false">INT(MOD(A691,$N$1) / 2)</f>
        <v>2</v>
      </c>
      <c r="D691" s="1" t="n">
        <f aca="false">_xlfn.BITAND(A691,1)</f>
        <v>1</v>
      </c>
      <c r="F691" s="1" t="str">
        <f aca="false">DEC2HEX(B691*$N$3*18)</f>
        <v>AB00</v>
      </c>
      <c r="G691" s="1" t="str">
        <f aca="false">DEC2HEX(C691*7)</f>
        <v>E</v>
      </c>
      <c r="H691" s="1" t="str">
        <f aca="false">IF(D691=0, 33, "cc")</f>
        <v>cc</v>
      </c>
    </row>
    <row r="692" customFormat="false" ht="18.65" hidden="false" customHeight="true" outlineLevel="0" collapsed="false">
      <c r="A692" s="1" t="n">
        <f aca="false">ROW()-2</f>
        <v>690</v>
      </c>
      <c r="B692" s="1" t="n">
        <f aca="false">INT(A692/$N$1)</f>
        <v>38</v>
      </c>
      <c r="C692" s="1" t="n">
        <f aca="false">INT(MOD(A692,$N$1) / 2)</f>
        <v>3</v>
      </c>
      <c r="D692" s="1" t="n">
        <f aca="false">_xlfn.BITAND(A692,1)</f>
        <v>0</v>
      </c>
      <c r="F692" s="1" t="str">
        <f aca="false">DEC2HEX(B692*$N$3*18)</f>
        <v>AB00</v>
      </c>
      <c r="G692" s="1" t="str">
        <f aca="false">DEC2HEX(C692*7)</f>
        <v>15</v>
      </c>
      <c r="H692" s="1" t="n">
        <f aca="false">IF(D692=0, 33, "cc")</f>
        <v>33</v>
      </c>
    </row>
    <row r="693" customFormat="false" ht="18.65" hidden="false" customHeight="true" outlineLevel="0" collapsed="false">
      <c r="A693" s="1" t="n">
        <f aca="false">ROW()-2</f>
        <v>691</v>
      </c>
      <c r="B693" s="1" t="n">
        <f aca="false">INT(A693/$N$1)</f>
        <v>38</v>
      </c>
      <c r="C693" s="1" t="n">
        <f aca="false">INT(MOD(A693,$N$1) / 2)</f>
        <v>3</v>
      </c>
      <c r="D693" s="1" t="n">
        <f aca="false">_xlfn.BITAND(A693,1)</f>
        <v>1</v>
      </c>
      <c r="F693" s="1" t="str">
        <f aca="false">DEC2HEX(B693*$N$3*18)</f>
        <v>AB00</v>
      </c>
      <c r="G693" s="1" t="str">
        <f aca="false">DEC2HEX(C693*7)</f>
        <v>15</v>
      </c>
      <c r="H693" s="1" t="str">
        <f aca="false">IF(D693=0, 33, "cc")</f>
        <v>cc</v>
      </c>
    </row>
    <row r="694" customFormat="false" ht="18.65" hidden="false" customHeight="true" outlineLevel="0" collapsed="false">
      <c r="A694" s="1" t="n">
        <f aca="false">ROW()-2</f>
        <v>692</v>
      </c>
      <c r="B694" s="1" t="n">
        <f aca="false">INT(A694/$N$1)</f>
        <v>38</v>
      </c>
      <c r="C694" s="1" t="n">
        <f aca="false">INT(MOD(A694,$N$1) / 2)</f>
        <v>4</v>
      </c>
      <c r="D694" s="1" t="n">
        <f aca="false">_xlfn.BITAND(A694,1)</f>
        <v>0</v>
      </c>
      <c r="F694" s="1" t="str">
        <f aca="false">DEC2HEX(B694*$N$3*18)</f>
        <v>AB00</v>
      </c>
      <c r="G694" s="1" t="str">
        <f aca="false">DEC2HEX(C694*7)</f>
        <v>1C</v>
      </c>
      <c r="H694" s="1" t="n">
        <f aca="false">IF(D694=0, 33, "cc")</f>
        <v>33</v>
      </c>
    </row>
    <row r="695" customFormat="false" ht="18.65" hidden="false" customHeight="true" outlineLevel="0" collapsed="false">
      <c r="A695" s="1" t="n">
        <f aca="false">ROW()-2</f>
        <v>693</v>
      </c>
      <c r="B695" s="1" t="n">
        <f aca="false">INT(A695/$N$1)</f>
        <v>38</v>
      </c>
      <c r="C695" s="1" t="n">
        <f aca="false">INT(MOD(A695,$N$1) / 2)</f>
        <v>4</v>
      </c>
      <c r="D695" s="1" t="n">
        <f aca="false">_xlfn.BITAND(A695,1)</f>
        <v>1</v>
      </c>
      <c r="F695" s="1" t="str">
        <f aca="false">DEC2HEX(B695*$N$3*18)</f>
        <v>AB00</v>
      </c>
      <c r="G695" s="1" t="str">
        <f aca="false">DEC2HEX(C695*7)</f>
        <v>1C</v>
      </c>
      <c r="H695" s="1" t="str">
        <f aca="false">IF(D695=0, 33, "cc")</f>
        <v>cc</v>
      </c>
    </row>
    <row r="696" customFormat="false" ht="18.65" hidden="false" customHeight="true" outlineLevel="0" collapsed="false">
      <c r="A696" s="1" t="n">
        <f aca="false">ROW()-2</f>
        <v>694</v>
      </c>
      <c r="B696" s="1" t="n">
        <f aca="false">INT(A696/$N$1)</f>
        <v>38</v>
      </c>
      <c r="C696" s="1" t="n">
        <f aca="false">INT(MOD(A696,$N$1) / 2)</f>
        <v>5</v>
      </c>
      <c r="D696" s="1" t="n">
        <f aca="false">_xlfn.BITAND(A696,1)</f>
        <v>0</v>
      </c>
      <c r="F696" s="1" t="str">
        <f aca="false">DEC2HEX(B696*$N$3*18)</f>
        <v>AB00</v>
      </c>
      <c r="G696" s="1" t="str">
        <f aca="false">DEC2HEX(C696*7)</f>
        <v>23</v>
      </c>
      <c r="H696" s="1" t="n">
        <f aca="false">IF(D696=0, 33, "cc")</f>
        <v>33</v>
      </c>
    </row>
    <row r="697" customFormat="false" ht="18.65" hidden="false" customHeight="true" outlineLevel="0" collapsed="false">
      <c r="A697" s="1" t="n">
        <f aca="false">ROW()-2</f>
        <v>695</v>
      </c>
      <c r="B697" s="1" t="n">
        <f aca="false">INT(A697/$N$1)</f>
        <v>38</v>
      </c>
      <c r="C697" s="1" t="n">
        <f aca="false">INT(MOD(A697,$N$1) / 2)</f>
        <v>5</v>
      </c>
      <c r="D697" s="1" t="n">
        <f aca="false">_xlfn.BITAND(A697,1)</f>
        <v>1</v>
      </c>
      <c r="F697" s="1" t="str">
        <f aca="false">DEC2HEX(B697*$N$3*18)</f>
        <v>AB00</v>
      </c>
      <c r="G697" s="1" t="str">
        <f aca="false">DEC2HEX(C697*7)</f>
        <v>23</v>
      </c>
      <c r="H697" s="1" t="str">
        <f aca="false">IF(D697=0, 33, "cc")</f>
        <v>cc</v>
      </c>
    </row>
    <row r="698" customFormat="false" ht="18.65" hidden="false" customHeight="true" outlineLevel="0" collapsed="false">
      <c r="A698" s="1" t="n">
        <f aca="false">ROW()-2</f>
        <v>696</v>
      </c>
      <c r="B698" s="1" t="n">
        <f aca="false">INT(A698/$N$1)</f>
        <v>38</v>
      </c>
      <c r="C698" s="1" t="n">
        <f aca="false">INT(MOD(A698,$N$1) / 2)</f>
        <v>6</v>
      </c>
      <c r="D698" s="1" t="n">
        <f aca="false">_xlfn.BITAND(A698,1)</f>
        <v>0</v>
      </c>
      <c r="F698" s="1" t="str">
        <f aca="false">DEC2HEX(B698*$N$3*18)</f>
        <v>AB00</v>
      </c>
      <c r="G698" s="1" t="str">
        <f aca="false">DEC2HEX(C698*7)</f>
        <v>2A</v>
      </c>
      <c r="H698" s="1" t="n">
        <f aca="false">IF(D698=0, 33, "cc")</f>
        <v>33</v>
      </c>
    </row>
    <row r="699" customFormat="false" ht="18.65" hidden="false" customHeight="true" outlineLevel="0" collapsed="false">
      <c r="A699" s="1" t="n">
        <f aca="false">ROW()-2</f>
        <v>697</v>
      </c>
      <c r="B699" s="1" t="n">
        <f aca="false">INT(A699/$N$1)</f>
        <v>38</v>
      </c>
      <c r="C699" s="1" t="n">
        <f aca="false">INT(MOD(A699,$N$1) / 2)</f>
        <v>6</v>
      </c>
      <c r="D699" s="1" t="n">
        <f aca="false">_xlfn.BITAND(A699,1)</f>
        <v>1</v>
      </c>
      <c r="F699" s="1" t="str">
        <f aca="false">DEC2HEX(B699*$N$3*18)</f>
        <v>AB00</v>
      </c>
      <c r="G699" s="1" t="str">
        <f aca="false">DEC2HEX(C699*7)</f>
        <v>2A</v>
      </c>
      <c r="H699" s="1" t="str">
        <f aca="false">IF(D699=0, 33, "cc")</f>
        <v>cc</v>
      </c>
    </row>
    <row r="700" customFormat="false" ht="18.65" hidden="false" customHeight="true" outlineLevel="0" collapsed="false">
      <c r="A700" s="1" t="n">
        <f aca="false">ROW()-2</f>
        <v>698</v>
      </c>
      <c r="B700" s="1" t="n">
        <f aca="false">INT(A700/$N$1)</f>
        <v>38</v>
      </c>
      <c r="C700" s="1" t="n">
        <f aca="false">INT(MOD(A700,$N$1) / 2)</f>
        <v>7</v>
      </c>
      <c r="D700" s="1" t="n">
        <f aca="false">_xlfn.BITAND(A700,1)</f>
        <v>0</v>
      </c>
      <c r="F700" s="1" t="str">
        <f aca="false">DEC2HEX(B700*$N$3*18)</f>
        <v>AB00</v>
      </c>
      <c r="G700" s="1" t="str">
        <f aca="false">DEC2HEX(C700*7)</f>
        <v>31</v>
      </c>
      <c r="H700" s="1" t="n">
        <f aca="false">IF(D700=0, 33, "cc")</f>
        <v>33</v>
      </c>
    </row>
    <row r="701" customFormat="false" ht="18.65" hidden="false" customHeight="true" outlineLevel="0" collapsed="false">
      <c r="A701" s="1" t="n">
        <f aca="false">ROW()-2</f>
        <v>699</v>
      </c>
      <c r="B701" s="1" t="n">
        <f aca="false">INT(A701/$N$1)</f>
        <v>38</v>
      </c>
      <c r="C701" s="1" t="n">
        <f aca="false">INT(MOD(A701,$N$1) / 2)</f>
        <v>7</v>
      </c>
      <c r="D701" s="1" t="n">
        <f aca="false">_xlfn.BITAND(A701,1)</f>
        <v>1</v>
      </c>
      <c r="F701" s="1" t="str">
        <f aca="false">DEC2HEX(B701*$N$3*18)</f>
        <v>AB00</v>
      </c>
      <c r="G701" s="1" t="str">
        <f aca="false">DEC2HEX(C701*7)</f>
        <v>31</v>
      </c>
      <c r="H701" s="1" t="str">
        <f aca="false">IF(D701=0, 33, "cc")</f>
        <v>cc</v>
      </c>
    </row>
    <row r="702" customFormat="false" ht="18.65" hidden="false" customHeight="true" outlineLevel="0" collapsed="false">
      <c r="A702" s="1" t="n">
        <f aca="false">ROW()-2</f>
        <v>700</v>
      </c>
      <c r="B702" s="1" t="n">
        <f aca="false">INT(A702/$N$1)</f>
        <v>38</v>
      </c>
      <c r="C702" s="1" t="n">
        <f aca="false">INT(MOD(A702,$N$1) / 2)</f>
        <v>8</v>
      </c>
      <c r="D702" s="1" t="n">
        <f aca="false">_xlfn.BITAND(A702,1)</f>
        <v>0</v>
      </c>
      <c r="F702" s="1" t="str">
        <f aca="false">DEC2HEX(B702*$N$3*18)</f>
        <v>AB00</v>
      </c>
      <c r="G702" s="1" t="str">
        <f aca="false">DEC2HEX(C702*7)</f>
        <v>38</v>
      </c>
      <c r="H702" s="1" t="n">
        <f aca="false">IF(D702=0, 33, "cc")</f>
        <v>33</v>
      </c>
    </row>
    <row r="703" customFormat="false" ht="18.65" hidden="false" customHeight="true" outlineLevel="0" collapsed="false">
      <c r="A703" s="1" t="n">
        <f aca="false">ROW()-2</f>
        <v>701</v>
      </c>
      <c r="B703" s="1" t="n">
        <f aca="false">INT(A703/$N$1)</f>
        <v>38</v>
      </c>
      <c r="C703" s="1" t="n">
        <f aca="false">INT(MOD(A703,$N$1) / 2)</f>
        <v>8</v>
      </c>
      <c r="D703" s="1" t="n">
        <f aca="false">_xlfn.BITAND(A703,1)</f>
        <v>1</v>
      </c>
      <c r="F703" s="1" t="str">
        <f aca="false">DEC2HEX(B703*$N$3*18)</f>
        <v>AB00</v>
      </c>
      <c r="G703" s="1" t="str">
        <f aca="false">DEC2HEX(C703*7)</f>
        <v>38</v>
      </c>
      <c r="H703" s="1" t="str">
        <f aca="false">IF(D703=0, 33, "cc")</f>
        <v>cc</v>
      </c>
    </row>
    <row r="704" customFormat="false" ht="18.65" hidden="false" customHeight="true" outlineLevel="0" collapsed="false">
      <c r="A704" s="1" t="n">
        <f aca="false">ROW()-2</f>
        <v>702</v>
      </c>
      <c r="B704" s="1" t="n">
        <f aca="false">INT(A704/$N$1)</f>
        <v>39</v>
      </c>
      <c r="C704" s="1" t="n">
        <f aca="false">INT(MOD(A704,$N$1) / 2)</f>
        <v>0</v>
      </c>
      <c r="D704" s="1" t="n">
        <f aca="false">_xlfn.BITAND(A704,1)</f>
        <v>0</v>
      </c>
      <c r="F704" s="1" t="str">
        <f aca="false">DEC2HEX(B704*$N$3*18)</f>
        <v>AF80</v>
      </c>
      <c r="G704" s="1" t="str">
        <f aca="false">DEC2HEX(C704*7)</f>
        <v>0</v>
      </c>
      <c r="H704" s="1" t="n">
        <f aca="false">IF(D704=0, 33, "cc")</f>
        <v>33</v>
      </c>
    </row>
    <row r="705" customFormat="false" ht="18.65" hidden="false" customHeight="true" outlineLevel="0" collapsed="false">
      <c r="A705" s="1" t="n">
        <f aca="false">ROW()-2</f>
        <v>703</v>
      </c>
      <c r="B705" s="1" t="n">
        <f aca="false">INT(A705/$N$1)</f>
        <v>39</v>
      </c>
      <c r="C705" s="1" t="n">
        <f aca="false">INT(MOD(A705,$N$1) / 2)</f>
        <v>0</v>
      </c>
      <c r="D705" s="1" t="n">
        <f aca="false">_xlfn.BITAND(A705,1)</f>
        <v>1</v>
      </c>
      <c r="F705" s="1" t="str">
        <f aca="false">DEC2HEX(B705*$N$3*18)</f>
        <v>AF80</v>
      </c>
      <c r="G705" s="1" t="str">
        <f aca="false">DEC2HEX(C705*7)</f>
        <v>0</v>
      </c>
      <c r="H705" s="1" t="str">
        <f aca="false">IF(D705=0, 33, "cc")</f>
        <v>cc</v>
      </c>
    </row>
    <row r="706" customFormat="false" ht="18.65" hidden="false" customHeight="true" outlineLevel="0" collapsed="false">
      <c r="A706" s="1" t="n">
        <f aca="false">ROW()-2</f>
        <v>704</v>
      </c>
      <c r="B706" s="1" t="n">
        <f aca="false">INT(A706/$N$1)</f>
        <v>39</v>
      </c>
      <c r="C706" s="1" t="n">
        <f aca="false">INT(MOD(A706,$N$1) / 2)</f>
        <v>1</v>
      </c>
      <c r="D706" s="1" t="n">
        <f aca="false">_xlfn.BITAND(A706,1)</f>
        <v>0</v>
      </c>
      <c r="F706" s="1" t="str">
        <f aca="false">DEC2HEX(B706*$N$3*18)</f>
        <v>AF80</v>
      </c>
      <c r="G706" s="1" t="str">
        <f aca="false">DEC2HEX(C706*7)</f>
        <v>7</v>
      </c>
      <c r="H706" s="1" t="n">
        <f aca="false">IF(D706=0, 33, "cc")</f>
        <v>33</v>
      </c>
    </row>
    <row r="707" customFormat="false" ht="18.65" hidden="false" customHeight="true" outlineLevel="0" collapsed="false">
      <c r="A707" s="1" t="n">
        <f aca="false">ROW()-2</f>
        <v>705</v>
      </c>
      <c r="B707" s="1" t="n">
        <f aca="false">INT(A707/$N$1)</f>
        <v>39</v>
      </c>
      <c r="C707" s="1" t="n">
        <f aca="false">INT(MOD(A707,$N$1) / 2)</f>
        <v>1</v>
      </c>
      <c r="D707" s="1" t="n">
        <f aca="false">_xlfn.BITAND(A707,1)</f>
        <v>1</v>
      </c>
      <c r="F707" s="1" t="str">
        <f aca="false">DEC2HEX(B707*$N$3*18)</f>
        <v>AF80</v>
      </c>
      <c r="G707" s="1" t="str">
        <f aca="false">DEC2HEX(C707*7)</f>
        <v>7</v>
      </c>
      <c r="H707" s="1" t="str">
        <f aca="false">IF(D707=0, 33, "cc")</f>
        <v>cc</v>
      </c>
    </row>
    <row r="708" customFormat="false" ht="18.65" hidden="false" customHeight="true" outlineLevel="0" collapsed="false">
      <c r="A708" s="1" t="n">
        <f aca="false">ROW()-2</f>
        <v>706</v>
      </c>
      <c r="B708" s="1" t="n">
        <f aca="false">INT(A708/$N$1)</f>
        <v>39</v>
      </c>
      <c r="C708" s="1" t="n">
        <f aca="false">INT(MOD(A708,$N$1) / 2)</f>
        <v>2</v>
      </c>
      <c r="D708" s="1" t="n">
        <f aca="false">_xlfn.BITAND(A708,1)</f>
        <v>0</v>
      </c>
      <c r="F708" s="1" t="str">
        <f aca="false">DEC2HEX(B708*$N$3*18)</f>
        <v>AF80</v>
      </c>
      <c r="G708" s="1" t="str">
        <f aca="false">DEC2HEX(C708*7)</f>
        <v>E</v>
      </c>
      <c r="H708" s="1" t="n">
        <f aca="false">IF(D708=0, 33, "cc")</f>
        <v>33</v>
      </c>
    </row>
    <row r="709" customFormat="false" ht="18.65" hidden="false" customHeight="true" outlineLevel="0" collapsed="false">
      <c r="A709" s="1" t="n">
        <f aca="false">ROW()-2</f>
        <v>707</v>
      </c>
      <c r="B709" s="1" t="n">
        <f aca="false">INT(A709/$N$1)</f>
        <v>39</v>
      </c>
      <c r="C709" s="1" t="n">
        <f aca="false">INT(MOD(A709,$N$1) / 2)</f>
        <v>2</v>
      </c>
      <c r="D709" s="1" t="n">
        <f aca="false">_xlfn.BITAND(A709,1)</f>
        <v>1</v>
      </c>
      <c r="F709" s="1" t="str">
        <f aca="false">DEC2HEX(B709*$N$3*18)</f>
        <v>AF80</v>
      </c>
      <c r="G709" s="1" t="str">
        <f aca="false">DEC2HEX(C709*7)</f>
        <v>E</v>
      </c>
      <c r="H709" s="1" t="str">
        <f aca="false">IF(D709=0, 33, "cc")</f>
        <v>cc</v>
      </c>
    </row>
    <row r="710" customFormat="false" ht="18.65" hidden="false" customHeight="true" outlineLevel="0" collapsed="false">
      <c r="A710" s="1" t="n">
        <f aca="false">ROW()-2</f>
        <v>708</v>
      </c>
      <c r="B710" s="1" t="n">
        <f aca="false">INT(A710/$N$1)</f>
        <v>39</v>
      </c>
      <c r="C710" s="1" t="n">
        <f aca="false">INT(MOD(A710,$N$1) / 2)</f>
        <v>3</v>
      </c>
      <c r="D710" s="1" t="n">
        <f aca="false">_xlfn.BITAND(A710,1)</f>
        <v>0</v>
      </c>
      <c r="F710" s="1" t="str">
        <f aca="false">DEC2HEX(B710*$N$3*18)</f>
        <v>AF80</v>
      </c>
      <c r="G710" s="1" t="str">
        <f aca="false">DEC2HEX(C710*7)</f>
        <v>15</v>
      </c>
      <c r="H710" s="1" t="n">
        <f aca="false">IF(D710=0, 33, "cc")</f>
        <v>33</v>
      </c>
    </row>
    <row r="711" customFormat="false" ht="18.65" hidden="false" customHeight="true" outlineLevel="0" collapsed="false">
      <c r="A711" s="1" t="n">
        <f aca="false">ROW()-2</f>
        <v>709</v>
      </c>
      <c r="B711" s="1" t="n">
        <f aca="false">INT(A711/$N$1)</f>
        <v>39</v>
      </c>
      <c r="C711" s="1" t="n">
        <f aca="false">INT(MOD(A711,$N$1) / 2)</f>
        <v>3</v>
      </c>
      <c r="D711" s="1" t="n">
        <f aca="false">_xlfn.BITAND(A711,1)</f>
        <v>1</v>
      </c>
      <c r="F711" s="1" t="str">
        <f aca="false">DEC2HEX(B711*$N$3*18)</f>
        <v>AF80</v>
      </c>
      <c r="G711" s="1" t="str">
        <f aca="false">DEC2HEX(C711*7)</f>
        <v>15</v>
      </c>
      <c r="H711" s="1" t="str">
        <f aca="false">IF(D711=0, 33, "cc")</f>
        <v>cc</v>
      </c>
    </row>
    <row r="712" customFormat="false" ht="18.65" hidden="false" customHeight="true" outlineLevel="0" collapsed="false">
      <c r="A712" s="1" t="n">
        <f aca="false">ROW()-2</f>
        <v>710</v>
      </c>
      <c r="B712" s="1" t="n">
        <f aca="false">INT(A712/$N$1)</f>
        <v>39</v>
      </c>
      <c r="C712" s="1" t="n">
        <f aca="false">INT(MOD(A712,$N$1) / 2)</f>
        <v>4</v>
      </c>
      <c r="D712" s="1" t="n">
        <f aca="false">_xlfn.BITAND(A712,1)</f>
        <v>0</v>
      </c>
      <c r="F712" s="1" t="str">
        <f aca="false">DEC2HEX(B712*$N$3*18)</f>
        <v>AF80</v>
      </c>
      <c r="G712" s="1" t="str">
        <f aca="false">DEC2HEX(C712*7)</f>
        <v>1C</v>
      </c>
      <c r="H712" s="1" t="n">
        <f aca="false">IF(D712=0, 33, "cc")</f>
        <v>33</v>
      </c>
    </row>
    <row r="713" customFormat="false" ht="18.65" hidden="false" customHeight="true" outlineLevel="0" collapsed="false">
      <c r="A713" s="1" t="n">
        <f aca="false">ROW()-2</f>
        <v>711</v>
      </c>
      <c r="B713" s="1" t="n">
        <f aca="false">INT(A713/$N$1)</f>
        <v>39</v>
      </c>
      <c r="C713" s="1" t="n">
        <f aca="false">INT(MOD(A713,$N$1) / 2)</f>
        <v>4</v>
      </c>
      <c r="D713" s="1" t="n">
        <f aca="false">_xlfn.BITAND(A713,1)</f>
        <v>1</v>
      </c>
      <c r="F713" s="1" t="str">
        <f aca="false">DEC2HEX(B713*$N$3*18)</f>
        <v>AF80</v>
      </c>
      <c r="G713" s="1" t="str">
        <f aca="false">DEC2HEX(C713*7)</f>
        <v>1C</v>
      </c>
      <c r="H713" s="1" t="str">
        <f aca="false">IF(D713=0, 33, "cc")</f>
        <v>cc</v>
      </c>
    </row>
    <row r="714" customFormat="false" ht="18.65" hidden="false" customHeight="true" outlineLevel="0" collapsed="false">
      <c r="A714" s="1" t="n">
        <f aca="false">ROW()-2</f>
        <v>712</v>
      </c>
      <c r="B714" s="1" t="n">
        <f aca="false">INT(A714/$N$1)</f>
        <v>39</v>
      </c>
      <c r="C714" s="1" t="n">
        <f aca="false">INT(MOD(A714,$N$1) / 2)</f>
        <v>5</v>
      </c>
      <c r="D714" s="1" t="n">
        <f aca="false">_xlfn.BITAND(A714,1)</f>
        <v>0</v>
      </c>
      <c r="F714" s="1" t="str">
        <f aca="false">DEC2HEX(B714*$N$3*18)</f>
        <v>AF80</v>
      </c>
      <c r="G714" s="1" t="str">
        <f aca="false">DEC2HEX(C714*7)</f>
        <v>23</v>
      </c>
      <c r="H714" s="1" t="n">
        <f aca="false">IF(D714=0, 33, "cc")</f>
        <v>33</v>
      </c>
    </row>
    <row r="715" customFormat="false" ht="18.65" hidden="false" customHeight="true" outlineLevel="0" collapsed="false">
      <c r="A715" s="1" t="n">
        <f aca="false">ROW()-2</f>
        <v>713</v>
      </c>
      <c r="B715" s="1" t="n">
        <f aca="false">INT(A715/$N$1)</f>
        <v>39</v>
      </c>
      <c r="C715" s="1" t="n">
        <f aca="false">INT(MOD(A715,$N$1) / 2)</f>
        <v>5</v>
      </c>
      <c r="D715" s="1" t="n">
        <f aca="false">_xlfn.BITAND(A715,1)</f>
        <v>1</v>
      </c>
      <c r="F715" s="1" t="str">
        <f aca="false">DEC2HEX(B715*$N$3*18)</f>
        <v>AF80</v>
      </c>
      <c r="G715" s="1" t="str">
        <f aca="false">DEC2HEX(C715*7)</f>
        <v>23</v>
      </c>
      <c r="H715" s="1" t="str">
        <f aca="false">IF(D715=0, 33, "cc")</f>
        <v>cc</v>
      </c>
    </row>
    <row r="716" customFormat="false" ht="18.65" hidden="false" customHeight="true" outlineLevel="0" collapsed="false">
      <c r="A716" s="1" t="n">
        <f aca="false">ROW()-2</f>
        <v>714</v>
      </c>
      <c r="B716" s="1" t="n">
        <f aca="false">INT(A716/$N$1)</f>
        <v>39</v>
      </c>
      <c r="C716" s="1" t="n">
        <f aca="false">INT(MOD(A716,$N$1) / 2)</f>
        <v>6</v>
      </c>
      <c r="D716" s="1" t="n">
        <f aca="false">_xlfn.BITAND(A716,1)</f>
        <v>0</v>
      </c>
      <c r="F716" s="1" t="str">
        <f aca="false">DEC2HEX(B716*$N$3*18)</f>
        <v>AF80</v>
      </c>
      <c r="G716" s="1" t="str">
        <f aca="false">DEC2HEX(C716*7)</f>
        <v>2A</v>
      </c>
      <c r="H716" s="1" t="n">
        <f aca="false">IF(D716=0, 33, "cc")</f>
        <v>33</v>
      </c>
    </row>
    <row r="717" customFormat="false" ht="18.65" hidden="false" customHeight="true" outlineLevel="0" collapsed="false">
      <c r="A717" s="1" t="n">
        <f aca="false">ROW()-2</f>
        <v>715</v>
      </c>
      <c r="B717" s="1" t="n">
        <f aca="false">INT(A717/$N$1)</f>
        <v>39</v>
      </c>
      <c r="C717" s="1" t="n">
        <f aca="false">INT(MOD(A717,$N$1) / 2)</f>
        <v>6</v>
      </c>
      <c r="D717" s="1" t="n">
        <f aca="false">_xlfn.BITAND(A717,1)</f>
        <v>1</v>
      </c>
      <c r="F717" s="1" t="str">
        <f aca="false">DEC2HEX(B717*$N$3*18)</f>
        <v>AF80</v>
      </c>
      <c r="G717" s="1" t="str">
        <f aca="false">DEC2HEX(C717*7)</f>
        <v>2A</v>
      </c>
      <c r="H717" s="1" t="str">
        <f aca="false">IF(D717=0, 33, "cc")</f>
        <v>cc</v>
      </c>
    </row>
    <row r="718" customFormat="false" ht="18.65" hidden="false" customHeight="true" outlineLevel="0" collapsed="false">
      <c r="A718" s="1" t="n">
        <f aca="false">ROW()-2</f>
        <v>716</v>
      </c>
      <c r="B718" s="1" t="n">
        <f aca="false">INT(A718/$N$1)</f>
        <v>39</v>
      </c>
      <c r="C718" s="1" t="n">
        <f aca="false">INT(MOD(A718,$N$1) / 2)</f>
        <v>7</v>
      </c>
      <c r="D718" s="1" t="n">
        <f aca="false">_xlfn.BITAND(A718,1)</f>
        <v>0</v>
      </c>
      <c r="F718" s="1" t="str">
        <f aca="false">DEC2HEX(B718*$N$3*18)</f>
        <v>AF80</v>
      </c>
      <c r="G718" s="1" t="str">
        <f aca="false">DEC2HEX(C718*7)</f>
        <v>31</v>
      </c>
      <c r="H718" s="1" t="n">
        <f aca="false">IF(D718=0, 33, "cc")</f>
        <v>33</v>
      </c>
    </row>
    <row r="719" customFormat="false" ht="18.65" hidden="false" customHeight="true" outlineLevel="0" collapsed="false">
      <c r="A719" s="1" t="n">
        <f aca="false">ROW()-2</f>
        <v>717</v>
      </c>
      <c r="B719" s="1" t="n">
        <f aca="false">INT(A719/$N$1)</f>
        <v>39</v>
      </c>
      <c r="C719" s="1" t="n">
        <f aca="false">INT(MOD(A719,$N$1) / 2)</f>
        <v>7</v>
      </c>
      <c r="D719" s="1" t="n">
        <f aca="false">_xlfn.BITAND(A719,1)</f>
        <v>1</v>
      </c>
      <c r="F719" s="1" t="str">
        <f aca="false">DEC2HEX(B719*$N$3*18)</f>
        <v>AF80</v>
      </c>
      <c r="G719" s="1" t="str">
        <f aca="false">DEC2HEX(C719*7)</f>
        <v>31</v>
      </c>
      <c r="H719" s="1" t="str">
        <f aca="false">IF(D719=0, 33, "cc")</f>
        <v>cc</v>
      </c>
    </row>
    <row r="720" customFormat="false" ht="18.65" hidden="false" customHeight="true" outlineLevel="0" collapsed="false">
      <c r="A720" s="1" t="n">
        <f aca="false">ROW()-2</f>
        <v>718</v>
      </c>
      <c r="B720" s="1" t="n">
        <f aca="false">INT(A720/$N$1)</f>
        <v>39</v>
      </c>
      <c r="C720" s="1" t="n">
        <f aca="false">INT(MOD(A720,$N$1) / 2)</f>
        <v>8</v>
      </c>
      <c r="D720" s="1" t="n">
        <f aca="false">_xlfn.BITAND(A720,1)</f>
        <v>0</v>
      </c>
      <c r="F720" s="1" t="str">
        <f aca="false">DEC2HEX(B720*$N$3*18)</f>
        <v>AF80</v>
      </c>
      <c r="G720" s="1" t="str">
        <f aca="false">DEC2HEX(C720*7)</f>
        <v>38</v>
      </c>
      <c r="H720" s="1" t="n">
        <f aca="false">IF(D720=0, 33, "cc")</f>
        <v>33</v>
      </c>
    </row>
    <row r="721" customFormat="false" ht="18.65" hidden="false" customHeight="true" outlineLevel="0" collapsed="false">
      <c r="A721" s="1" t="n">
        <f aca="false">ROW()-2</f>
        <v>719</v>
      </c>
      <c r="B721" s="1" t="n">
        <f aca="false">INT(A721/$N$1)</f>
        <v>39</v>
      </c>
      <c r="C721" s="1" t="n">
        <f aca="false">INT(MOD(A721,$N$1) / 2)</f>
        <v>8</v>
      </c>
      <c r="D721" s="1" t="n">
        <f aca="false">_xlfn.BITAND(A721,1)</f>
        <v>1</v>
      </c>
      <c r="F721" s="1" t="str">
        <f aca="false">DEC2HEX(B721*$N$3*18)</f>
        <v>AF80</v>
      </c>
      <c r="G721" s="1" t="str">
        <f aca="false">DEC2HEX(C721*7)</f>
        <v>38</v>
      </c>
      <c r="H721" s="1" t="str">
        <f aca="false">IF(D721=0, 33, "cc")</f>
        <v>cc</v>
      </c>
    </row>
    <row r="722" customFormat="false" ht="18.65" hidden="false" customHeight="true" outlineLevel="0" collapsed="false">
      <c r="A722" s="1" t="n">
        <f aca="false">ROW()-2</f>
        <v>720</v>
      </c>
      <c r="B722" s="1" t="n">
        <f aca="false">INT(A722/$N$1)</f>
        <v>40</v>
      </c>
      <c r="C722" s="1" t="n">
        <f aca="false">INT(MOD(A722,$N$1) / 2)</f>
        <v>0</v>
      </c>
      <c r="D722" s="1" t="n">
        <f aca="false">_xlfn.BITAND(A722,1)</f>
        <v>0</v>
      </c>
      <c r="F722" s="1" t="str">
        <f aca="false">DEC2HEX(B722*$N$3*18)</f>
        <v>B400</v>
      </c>
      <c r="G722" s="1" t="str">
        <f aca="false">DEC2HEX(C722*7)</f>
        <v>0</v>
      </c>
      <c r="H722" s="1" t="n">
        <f aca="false">IF(D722=0, 33, "cc")</f>
        <v>33</v>
      </c>
    </row>
    <row r="723" customFormat="false" ht="18.65" hidden="false" customHeight="true" outlineLevel="0" collapsed="false">
      <c r="A723" s="1" t="n">
        <f aca="false">ROW()-2</f>
        <v>721</v>
      </c>
      <c r="B723" s="1" t="n">
        <f aca="false">INT(A723/$N$1)</f>
        <v>40</v>
      </c>
      <c r="C723" s="1" t="n">
        <f aca="false">INT(MOD(A723,$N$1) / 2)</f>
        <v>0</v>
      </c>
      <c r="D723" s="1" t="n">
        <f aca="false">_xlfn.BITAND(A723,1)</f>
        <v>1</v>
      </c>
      <c r="F723" s="1" t="str">
        <f aca="false">DEC2HEX(B723*$N$3*18)</f>
        <v>B400</v>
      </c>
      <c r="G723" s="1" t="str">
        <f aca="false">DEC2HEX(C723*7)</f>
        <v>0</v>
      </c>
      <c r="H723" s="1" t="str">
        <f aca="false">IF(D723=0, 33, "cc")</f>
        <v>cc</v>
      </c>
    </row>
    <row r="724" customFormat="false" ht="18.65" hidden="false" customHeight="true" outlineLevel="0" collapsed="false">
      <c r="A724" s="1" t="n">
        <f aca="false">ROW()-2</f>
        <v>722</v>
      </c>
      <c r="B724" s="1" t="n">
        <f aca="false">INT(A724/$N$1)</f>
        <v>40</v>
      </c>
      <c r="C724" s="1" t="n">
        <f aca="false">INT(MOD(A724,$N$1) / 2)</f>
        <v>1</v>
      </c>
      <c r="D724" s="1" t="n">
        <f aca="false">_xlfn.BITAND(A724,1)</f>
        <v>0</v>
      </c>
      <c r="F724" s="1" t="str">
        <f aca="false">DEC2HEX(B724*$N$3*18)</f>
        <v>B400</v>
      </c>
      <c r="G724" s="1" t="str">
        <f aca="false">DEC2HEX(C724*7)</f>
        <v>7</v>
      </c>
      <c r="H724" s="1" t="n">
        <f aca="false">IF(D724=0, 33, "cc")</f>
        <v>33</v>
      </c>
    </row>
    <row r="725" customFormat="false" ht="18.65" hidden="false" customHeight="true" outlineLevel="0" collapsed="false">
      <c r="A725" s="1" t="n">
        <f aca="false">ROW()-2</f>
        <v>723</v>
      </c>
      <c r="B725" s="1" t="n">
        <f aca="false">INT(A725/$N$1)</f>
        <v>40</v>
      </c>
      <c r="C725" s="1" t="n">
        <f aca="false">INT(MOD(A725,$N$1) / 2)</f>
        <v>1</v>
      </c>
      <c r="D725" s="1" t="n">
        <f aca="false">_xlfn.BITAND(A725,1)</f>
        <v>1</v>
      </c>
      <c r="F725" s="1" t="str">
        <f aca="false">DEC2HEX(B725*$N$3*18)</f>
        <v>B400</v>
      </c>
      <c r="G725" s="1" t="str">
        <f aca="false">DEC2HEX(C725*7)</f>
        <v>7</v>
      </c>
      <c r="H725" s="1" t="str">
        <f aca="false">IF(D725=0, 33, "cc")</f>
        <v>cc</v>
      </c>
    </row>
    <row r="726" customFormat="false" ht="18.65" hidden="false" customHeight="true" outlineLevel="0" collapsed="false">
      <c r="A726" s="1" t="n">
        <f aca="false">ROW()-2</f>
        <v>724</v>
      </c>
      <c r="B726" s="1" t="n">
        <f aca="false">INT(A726/$N$1)</f>
        <v>40</v>
      </c>
      <c r="C726" s="1" t="n">
        <f aca="false">INT(MOD(A726,$N$1) / 2)</f>
        <v>2</v>
      </c>
      <c r="D726" s="1" t="n">
        <f aca="false">_xlfn.BITAND(A726,1)</f>
        <v>0</v>
      </c>
      <c r="F726" s="1" t="str">
        <f aca="false">DEC2HEX(B726*$N$3*18)</f>
        <v>B400</v>
      </c>
      <c r="G726" s="1" t="str">
        <f aca="false">DEC2HEX(C726*7)</f>
        <v>E</v>
      </c>
      <c r="H726" s="1" t="n">
        <f aca="false">IF(D726=0, 33, "cc")</f>
        <v>33</v>
      </c>
    </row>
    <row r="727" customFormat="false" ht="18.65" hidden="false" customHeight="true" outlineLevel="0" collapsed="false">
      <c r="A727" s="1" t="n">
        <f aca="false">ROW()-2</f>
        <v>725</v>
      </c>
      <c r="B727" s="1" t="n">
        <f aca="false">INT(A727/$N$1)</f>
        <v>40</v>
      </c>
      <c r="C727" s="1" t="n">
        <f aca="false">INT(MOD(A727,$N$1) / 2)</f>
        <v>2</v>
      </c>
      <c r="D727" s="1" t="n">
        <f aca="false">_xlfn.BITAND(A727,1)</f>
        <v>1</v>
      </c>
      <c r="F727" s="1" t="str">
        <f aca="false">DEC2HEX(B727*$N$3*18)</f>
        <v>B400</v>
      </c>
      <c r="G727" s="1" t="str">
        <f aca="false">DEC2HEX(C727*7)</f>
        <v>E</v>
      </c>
      <c r="H727" s="1" t="str">
        <f aca="false">IF(D727=0, 33, "cc")</f>
        <v>cc</v>
      </c>
    </row>
    <row r="728" customFormat="false" ht="18.65" hidden="false" customHeight="true" outlineLevel="0" collapsed="false">
      <c r="A728" s="1" t="n">
        <f aca="false">ROW()-2</f>
        <v>726</v>
      </c>
      <c r="B728" s="1" t="n">
        <f aca="false">INT(A728/$N$1)</f>
        <v>40</v>
      </c>
      <c r="C728" s="1" t="n">
        <f aca="false">INT(MOD(A728,$N$1) / 2)</f>
        <v>3</v>
      </c>
      <c r="D728" s="1" t="n">
        <f aca="false">_xlfn.BITAND(A728,1)</f>
        <v>0</v>
      </c>
      <c r="F728" s="1" t="str">
        <f aca="false">DEC2HEX(B728*$N$3*18)</f>
        <v>B400</v>
      </c>
      <c r="G728" s="1" t="str">
        <f aca="false">DEC2HEX(C728*7)</f>
        <v>15</v>
      </c>
      <c r="H728" s="1" t="n">
        <f aca="false">IF(D728=0, 33, "cc")</f>
        <v>33</v>
      </c>
    </row>
    <row r="729" customFormat="false" ht="18.65" hidden="false" customHeight="true" outlineLevel="0" collapsed="false">
      <c r="A729" s="1" t="n">
        <f aca="false">ROW()-2</f>
        <v>727</v>
      </c>
      <c r="B729" s="1" t="n">
        <f aca="false">INT(A729/$N$1)</f>
        <v>40</v>
      </c>
      <c r="C729" s="1" t="n">
        <f aca="false">INT(MOD(A729,$N$1) / 2)</f>
        <v>3</v>
      </c>
      <c r="D729" s="1" t="n">
        <f aca="false">_xlfn.BITAND(A729,1)</f>
        <v>1</v>
      </c>
      <c r="F729" s="1" t="str">
        <f aca="false">DEC2HEX(B729*$N$3*18)</f>
        <v>B400</v>
      </c>
      <c r="G729" s="1" t="str">
        <f aca="false">DEC2HEX(C729*7)</f>
        <v>15</v>
      </c>
      <c r="H729" s="1" t="str">
        <f aca="false">IF(D729=0, 33, "cc")</f>
        <v>cc</v>
      </c>
    </row>
    <row r="730" customFormat="false" ht="18.65" hidden="false" customHeight="true" outlineLevel="0" collapsed="false">
      <c r="A730" s="1" t="n">
        <f aca="false">ROW()-2</f>
        <v>728</v>
      </c>
      <c r="B730" s="1" t="n">
        <f aca="false">INT(A730/$N$1)</f>
        <v>40</v>
      </c>
      <c r="C730" s="1" t="n">
        <f aca="false">INT(MOD(A730,$N$1) / 2)</f>
        <v>4</v>
      </c>
      <c r="D730" s="1" t="n">
        <f aca="false">_xlfn.BITAND(A730,1)</f>
        <v>0</v>
      </c>
      <c r="F730" s="1" t="str">
        <f aca="false">DEC2HEX(B730*$N$3*18)</f>
        <v>B400</v>
      </c>
      <c r="G730" s="1" t="str">
        <f aca="false">DEC2HEX(C730*7)</f>
        <v>1C</v>
      </c>
      <c r="H730" s="1" t="n">
        <f aca="false">IF(D730=0, 33, "cc")</f>
        <v>33</v>
      </c>
    </row>
    <row r="731" customFormat="false" ht="18.65" hidden="false" customHeight="true" outlineLevel="0" collapsed="false">
      <c r="A731" s="1" t="n">
        <f aca="false">ROW()-2</f>
        <v>729</v>
      </c>
      <c r="B731" s="1" t="n">
        <f aca="false">INT(A731/$N$1)</f>
        <v>40</v>
      </c>
      <c r="C731" s="1" t="n">
        <f aca="false">INT(MOD(A731,$N$1) / 2)</f>
        <v>4</v>
      </c>
      <c r="D731" s="1" t="n">
        <f aca="false">_xlfn.BITAND(A731,1)</f>
        <v>1</v>
      </c>
      <c r="F731" s="1" t="str">
        <f aca="false">DEC2HEX(B731*$N$3*18)</f>
        <v>B400</v>
      </c>
      <c r="G731" s="1" t="str">
        <f aca="false">DEC2HEX(C731*7)</f>
        <v>1C</v>
      </c>
      <c r="H731" s="1" t="str">
        <f aca="false">IF(D731=0, 33, "cc")</f>
        <v>cc</v>
      </c>
    </row>
    <row r="732" customFormat="false" ht="18.65" hidden="false" customHeight="true" outlineLevel="0" collapsed="false">
      <c r="A732" s="1" t="n">
        <f aca="false">ROW()-2</f>
        <v>730</v>
      </c>
      <c r="B732" s="1" t="n">
        <f aca="false">INT(A732/$N$1)</f>
        <v>40</v>
      </c>
      <c r="C732" s="1" t="n">
        <f aca="false">INT(MOD(A732,$N$1) / 2)</f>
        <v>5</v>
      </c>
      <c r="D732" s="1" t="n">
        <f aca="false">_xlfn.BITAND(A732,1)</f>
        <v>0</v>
      </c>
      <c r="F732" s="1" t="str">
        <f aca="false">DEC2HEX(B732*$N$3*18)</f>
        <v>B400</v>
      </c>
      <c r="G732" s="1" t="str">
        <f aca="false">DEC2HEX(C732*7)</f>
        <v>23</v>
      </c>
      <c r="H732" s="1" t="n">
        <f aca="false">IF(D732=0, 33, "cc")</f>
        <v>33</v>
      </c>
    </row>
    <row r="733" customFormat="false" ht="18.65" hidden="false" customHeight="true" outlineLevel="0" collapsed="false">
      <c r="A733" s="1" t="n">
        <f aca="false">ROW()-2</f>
        <v>731</v>
      </c>
      <c r="B733" s="1" t="n">
        <f aca="false">INT(A733/$N$1)</f>
        <v>40</v>
      </c>
      <c r="C733" s="1" t="n">
        <f aca="false">INT(MOD(A733,$N$1) / 2)</f>
        <v>5</v>
      </c>
      <c r="D733" s="1" t="n">
        <f aca="false">_xlfn.BITAND(A733,1)</f>
        <v>1</v>
      </c>
      <c r="F733" s="1" t="str">
        <f aca="false">DEC2HEX(B733*$N$3*18)</f>
        <v>B400</v>
      </c>
      <c r="G733" s="1" t="str">
        <f aca="false">DEC2HEX(C733*7)</f>
        <v>23</v>
      </c>
      <c r="H733" s="1" t="str">
        <f aca="false">IF(D733=0, 33, "cc")</f>
        <v>cc</v>
      </c>
    </row>
    <row r="734" customFormat="false" ht="18.65" hidden="false" customHeight="true" outlineLevel="0" collapsed="false">
      <c r="A734" s="1" t="n">
        <f aca="false">ROW()-2</f>
        <v>732</v>
      </c>
      <c r="B734" s="1" t="n">
        <f aca="false">INT(A734/$N$1)</f>
        <v>40</v>
      </c>
      <c r="C734" s="1" t="n">
        <f aca="false">INT(MOD(A734,$N$1) / 2)</f>
        <v>6</v>
      </c>
      <c r="D734" s="1" t="n">
        <f aca="false">_xlfn.BITAND(A734,1)</f>
        <v>0</v>
      </c>
      <c r="F734" s="1" t="str">
        <f aca="false">DEC2HEX(B734*$N$3*18)</f>
        <v>B400</v>
      </c>
      <c r="G734" s="1" t="str">
        <f aca="false">DEC2HEX(C734*7)</f>
        <v>2A</v>
      </c>
      <c r="H734" s="1" t="n">
        <f aca="false">IF(D734=0, 33, "cc")</f>
        <v>33</v>
      </c>
    </row>
    <row r="735" customFormat="false" ht="18.65" hidden="false" customHeight="true" outlineLevel="0" collapsed="false">
      <c r="A735" s="1" t="n">
        <f aca="false">ROW()-2</f>
        <v>733</v>
      </c>
      <c r="B735" s="1" t="n">
        <f aca="false">INT(A735/$N$1)</f>
        <v>40</v>
      </c>
      <c r="C735" s="1" t="n">
        <f aca="false">INT(MOD(A735,$N$1) / 2)</f>
        <v>6</v>
      </c>
      <c r="D735" s="1" t="n">
        <f aca="false">_xlfn.BITAND(A735,1)</f>
        <v>1</v>
      </c>
      <c r="F735" s="1" t="str">
        <f aca="false">DEC2HEX(B735*$N$3*18)</f>
        <v>B400</v>
      </c>
      <c r="G735" s="1" t="str">
        <f aca="false">DEC2HEX(C735*7)</f>
        <v>2A</v>
      </c>
      <c r="H735" s="1" t="str">
        <f aca="false">IF(D735=0, 33, "cc")</f>
        <v>cc</v>
      </c>
    </row>
    <row r="736" customFormat="false" ht="18.65" hidden="false" customHeight="true" outlineLevel="0" collapsed="false">
      <c r="A736" s="1" t="n">
        <f aca="false">ROW()-2</f>
        <v>734</v>
      </c>
      <c r="B736" s="1" t="n">
        <f aca="false">INT(A736/$N$1)</f>
        <v>40</v>
      </c>
      <c r="C736" s="1" t="n">
        <f aca="false">INT(MOD(A736,$N$1) / 2)</f>
        <v>7</v>
      </c>
      <c r="D736" s="1" t="n">
        <f aca="false">_xlfn.BITAND(A736,1)</f>
        <v>0</v>
      </c>
      <c r="F736" s="1" t="str">
        <f aca="false">DEC2HEX(B736*$N$3*18)</f>
        <v>B400</v>
      </c>
      <c r="G736" s="1" t="str">
        <f aca="false">DEC2HEX(C736*7)</f>
        <v>31</v>
      </c>
      <c r="H736" s="1" t="n">
        <f aca="false">IF(D736=0, 33, "cc")</f>
        <v>33</v>
      </c>
    </row>
    <row r="737" customFormat="false" ht="18.65" hidden="false" customHeight="true" outlineLevel="0" collapsed="false">
      <c r="A737" s="1" t="n">
        <f aca="false">ROW()-2</f>
        <v>735</v>
      </c>
      <c r="B737" s="1" t="n">
        <f aca="false">INT(A737/$N$1)</f>
        <v>40</v>
      </c>
      <c r="C737" s="1" t="n">
        <f aca="false">INT(MOD(A737,$N$1) / 2)</f>
        <v>7</v>
      </c>
      <c r="D737" s="1" t="n">
        <f aca="false">_xlfn.BITAND(A737,1)</f>
        <v>1</v>
      </c>
      <c r="F737" s="1" t="str">
        <f aca="false">DEC2HEX(B737*$N$3*18)</f>
        <v>B400</v>
      </c>
      <c r="G737" s="1" t="str">
        <f aca="false">DEC2HEX(C737*7)</f>
        <v>31</v>
      </c>
      <c r="H737" s="1" t="str">
        <f aca="false">IF(D737=0, 33, "cc")</f>
        <v>cc</v>
      </c>
    </row>
    <row r="738" customFormat="false" ht="18.65" hidden="false" customHeight="true" outlineLevel="0" collapsed="false">
      <c r="A738" s="1" t="n">
        <f aca="false">ROW()-2</f>
        <v>736</v>
      </c>
      <c r="B738" s="1" t="n">
        <f aca="false">INT(A738/$N$1)</f>
        <v>40</v>
      </c>
      <c r="C738" s="1" t="n">
        <f aca="false">INT(MOD(A738,$N$1) / 2)</f>
        <v>8</v>
      </c>
      <c r="D738" s="1" t="n">
        <f aca="false">_xlfn.BITAND(A738,1)</f>
        <v>0</v>
      </c>
      <c r="F738" s="1" t="str">
        <f aca="false">DEC2HEX(B738*$N$3*18)</f>
        <v>B400</v>
      </c>
      <c r="G738" s="1" t="str">
        <f aca="false">DEC2HEX(C738*7)</f>
        <v>38</v>
      </c>
      <c r="H738" s="1" t="n">
        <f aca="false">IF(D738=0, 33, "cc")</f>
        <v>33</v>
      </c>
    </row>
    <row r="739" customFormat="false" ht="18.65" hidden="false" customHeight="true" outlineLevel="0" collapsed="false">
      <c r="A739" s="1" t="n">
        <f aca="false">ROW()-2</f>
        <v>737</v>
      </c>
      <c r="B739" s="1" t="n">
        <f aca="false">INT(A739/$N$1)</f>
        <v>40</v>
      </c>
      <c r="C739" s="1" t="n">
        <f aca="false">INT(MOD(A739,$N$1) / 2)</f>
        <v>8</v>
      </c>
      <c r="D739" s="1" t="n">
        <f aca="false">_xlfn.BITAND(A739,1)</f>
        <v>1</v>
      </c>
      <c r="F739" s="1" t="str">
        <f aca="false">DEC2HEX(B739*$N$3*18)</f>
        <v>B400</v>
      </c>
      <c r="G739" s="1" t="str">
        <f aca="false">DEC2HEX(C739*7)</f>
        <v>38</v>
      </c>
      <c r="H739" s="1" t="str">
        <f aca="false">IF(D739=0, 33, "cc")</f>
        <v>cc</v>
      </c>
    </row>
    <row r="740" customFormat="false" ht="18.65" hidden="false" customHeight="true" outlineLevel="0" collapsed="false">
      <c r="A740" s="1" t="n">
        <f aca="false">ROW()-2</f>
        <v>738</v>
      </c>
      <c r="B740" s="1" t="n">
        <f aca="false">INT(A740/$N$1)</f>
        <v>41</v>
      </c>
      <c r="C740" s="1" t="n">
        <f aca="false">INT(MOD(A740,$N$1) / 2)</f>
        <v>0</v>
      </c>
      <c r="D740" s="1" t="n">
        <f aca="false">_xlfn.BITAND(A740,1)</f>
        <v>0</v>
      </c>
      <c r="F740" s="1" t="str">
        <f aca="false">DEC2HEX(B740*$N$3*18)</f>
        <v>B880</v>
      </c>
      <c r="G740" s="1" t="str">
        <f aca="false">DEC2HEX(C740*7)</f>
        <v>0</v>
      </c>
      <c r="H740" s="1" t="n">
        <f aca="false">IF(D740=0, 33, "cc")</f>
        <v>33</v>
      </c>
    </row>
    <row r="741" customFormat="false" ht="18.65" hidden="false" customHeight="true" outlineLevel="0" collapsed="false">
      <c r="A741" s="1" t="n">
        <f aca="false">ROW()-2</f>
        <v>739</v>
      </c>
      <c r="B741" s="1" t="n">
        <f aca="false">INT(A741/$N$1)</f>
        <v>41</v>
      </c>
      <c r="C741" s="1" t="n">
        <f aca="false">INT(MOD(A741,$N$1) / 2)</f>
        <v>0</v>
      </c>
      <c r="D741" s="1" t="n">
        <f aca="false">_xlfn.BITAND(A741,1)</f>
        <v>1</v>
      </c>
      <c r="F741" s="1" t="str">
        <f aca="false">DEC2HEX(B741*$N$3*18)</f>
        <v>B880</v>
      </c>
      <c r="G741" s="1" t="str">
        <f aca="false">DEC2HEX(C741*7)</f>
        <v>0</v>
      </c>
      <c r="H741" s="1" t="str">
        <f aca="false">IF(D741=0, 33, "cc")</f>
        <v>cc</v>
      </c>
    </row>
    <row r="742" customFormat="false" ht="18.65" hidden="false" customHeight="true" outlineLevel="0" collapsed="false">
      <c r="A742" s="1" t="n">
        <f aca="false">ROW()-2</f>
        <v>740</v>
      </c>
      <c r="B742" s="1" t="n">
        <f aca="false">INT(A742/$N$1)</f>
        <v>41</v>
      </c>
      <c r="C742" s="1" t="n">
        <f aca="false">INT(MOD(A742,$N$1) / 2)</f>
        <v>1</v>
      </c>
      <c r="D742" s="1" t="n">
        <f aca="false">_xlfn.BITAND(A742,1)</f>
        <v>0</v>
      </c>
      <c r="F742" s="1" t="str">
        <f aca="false">DEC2HEX(B742*$N$3*18)</f>
        <v>B880</v>
      </c>
      <c r="G742" s="1" t="str">
        <f aca="false">DEC2HEX(C742*7)</f>
        <v>7</v>
      </c>
      <c r="H742" s="1" t="n">
        <f aca="false">IF(D742=0, 33, "cc")</f>
        <v>33</v>
      </c>
    </row>
    <row r="743" customFormat="false" ht="18.65" hidden="false" customHeight="true" outlineLevel="0" collapsed="false">
      <c r="A743" s="1" t="n">
        <f aca="false">ROW()-2</f>
        <v>741</v>
      </c>
      <c r="B743" s="1" t="n">
        <f aca="false">INT(A743/$N$1)</f>
        <v>41</v>
      </c>
      <c r="C743" s="1" t="n">
        <f aca="false">INT(MOD(A743,$N$1) / 2)</f>
        <v>1</v>
      </c>
      <c r="D743" s="1" t="n">
        <f aca="false">_xlfn.BITAND(A743,1)</f>
        <v>1</v>
      </c>
      <c r="F743" s="1" t="str">
        <f aca="false">DEC2HEX(B743*$N$3*18)</f>
        <v>B880</v>
      </c>
      <c r="G743" s="1" t="str">
        <f aca="false">DEC2HEX(C743*7)</f>
        <v>7</v>
      </c>
      <c r="H743" s="1" t="str">
        <f aca="false">IF(D743=0, 33, "cc")</f>
        <v>cc</v>
      </c>
    </row>
    <row r="744" customFormat="false" ht="18.65" hidden="false" customHeight="true" outlineLevel="0" collapsed="false">
      <c r="A744" s="1" t="n">
        <f aca="false">ROW()-2</f>
        <v>742</v>
      </c>
      <c r="B744" s="1" t="n">
        <f aca="false">INT(A744/$N$1)</f>
        <v>41</v>
      </c>
      <c r="C744" s="1" t="n">
        <f aca="false">INT(MOD(A744,$N$1) / 2)</f>
        <v>2</v>
      </c>
      <c r="D744" s="1" t="n">
        <f aca="false">_xlfn.BITAND(A744,1)</f>
        <v>0</v>
      </c>
      <c r="F744" s="1" t="str">
        <f aca="false">DEC2HEX(B744*$N$3*18)</f>
        <v>B880</v>
      </c>
      <c r="G744" s="1" t="str">
        <f aca="false">DEC2HEX(C744*7)</f>
        <v>E</v>
      </c>
      <c r="H744" s="1" t="n">
        <f aca="false">IF(D744=0, 33, "cc")</f>
        <v>33</v>
      </c>
    </row>
    <row r="745" customFormat="false" ht="18.65" hidden="false" customHeight="true" outlineLevel="0" collapsed="false">
      <c r="A745" s="1" t="n">
        <f aca="false">ROW()-2</f>
        <v>743</v>
      </c>
      <c r="B745" s="1" t="n">
        <f aca="false">INT(A745/$N$1)</f>
        <v>41</v>
      </c>
      <c r="C745" s="1" t="n">
        <f aca="false">INT(MOD(A745,$N$1) / 2)</f>
        <v>2</v>
      </c>
      <c r="D745" s="1" t="n">
        <f aca="false">_xlfn.BITAND(A745,1)</f>
        <v>1</v>
      </c>
      <c r="F745" s="1" t="str">
        <f aca="false">DEC2HEX(B745*$N$3*18)</f>
        <v>B880</v>
      </c>
      <c r="G745" s="1" t="str">
        <f aca="false">DEC2HEX(C745*7)</f>
        <v>E</v>
      </c>
      <c r="H745" s="1" t="str">
        <f aca="false">IF(D745=0, 33, "cc")</f>
        <v>cc</v>
      </c>
    </row>
    <row r="746" customFormat="false" ht="18.65" hidden="false" customHeight="true" outlineLevel="0" collapsed="false">
      <c r="A746" s="1" t="n">
        <f aca="false">ROW()-2</f>
        <v>744</v>
      </c>
      <c r="B746" s="1" t="n">
        <f aca="false">INT(A746/$N$1)</f>
        <v>41</v>
      </c>
      <c r="C746" s="1" t="n">
        <f aca="false">INT(MOD(A746,$N$1) / 2)</f>
        <v>3</v>
      </c>
      <c r="D746" s="1" t="n">
        <f aca="false">_xlfn.BITAND(A746,1)</f>
        <v>0</v>
      </c>
      <c r="F746" s="1" t="str">
        <f aca="false">DEC2HEX(B746*$N$3*18)</f>
        <v>B880</v>
      </c>
      <c r="G746" s="1" t="str">
        <f aca="false">DEC2HEX(C746*7)</f>
        <v>15</v>
      </c>
      <c r="H746" s="1" t="n">
        <f aca="false">IF(D746=0, 33, "cc")</f>
        <v>33</v>
      </c>
    </row>
    <row r="747" customFormat="false" ht="18.65" hidden="false" customHeight="true" outlineLevel="0" collapsed="false">
      <c r="A747" s="1" t="n">
        <f aca="false">ROW()-2</f>
        <v>745</v>
      </c>
      <c r="B747" s="1" t="n">
        <f aca="false">INT(A747/$N$1)</f>
        <v>41</v>
      </c>
      <c r="C747" s="1" t="n">
        <f aca="false">INT(MOD(A747,$N$1) / 2)</f>
        <v>3</v>
      </c>
      <c r="D747" s="1" t="n">
        <f aca="false">_xlfn.BITAND(A747,1)</f>
        <v>1</v>
      </c>
      <c r="F747" s="1" t="str">
        <f aca="false">DEC2HEX(B747*$N$3*18)</f>
        <v>B880</v>
      </c>
      <c r="G747" s="1" t="str">
        <f aca="false">DEC2HEX(C747*7)</f>
        <v>15</v>
      </c>
      <c r="H747" s="1" t="str">
        <f aca="false">IF(D747=0, 33, "cc")</f>
        <v>cc</v>
      </c>
    </row>
    <row r="748" customFormat="false" ht="18.65" hidden="false" customHeight="true" outlineLevel="0" collapsed="false">
      <c r="A748" s="1" t="n">
        <f aca="false">ROW()-2</f>
        <v>746</v>
      </c>
      <c r="B748" s="1" t="n">
        <f aca="false">INT(A748/$N$1)</f>
        <v>41</v>
      </c>
      <c r="C748" s="1" t="n">
        <f aca="false">INT(MOD(A748,$N$1) / 2)</f>
        <v>4</v>
      </c>
      <c r="D748" s="1" t="n">
        <f aca="false">_xlfn.BITAND(A748,1)</f>
        <v>0</v>
      </c>
      <c r="F748" s="1" t="str">
        <f aca="false">DEC2HEX(B748*$N$3*18)</f>
        <v>B880</v>
      </c>
      <c r="G748" s="1" t="str">
        <f aca="false">DEC2HEX(C748*7)</f>
        <v>1C</v>
      </c>
      <c r="H748" s="1" t="n">
        <f aca="false">IF(D748=0, 33, "cc")</f>
        <v>33</v>
      </c>
    </row>
    <row r="749" customFormat="false" ht="18.65" hidden="false" customHeight="true" outlineLevel="0" collapsed="false">
      <c r="A749" s="1" t="n">
        <f aca="false">ROW()-2</f>
        <v>747</v>
      </c>
      <c r="B749" s="1" t="n">
        <f aca="false">INT(A749/$N$1)</f>
        <v>41</v>
      </c>
      <c r="C749" s="1" t="n">
        <f aca="false">INT(MOD(A749,$N$1) / 2)</f>
        <v>4</v>
      </c>
      <c r="D749" s="1" t="n">
        <f aca="false">_xlfn.BITAND(A749,1)</f>
        <v>1</v>
      </c>
      <c r="F749" s="1" t="str">
        <f aca="false">DEC2HEX(B749*$N$3*18)</f>
        <v>B880</v>
      </c>
      <c r="G749" s="1" t="str">
        <f aca="false">DEC2HEX(C749*7)</f>
        <v>1C</v>
      </c>
      <c r="H749" s="1" t="str">
        <f aca="false">IF(D749=0, 33, "cc")</f>
        <v>cc</v>
      </c>
    </row>
    <row r="750" customFormat="false" ht="18.65" hidden="false" customHeight="true" outlineLevel="0" collapsed="false">
      <c r="A750" s="1" t="n">
        <f aca="false">ROW()-2</f>
        <v>748</v>
      </c>
      <c r="B750" s="1" t="n">
        <f aca="false">INT(A750/$N$1)</f>
        <v>41</v>
      </c>
      <c r="C750" s="1" t="n">
        <f aca="false">INT(MOD(A750,$N$1) / 2)</f>
        <v>5</v>
      </c>
      <c r="D750" s="1" t="n">
        <f aca="false">_xlfn.BITAND(A750,1)</f>
        <v>0</v>
      </c>
      <c r="F750" s="1" t="str">
        <f aca="false">DEC2HEX(B750*$N$3*18)</f>
        <v>B880</v>
      </c>
      <c r="G750" s="1" t="str">
        <f aca="false">DEC2HEX(C750*7)</f>
        <v>23</v>
      </c>
      <c r="H750" s="1" t="n">
        <f aca="false">IF(D750=0, 33, "cc")</f>
        <v>33</v>
      </c>
    </row>
    <row r="751" customFormat="false" ht="18.65" hidden="false" customHeight="true" outlineLevel="0" collapsed="false">
      <c r="A751" s="1" t="n">
        <f aca="false">ROW()-2</f>
        <v>749</v>
      </c>
      <c r="B751" s="1" t="n">
        <f aca="false">INT(A751/$N$1)</f>
        <v>41</v>
      </c>
      <c r="C751" s="1" t="n">
        <f aca="false">INT(MOD(A751,$N$1) / 2)</f>
        <v>5</v>
      </c>
      <c r="D751" s="1" t="n">
        <f aca="false">_xlfn.BITAND(A751,1)</f>
        <v>1</v>
      </c>
      <c r="F751" s="1" t="str">
        <f aca="false">DEC2HEX(B751*$N$3*18)</f>
        <v>B880</v>
      </c>
      <c r="G751" s="1" t="str">
        <f aca="false">DEC2HEX(C751*7)</f>
        <v>23</v>
      </c>
      <c r="H751" s="1" t="str">
        <f aca="false">IF(D751=0, 33, "cc")</f>
        <v>cc</v>
      </c>
    </row>
    <row r="752" customFormat="false" ht="18.65" hidden="false" customHeight="true" outlineLevel="0" collapsed="false">
      <c r="A752" s="1" t="n">
        <f aca="false">ROW()-2</f>
        <v>750</v>
      </c>
      <c r="B752" s="1" t="n">
        <f aca="false">INT(A752/$N$1)</f>
        <v>41</v>
      </c>
      <c r="C752" s="1" t="n">
        <f aca="false">INT(MOD(A752,$N$1) / 2)</f>
        <v>6</v>
      </c>
      <c r="D752" s="1" t="n">
        <f aca="false">_xlfn.BITAND(A752,1)</f>
        <v>0</v>
      </c>
      <c r="F752" s="1" t="str">
        <f aca="false">DEC2HEX(B752*$N$3*18)</f>
        <v>B880</v>
      </c>
      <c r="G752" s="1" t="str">
        <f aca="false">DEC2HEX(C752*7)</f>
        <v>2A</v>
      </c>
      <c r="H752" s="1" t="n">
        <f aca="false">IF(D752=0, 33, "cc")</f>
        <v>33</v>
      </c>
    </row>
    <row r="753" customFormat="false" ht="18.65" hidden="false" customHeight="true" outlineLevel="0" collapsed="false">
      <c r="A753" s="1" t="n">
        <f aca="false">ROW()-2</f>
        <v>751</v>
      </c>
      <c r="B753" s="1" t="n">
        <f aca="false">INT(A753/$N$1)</f>
        <v>41</v>
      </c>
      <c r="C753" s="1" t="n">
        <f aca="false">INT(MOD(A753,$N$1) / 2)</f>
        <v>6</v>
      </c>
      <c r="D753" s="1" t="n">
        <f aca="false">_xlfn.BITAND(A753,1)</f>
        <v>1</v>
      </c>
      <c r="F753" s="1" t="str">
        <f aca="false">DEC2HEX(B753*$N$3*18)</f>
        <v>B880</v>
      </c>
      <c r="G753" s="1" t="str">
        <f aca="false">DEC2HEX(C753*7)</f>
        <v>2A</v>
      </c>
      <c r="H753" s="1" t="str">
        <f aca="false">IF(D753=0, 33, "cc")</f>
        <v>cc</v>
      </c>
    </row>
    <row r="754" customFormat="false" ht="18.65" hidden="false" customHeight="true" outlineLevel="0" collapsed="false">
      <c r="A754" s="1" t="n">
        <f aca="false">ROW()-2</f>
        <v>752</v>
      </c>
      <c r="B754" s="1" t="n">
        <f aca="false">INT(A754/$N$1)</f>
        <v>41</v>
      </c>
      <c r="C754" s="1" t="n">
        <f aca="false">INT(MOD(A754,$N$1) / 2)</f>
        <v>7</v>
      </c>
      <c r="D754" s="1" t="n">
        <f aca="false">_xlfn.BITAND(A754,1)</f>
        <v>0</v>
      </c>
      <c r="F754" s="1" t="str">
        <f aca="false">DEC2HEX(B754*$N$3*18)</f>
        <v>B880</v>
      </c>
      <c r="G754" s="1" t="str">
        <f aca="false">DEC2HEX(C754*7)</f>
        <v>31</v>
      </c>
      <c r="H754" s="1" t="n">
        <f aca="false">IF(D754=0, 33, "cc")</f>
        <v>33</v>
      </c>
    </row>
    <row r="755" customFormat="false" ht="18.65" hidden="false" customHeight="true" outlineLevel="0" collapsed="false">
      <c r="A755" s="1" t="n">
        <f aca="false">ROW()-2</f>
        <v>753</v>
      </c>
      <c r="B755" s="1" t="n">
        <f aca="false">INT(A755/$N$1)</f>
        <v>41</v>
      </c>
      <c r="C755" s="1" t="n">
        <f aca="false">INT(MOD(A755,$N$1) / 2)</f>
        <v>7</v>
      </c>
      <c r="D755" s="1" t="n">
        <f aca="false">_xlfn.BITAND(A755,1)</f>
        <v>1</v>
      </c>
      <c r="F755" s="1" t="str">
        <f aca="false">DEC2HEX(B755*$N$3*18)</f>
        <v>B880</v>
      </c>
      <c r="G755" s="1" t="str">
        <f aca="false">DEC2HEX(C755*7)</f>
        <v>31</v>
      </c>
      <c r="H755" s="1" t="str">
        <f aca="false">IF(D755=0, 33, "cc")</f>
        <v>cc</v>
      </c>
    </row>
    <row r="756" customFormat="false" ht="18.65" hidden="false" customHeight="true" outlineLevel="0" collapsed="false">
      <c r="A756" s="1" t="n">
        <f aca="false">ROW()-2</f>
        <v>754</v>
      </c>
      <c r="B756" s="1" t="n">
        <f aca="false">INT(A756/$N$1)</f>
        <v>41</v>
      </c>
      <c r="C756" s="1" t="n">
        <f aca="false">INT(MOD(A756,$N$1) / 2)</f>
        <v>8</v>
      </c>
      <c r="D756" s="1" t="n">
        <f aca="false">_xlfn.BITAND(A756,1)</f>
        <v>0</v>
      </c>
      <c r="F756" s="1" t="str">
        <f aca="false">DEC2HEX(B756*$N$3*18)</f>
        <v>B880</v>
      </c>
      <c r="G756" s="1" t="str">
        <f aca="false">DEC2HEX(C756*7)</f>
        <v>38</v>
      </c>
      <c r="H756" s="1" t="n">
        <f aca="false">IF(D756=0, 33, "cc")</f>
        <v>33</v>
      </c>
    </row>
    <row r="757" customFormat="false" ht="18.65" hidden="false" customHeight="true" outlineLevel="0" collapsed="false">
      <c r="A757" s="1" t="n">
        <f aca="false">ROW()-2</f>
        <v>755</v>
      </c>
      <c r="B757" s="1" t="n">
        <f aca="false">INT(A757/$N$1)</f>
        <v>41</v>
      </c>
      <c r="C757" s="1" t="n">
        <f aca="false">INT(MOD(A757,$N$1) / 2)</f>
        <v>8</v>
      </c>
      <c r="D757" s="1" t="n">
        <f aca="false">_xlfn.BITAND(A757,1)</f>
        <v>1</v>
      </c>
      <c r="F757" s="1" t="str">
        <f aca="false">DEC2HEX(B757*$N$3*18)</f>
        <v>B880</v>
      </c>
      <c r="G757" s="1" t="str">
        <f aca="false">DEC2HEX(C757*7)</f>
        <v>38</v>
      </c>
      <c r="H757" s="1" t="str">
        <f aca="false">IF(D757=0, 33, "cc")</f>
        <v>cc</v>
      </c>
    </row>
    <row r="758" customFormat="false" ht="18.65" hidden="false" customHeight="true" outlineLevel="0" collapsed="false">
      <c r="A758" s="1" t="n">
        <f aca="false">ROW()-2</f>
        <v>756</v>
      </c>
      <c r="B758" s="1" t="n">
        <f aca="false">INT(A758/$N$1)</f>
        <v>42</v>
      </c>
      <c r="C758" s="1" t="n">
        <f aca="false">INT(MOD(A758,$N$1) / 2)</f>
        <v>0</v>
      </c>
      <c r="D758" s="1" t="n">
        <f aca="false">_xlfn.BITAND(A758,1)</f>
        <v>0</v>
      </c>
      <c r="F758" s="1" t="str">
        <f aca="false">DEC2HEX(B758*$N$3*18)</f>
        <v>BD00</v>
      </c>
      <c r="G758" s="1" t="str">
        <f aca="false">DEC2HEX(C758*7)</f>
        <v>0</v>
      </c>
      <c r="H758" s="1" t="n">
        <f aca="false">IF(D758=0, 33, "cc")</f>
        <v>33</v>
      </c>
    </row>
    <row r="759" customFormat="false" ht="18.65" hidden="false" customHeight="true" outlineLevel="0" collapsed="false">
      <c r="A759" s="1" t="n">
        <f aca="false">ROW()-2</f>
        <v>757</v>
      </c>
      <c r="B759" s="1" t="n">
        <f aca="false">INT(A759/$N$1)</f>
        <v>42</v>
      </c>
      <c r="C759" s="1" t="n">
        <f aca="false">INT(MOD(A759,$N$1) / 2)</f>
        <v>0</v>
      </c>
      <c r="D759" s="1" t="n">
        <f aca="false">_xlfn.BITAND(A759,1)</f>
        <v>1</v>
      </c>
      <c r="F759" s="1" t="str">
        <f aca="false">DEC2HEX(B759*$N$3*18)</f>
        <v>BD00</v>
      </c>
      <c r="G759" s="1" t="str">
        <f aca="false">DEC2HEX(C759*7)</f>
        <v>0</v>
      </c>
      <c r="H759" s="1" t="str">
        <f aca="false">IF(D759=0, 33, "cc")</f>
        <v>cc</v>
      </c>
    </row>
    <row r="760" customFormat="false" ht="18.65" hidden="false" customHeight="true" outlineLevel="0" collapsed="false">
      <c r="A760" s="1" t="n">
        <f aca="false">ROW()-2</f>
        <v>758</v>
      </c>
      <c r="B760" s="1" t="n">
        <f aca="false">INT(A760/$N$1)</f>
        <v>42</v>
      </c>
      <c r="C760" s="1" t="n">
        <f aca="false">INT(MOD(A760,$N$1) / 2)</f>
        <v>1</v>
      </c>
      <c r="D760" s="1" t="n">
        <f aca="false">_xlfn.BITAND(A760,1)</f>
        <v>0</v>
      </c>
      <c r="F760" s="1" t="str">
        <f aca="false">DEC2HEX(B760*$N$3*18)</f>
        <v>BD00</v>
      </c>
      <c r="G760" s="1" t="str">
        <f aca="false">DEC2HEX(C760*7)</f>
        <v>7</v>
      </c>
      <c r="H760" s="1" t="n">
        <f aca="false">IF(D760=0, 33, "cc")</f>
        <v>33</v>
      </c>
    </row>
    <row r="761" customFormat="false" ht="18.65" hidden="false" customHeight="true" outlineLevel="0" collapsed="false">
      <c r="A761" s="1" t="n">
        <f aca="false">ROW()-2</f>
        <v>759</v>
      </c>
      <c r="B761" s="1" t="n">
        <f aca="false">INT(A761/$N$1)</f>
        <v>42</v>
      </c>
      <c r="C761" s="1" t="n">
        <f aca="false">INT(MOD(A761,$N$1) / 2)</f>
        <v>1</v>
      </c>
      <c r="D761" s="1" t="n">
        <f aca="false">_xlfn.BITAND(A761,1)</f>
        <v>1</v>
      </c>
      <c r="F761" s="1" t="str">
        <f aca="false">DEC2HEX(B761*$N$3*18)</f>
        <v>BD00</v>
      </c>
      <c r="G761" s="1" t="str">
        <f aca="false">DEC2HEX(C761*7)</f>
        <v>7</v>
      </c>
      <c r="H761" s="1" t="str">
        <f aca="false">IF(D761=0, 33, "cc")</f>
        <v>cc</v>
      </c>
    </row>
    <row r="762" customFormat="false" ht="18.65" hidden="false" customHeight="true" outlineLevel="0" collapsed="false">
      <c r="A762" s="1" t="n">
        <f aca="false">ROW()-2</f>
        <v>760</v>
      </c>
      <c r="B762" s="1" t="n">
        <f aca="false">INT(A762/$N$1)</f>
        <v>42</v>
      </c>
      <c r="C762" s="1" t="n">
        <f aca="false">INT(MOD(A762,$N$1) / 2)</f>
        <v>2</v>
      </c>
      <c r="D762" s="1" t="n">
        <f aca="false">_xlfn.BITAND(A762,1)</f>
        <v>0</v>
      </c>
      <c r="F762" s="1" t="str">
        <f aca="false">DEC2HEX(B762*$N$3*18)</f>
        <v>BD00</v>
      </c>
      <c r="G762" s="1" t="str">
        <f aca="false">DEC2HEX(C762*7)</f>
        <v>E</v>
      </c>
      <c r="H762" s="1" t="n">
        <f aca="false">IF(D762=0, 33, "cc")</f>
        <v>33</v>
      </c>
    </row>
    <row r="763" customFormat="false" ht="18.65" hidden="false" customHeight="true" outlineLevel="0" collapsed="false">
      <c r="A763" s="1" t="n">
        <f aca="false">ROW()-2</f>
        <v>761</v>
      </c>
      <c r="B763" s="1" t="n">
        <f aca="false">INT(A763/$N$1)</f>
        <v>42</v>
      </c>
      <c r="C763" s="1" t="n">
        <f aca="false">INT(MOD(A763,$N$1) / 2)</f>
        <v>2</v>
      </c>
      <c r="D763" s="1" t="n">
        <f aca="false">_xlfn.BITAND(A763,1)</f>
        <v>1</v>
      </c>
      <c r="F763" s="1" t="str">
        <f aca="false">DEC2HEX(B763*$N$3*18)</f>
        <v>BD00</v>
      </c>
      <c r="G763" s="1" t="str">
        <f aca="false">DEC2HEX(C763*7)</f>
        <v>E</v>
      </c>
      <c r="H763" s="1" t="str">
        <f aca="false">IF(D763=0, 33, "cc")</f>
        <v>cc</v>
      </c>
    </row>
    <row r="764" customFormat="false" ht="18.65" hidden="false" customHeight="true" outlineLevel="0" collapsed="false">
      <c r="A764" s="1" t="n">
        <f aca="false">ROW()-2</f>
        <v>762</v>
      </c>
      <c r="B764" s="1" t="n">
        <f aca="false">INT(A764/$N$1)</f>
        <v>42</v>
      </c>
      <c r="C764" s="1" t="n">
        <f aca="false">INT(MOD(A764,$N$1) / 2)</f>
        <v>3</v>
      </c>
      <c r="D764" s="1" t="n">
        <f aca="false">_xlfn.BITAND(A764,1)</f>
        <v>0</v>
      </c>
      <c r="F764" s="1" t="str">
        <f aca="false">DEC2HEX(B764*$N$3*18)</f>
        <v>BD00</v>
      </c>
      <c r="G764" s="1" t="str">
        <f aca="false">DEC2HEX(C764*7)</f>
        <v>15</v>
      </c>
      <c r="H764" s="1" t="n">
        <f aca="false">IF(D764=0, 33, "cc")</f>
        <v>33</v>
      </c>
    </row>
    <row r="765" customFormat="false" ht="18.65" hidden="false" customHeight="true" outlineLevel="0" collapsed="false">
      <c r="A765" s="1" t="n">
        <f aca="false">ROW()-2</f>
        <v>763</v>
      </c>
      <c r="B765" s="1" t="n">
        <f aca="false">INT(A765/$N$1)</f>
        <v>42</v>
      </c>
      <c r="C765" s="1" t="n">
        <f aca="false">INT(MOD(A765,$N$1) / 2)</f>
        <v>3</v>
      </c>
      <c r="D765" s="1" t="n">
        <f aca="false">_xlfn.BITAND(A765,1)</f>
        <v>1</v>
      </c>
      <c r="F765" s="1" t="str">
        <f aca="false">DEC2HEX(B765*$N$3*18)</f>
        <v>BD00</v>
      </c>
      <c r="G765" s="1" t="str">
        <f aca="false">DEC2HEX(C765*7)</f>
        <v>15</v>
      </c>
      <c r="H765" s="1" t="str">
        <f aca="false">IF(D765=0, 33, "cc")</f>
        <v>cc</v>
      </c>
    </row>
    <row r="766" customFormat="false" ht="18.65" hidden="false" customHeight="true" outlineLevel="0" collapsed="false">
      <c r="A766" s="1" t="n">
        <f aca="false">ROW()-2</f>
        <v>764</v>
      </c>
      <c r="B766" s="1" t="n">
        <f aca="false">INT(A766/$N$1)</f>
        <v>42</v>
      </c>
      <c r="C766" s="1" t="n">
        <f aca="false">INT(MOD(A766,$N$1) / 2)</f>
        <v>4</v>
      </c>
      <c r="D766" s="1" t="n">
        <f aca="false">_xlfn.BITAND(A766,1)</f>
        <v>0</v>
      </c>
      <c r="F766" s="1" t="str">
        <f aca="false">DEC2HEX(B766*$N$3*18)</f>
        <v>BD00</v>
      </c>
      <c r="G766" s="1" t="str">
        <f aca="false">DEC2HEX(C766*7)</f>
        <v>1C</v>
      </c>
      <c r="H766" s="1" t="n">
        <f aca="false">IF(D766=0, 33, "cc")</f>
        <v>33</v>
      </c>
    </row>
    <row r="767" customFormat="false" ht="18.65" hidden="false" customHeight="true" outlineLevel="0" collapsed="false">
      <c r="A767" s="1" t="n">
        <f aca="false">ROW()-2</f>
        <v>765</v>
      </c>
      <c r="B767" s="1" t="n">
        <f aca="false">INT(A767/$N$1)</f>
        <v>42</v>
      </c>
      <c r="C767" s="1" t="n">
        <f aca="false">INT(MOD(A767,$N$1) / 2)</f>
        <v>4</v>
      </c>
      <c r="D767" s="1" t="n">
        <f aca="false">_xlfn.BITAND(A767,1)</f>
        <v>1</v>
      </c>
      <c r="F767" s="1" t="str">
        <f aca="false">DEC2HEX(B767*$N$3*18)</f>
        <v>BD00</v>
      </c>
      <c r="G767" s="1" t="str">
        <f aca="false">DEC2HEX(C767*7)</f>
        <v>1C</v>
      </c>
      <c r="H767" s="1" t="str">
        <f aca="false">IF(D767=0, 33, "cc")</f>
        <v>cc</v>
      </c>
    </row>
    <row r="768" customFormat="false" ht="18.65" hidden="false" customHeight="true" outlineLevel="0" collapsed="false">
      <c r="A768" s="1" t="n">
        <f aca="false">ROW()-2</f>
        <v>766</v>
      </c>
      <c r="B768" s="1" t="n">
        <f aca="false">INT(A768/$N$1)</f>
        <v>42</v>
      </c>
      <c r="C768" s="1" t="n">
        <f aca="false">INT(MOD(A768,$N$1) / 2)</f>
        <v>5</v>
      </c>
      <c r="D768" s="1" t="n">
        <f aca="false">_xlfn.BITAND(A768,1)</f>
        <v>0</v>
      </c>
      <c r="F768" s="1" t="str">
        <f aca="false">DEC2HEX(B768*$N$3*18)</f>
        <v>BD00</v>
      </c>
      <c r="G768" s="1" t="str">
        <f aca="false">DEC2HEX(C768*7)</f>
        <v>23</v>
      </c>
      <c r="H768" s="1" t="n">
        <f aca="false">IF(D768=0, 33, "cc")</f>
        <v>33</v>
      </c>
    </row>
    <row r="769" customFormat="false" ht="18.65" hidden="false" customHeight="true" outlineLevel="0" collapsed="false">
      <c r="A769" s="1" t="n">
        <f aca="false">ROW()-2</f>
        <v>767</v>
      </c>
      <c r="B769" s="1" t="n">
        <f aca="false">INT(A769/$N$1)</f>
        <v>42</v>
      </c>
      <c r="C769" s="1" t="n">
        <f aca="false">INT(MOD(A769,$N$1) / 2)</f>
        <v>5</v>
      </c>
      <c r="D769" s="1" t="n">
        <f aca="false">_xlfn.BITAND(A769,1)</f>
        <v>1</v>
      </c>
      <c r="F769" s="1" t="str">
        <f aca="false">DEC2HEX(B769*$N$3*18)</f>
        <v>BD00</v>
      </c>
      <c r="G769" s="1" t="str">
        <f aca="false">DEC2HEX(C769*7)</f>
        <v>23</v>
      </c>
      <c r="H769" s="1" t="str">
        <f aca="false">IF(D769=0, 33, "cc")</f>
        <v>cc</v>
      </c>
    </row>
    <row r="770" customFormat="false" ht="18.65" hidden="false" customHeight="true" outlineLevel="0" collapsed="false">
      <c r="A770" s="1" t="n">
        <f aca="false">ROW()-2</f>
        <v>768</v>
      </c>
      <c r="B770" s="1" t="n">
        <f aca="false">INT(A770/$N$1)</f>
        <v>42</v>
      </c>
      <c r="C770" s="1" t="n">
        <f aca="false">INT(MOD(A770,$N$1) / 2)</f>
        <v>6</v>
      </c>
      <c r="D770" s="1" t="n">
        <f aca="false">_xlfn.BITAND(A770,1)</f>
        <v>0</v>
      </c>
      <c r="F770" s="1" t="str">
        <f aca="false">DEC2HEX(B770*$N$3*18)</f>
        <v>BD00</v>
      </c>
      <c r="G770" s="1" t="str">
        <f aca="false">DEC2HEX(C770*7)</f>
        <v>2A</v>
      </c>
      <c r="H770" s="1" t="n">
        <f aca="false">IF(D770=0, 33, "cc")</f>
        <v>33</v>
      </c>
    </row>
    <row r="771" customFormat="false" ht="18.65" hidden="false" customHeight="true" outlineLevel="0" collapsed="false">
      <c r="A771" s="1" t="n">
        <f aca="false">ROW()-2</f>
        <v>769</v>
      </c>
      <c r="B771" s="1" t="n">
        <f aca="false">INT(A771/$N$1)</f>
        <v>42</v>
      </c>
      <c r="C771" s="1" t="n">
        <f aca="false">INT(MOD(A771,$N$1) / 2)</f>
        <v>6</v>
      </c>
      <c r="D771" s="1" t="n">
        <f aca="false">_xlfn.BITAND(A771,1)</f>
        <v>1</v>
      </c>
      <c r="F771" s="1" t="str">
        <f aca="false">DEC2HEX(B771*$N$3*18)</f>
        <v>BD00</v>
      </c>
      <c r="G771" s="1" t="str">
        <f aca="false">DEC2HEX(C771*7)</f>
        <v>2A</v>
      </c>
      <c r="H771" s="1" t="str">
        <f aca="false">IF(D771=0, 33, "cc")</f>
        <v>cc</v>
      </c>
    </row>
    <row r="772" customFormat="false" ht="18.65" hidden="false" customHeight="true" outlineLevel="0" collapsed="false">
      <c r="A772" s="1" t="n">
        <f aca="false">ROW()-2</f>
        <v>770</v>
      </c>
      <c r="B772" s="1" t="n">
        <f aca="false">INT(A772/$N$1)</f>
        <v>42</v>
      </c>
      <c r="C772" s="1" t="n">
        <f aca="false">INT(MOD(A772,$N$1) / 2)</f>
        <v>7</v>
      </c>
      <c r="D772" s="1" t="n">
        <f aca="false">_xlfn.BITAND(A772,1)</f>
        <v>0</v>
      </c>
      <c r="F772" s="1" t="str">
        <f aca="false">DEC2HEX(B772*$N$3*18)</f>
        <v>BD00</v>
      </c>
      <c r="G772" s="1" t="str">
        <f aca="false">DEC2HEX(C772*7)</f>
        <v>31</v>
      </c>
      <c r="H772" s="1" t="n">
        <f aca="false">IF(D772=0, 33, "cc")</f>
        <v>33</v>
      </c>
    </row>
    <row r="773" customFormat="false" ht="18.65" hidden="false" customHeight="true" outlineLevel="0" collapsed="false">
      <c r="A773" s="1" t="n">
        <f aca="false">ROW()-2</f>
        <v>771</v>
      </c>
      <c r="B773" s="1" t="n">
        <f aca="false">INT(A773/$N$1)</f>
        <v>42</v>
      </c>
      <c r="C773" s="1" t="n">
        <f aca="false">INT(MOD(A773,$N$1) / 2)</f>
        <v>7</v>
      </c>
      <c r="D773" s="1" t="n">
        <f aca="false">_xlfn.BITAND(A773,1)</f>
        <v>1</v>
      </c>
      <c r="F773" s="1" t="str">
        <f aca="false">DEC2HEX(B773*$N$3*18)</f>
        <v>BD00</v>
      </c>
      <c r="G773" s="1" t="str">
        <f aca="false">DEC2HEX(C773*7)</f>
        <v>31</v>
      </c>
      <c r="H773" s="1" t="str">
        <f aca="false">IF(D773=0, 33, "cc")</f>
        <v>cc</v>
      </c>
    </row>
    <row r="774" customFormat="false" ht="18.65" hidden="false" customHeight="true" outlineLevel="0" collapsed="false">
      <c r="A774" s="1" t="n">
        <f aca="false">ROW()-2</f>
        <v>772</v>
      </c>
      <c r="B774" s="1" t="n">
        <f aca="false">INT(A774/$N$1)</f>
        <v>42</v>
      </c>
      <c r="C774" s="1" t="n">
        <f aca="false">INT(MOD(A774,$N$1) / 2)</f>
        <v>8</v>
      </c>
      <c r="D774" s="1" t="n">
        <f aca="false">_xlfn.BITAND(A774,1)</f>
        <v>0</v>
      </c>
      <c r="F774" s="1" t="str">
        <f aca="false">DEC2HEX(B774*$N$3*18)</f>
        <v>BD00</v>
      </c>
      <c r="G774" s="1" t="str">
        <f aca="false">DEC2HEX(C774*7)</f>
        <v>38</v>
      </c>
      <c r="H774" s="1" t="n">
        <f aca="false">IF(D774=0, 33, "cc")</f>
        <v>33</v>
      </c>
    </row>
    <row r="775" customFormat="false" ht="18.65" hidden="false" customHeight="true" outlineLevel="0" collapsed="false">
      <c r="A775" s="1" t="n">
        <f aca="false">ROW()-2</f>
        <v>773</v>
      </c>
      <c r="B775" s="1" t="n">
        <f aca="false">INT(A775/$N$1)</f>
        <v>42</v>
      </c>
      <c r="C775" s="1" t="n">
        <f aca="false">INT(MOD(A775,$N$1) / 2)</f>
        <v>8</v>
      </c>
      <c r="D775" s="1" t="n">
        <f aca="false">_xlfn.BITAND(A775,1)</f>
        <v>1</v>
      </c>
      <c r="F775" s="1" t="str">
        <f aca="false">DEC2HEX(B775*$N$3*18)</f>
        <v>BD00</v>
      </c>
      <c r="G775" s="1" t="str">
        <f aca="false">DEC2HEX(C775*7)</f>
        <v>38</v>
      </c>
      <c r="H775" s="1" t="str">
        <f aca="false">IF(D775=0, 33, "cc")</f>
        <v>cc</v>
      </c>
    </row>
    <row r="776" customFormat="false" ht="18.65" hidden="false" customHeight="true" outlineLevel="0" collapsed="false">
      <c r="A776" s="1" t="n">
        <f aca="false">ROW()-2</f>
        <v>774</v>
      </c>
      <c r="B776" s="1" t="n">
        <f aca="false">INT(A776/$N$1)</f>
        <v>43</v>
      </c>
      <c r="C776" s="1" t="n">
        <f aca="false">INT(MOD(A776,$N$1) / 2)</f>
        <v>0</v>
      </c>
      <c r="D776" s="1" t="n">
        <f aca="false">_xlfn.BITAND(A776,1)</f>
        <v>0</v>
      </c>
      <c r="F776" s="1" t="str">
        <f aca="false">DEC2HEX(B776*$N$3*18)</f>
        <v>C180</v>
      </c>
      <c r="G776" s="1" t="str">
        <f aca="false">DEC2HEX(C776*7)</f>
        <v>0</v>
      </c>
      <c r="H776" s="1" t="n">
        <f aca="false">IF(D776=0, 33, "cc")</f>
        <v>33</v>
      </c>
    </row>
    <row r="777" customFormat="false" ht="18.65" hidden="false" customHeight="true" outlineLevel="0" collapsed="false">
      <c r="A777" s="1" t="n">
        <f aca="false">ROW()-2</f>
        <v>775</v>
      </c>
      <c r="B777" s="1" t="n">
        <f aca="false">INT(A777/$N$1)</f>
        <v>43</v>
      </c>
      <c r="C777" s="1" t="n">
        <f aca="false">INT(MOD(A777,$N$1) / 2)</f>
        <v>0</v>
      </c>
      <c r="D777" s="1" t="n">
        <f aca="false">_xlfn.BITAND(A777,1)</f>
        <v>1</v>
      </c>
      <c r="F777" s="1" t="str">
        <f aca="false">DEC2HEX(B777*$N$3*18)</f>
        <v>C180</v>
      </c>
      <c r="G777" s="1" t="str">
        <f aca="false">DEC2HEX(C777*7)</f>
        <v>0</v>
      </c>
      <c r="H777" s="1" t="str">
        <f aca="false">IF(D777=0, 33, "cc")</f>
        <v>cc</v>
      </c>
    </row>
    <row r="778" customFormat="false" ht="18.65" hidden="false" customHeight="true" outlineLevel="0" collapsed="false">
      <c r="A778" s="1" t="n">
        <f aca="false">ROW()-2</f>
        <v>776</v>
      </c>
      <c r="B778" s="1" t="n">
        <f aca="false">INT(A778/$N$1)</f>
        <v>43</v>
      </c>
      <c r="C778" s="1" t="n">
        <f aca="false">INT(MOD(A778,$N$1) / 2)</f>
        <v>1</v>
      </c>
      <c r="D778" s="1" t="n">
        <f aca="false">_xlfn.BITAND(A778,1)</f>
        <v>0</v>
      </c>
      <c r="F778" s="1" t="str">
        <f aca="false">DEC2HEX(B778*$N$3*18)</f>
        <v>C180</v>
      </c>
      <c r="G778" s="1" t="str">
        <f aca="false">DEC2HEX(C778*7)</f>
        <v>7</v>
      </c>
      <c r="H778" s="1" t="n">
        <f aca="false">IF(D778=0, 33, "cc")</f>
        <v>33</v>
      </c>
    </row>
    <row r="779" customFormat="false" ht="18.65" hidden="false" customHeight="true" outlineLevel="0" collapsed="false">
      <c r="A779" s="1" t="n">
        <f aca="false">ROW()-2</f>
        <v>777</v>
      </c>
      <c r="B779" s="1" t="n">
        <f aca="false">INT(A779/$N$1)</f>
        <v>43</v>
      </c>
      <c r="C779" s="1" t="n">
        <f aca="false">INT(MOD(A779,$N$1) / 2)</f>
        <v>1</v>
      </c>
      <c r="D779" s="1" t="n">
        <f aca="false">_xlfn.BITAND(A779,1)</f>
        <v>1</v>
      </c>
      <c r="F779" s="1" t="str">
        <f aca="false">DEC2HEX(B779*$N$3*18)</f>
        <v>C180</v>
      </c>
      <c r="G779" s="1" t="str">
        <f aca="false">DEC2HEX(C779*7)</f>
        <v>7</v>
      </c>
      <c r="H779" s="1" t="str">
        <f aca="false">IF(D779=0, 33, "cc")</f>
        <v>cc</v>
      </c>
    </row>
    <row r="780" customFormat="false" ht="18.65" hidden="false" customHeight="true" outlineLevel="0" collapsed="false">
      <c r="A780" s="1" t="n">
        <f aca="false">ROW()-2</f>
        <v>778</v>
      </c>
      <c r="B780" s="1" t="n">
        <f aca="false">INT(A780/$N$1)</f>
        <v>43</v>
      </c>
      <c r="C780" s="1" t="n">
        <f aca="false">INT(MOD(A780,$N$1) / 2)</f>
        <v>2</v>
      </c>
      <c r="D780" s="1" t="n">
        <f aca="false">_xlfn.BITAND(A780,1)</f>
        <v>0</v>
      </c>
      <c r="F780" s="1" t="str">
        <f aca="false">DEC2HEX(B780*$N$3*18)</f>
        <v>C180</v>
      </c>
      <c r="G780" s="1" t="str">
        <f aca="false">DEC2HEX(C780*7)</f>
        <v>E</v>
      </c>
      <c r="H780" s="1" t="n">
        <f aca="false">IF(D780=0, 33, "cc")</f>
        <v>33</v>
      </c>
    </row>
    <row r="781" customFormat="false" ht="18.65" hidden="false" customHeight="true" outlineLevel="0" collapsed="false">
      <c r="A781" s="1" t="n">
        <f aca="false">ROW()-2</f>
        <v>779</v>
      </c>
      <c r="B781" s="1" t="n">
        <f aca="false">INT(A781/$N$1)</f>
        <v>43</v>
      </c>
      <c r="C781" s="1" t="n">
        <f aca="false">INT(MOD(A781,$N$1) / 2)</f>
        <v>2</v>
      </c>
      <c r="D781" s="1" t="n">
        <f aca="false">_xlfn.BITAND(A781,1)</f>
        <v>1</v>
      </c>
      <c r="F781" s="1" t="str">
        <f aca="false">DEC2HEX(B781*$N$3*18)</f>
        <v>C180</v>
      </c>
      <c r="G781" s="1" t="str">
        <f aca="false">DEC2HEX(C781*7)</f>
        <v>E</v>
      </c>
      <c r="H781" s="1" t="str">
        <f aca="false">IF(D781=0, 33, "cc")</f>
        <v>cc</v>
      </c>
    </row>
    <row r="782" customFormat="false" ht="18.65" hidden="false" customHeight="true" outlineLevel="0" collapsed="false">
      <c r="A782" s="1" t="n">
        <f aca="false">ROW()-2</f>
        <v>780</v>
      </c>
      <c r="B782" s="1" t="n">
        <f aca="false">INT(A782/$N$1)</f>
        <v>43</v>
      </c>
      <c r="C782" s="1" t="n">
        <f aca="false">INT(MOD(A782,$N$1) / 2)</f>
        <v>3</v>
      </c>
      <c r="D782" s="1" t="n">
        <f aca="false">_xlfn.BITAND(A782,1)</f>
        <v>0</v>
      </c>
      <c r="F782" s="1" t="str">
        <f aca="false">DEC2HEX(B782*$N$3*18)</f>
        <v>C180</v>
      </c>
      <c r="G782" s="1" t="str">
        <f aca="false">DEC2HEX(C782*7)</f>
        <v>15</v>
      </c>
      <c r="H782" s="1" t="n">
        <f aca="false">IF(D782=0, 33, "cc")</f>
        <v>33</v>
      </c>
    </row>
    <row r="783" customFormat="false" ht="18.65" hidden="false" customHeight="true" outlineLevel="0" collapsed="false">
      <c r="A783" s="1" t="n">
        <f aca="false">ROW()-2</f>
        <v>781</v>
      </c>
      <c r="B783" s="1" t="n">
        <f aca="false">INT(A783/$N$1)</f>
        <v>43</v>
      </c>
      <c r="C783" s="1" t="n">
        <f aca="false">INT(MOD(A783,$N$1) / 2)</f>
        <v>3</v>
      </c>
      <c r="D783" s="1" t="n">
        <f aca="false">_xlfn.BITAND(A783,1)</f>
        <v>1</v>
      </c>
      <c r="F783" s="1" t="str">
        <f aca="false">DEC2HEX(B783*$N$3*18)</f>
        <v>C180</v>
      </c>
      <c r="G783" s="1" t="str">
        <f aca="false">DEC2HEX(C783*7)</f>
        <v>15</v>
      </c>
      <c r="H783" s="1" t="str">
        <f aca="false">IF(D783=0, 33, "cc")</f>
        <v>cc</v>
      </c>
    </row>
    <row r="784" customFormat="false" ht="18.65" hidden="false" customHeight="true" outlineLevel="0" collapsed="false">
      <c r="A784" s="1" t="n">
        <f aca="false">ROW()-2</f>
        <v>782</v>
      </c>
      <c r="B784" s="1" t="n">
        <f aca="false">INT(A784/$N$1)</f>
        <v>43</v>
      </c>
      <c r="C784" s="1" t="n">
        <f aca="false">INT(MOD(A784,$N$1) / 2)</f>
        <v>4</v>
      </c>
      <c r="D784" s="1" t="n">
        <f aca="false">_xlfn.BITAND(A784,1)</f>
        <v>0</v>
      </c>
      <c r="F784" s="1" t="str">
        <f aca="false">DEC2HEX(B784*$N$3*18)</f>
        <v>C180</v>
      </c>
      <c r="G784" s="1" t="str">
        <f aca="false">DEC2HEX(C784*7)</f>
        <v>1C</v>
      </c>
      <c r="H784" s="1" t="n">
        <f aca="false">IF(D784=0, 33, "cc")</f>
        <v>33</v>
      </c>
    </row>
    <row r="785" customFormat="false" ht="18.65" hidden="false" customHeight="true" outlineLevel="0" collapsed="false">
      <c r="A785" s="1" t="n">
        <f aca="false">ROW()-2</f>
        <v>783</v>
      </c>
      <c r="B785" s="1" t="n">
        <f aca="false">INT(A785/$N$1)</f>
        <v>43</v>
      </c>
      <c r="C785" s="1" t="n">
        <f aca="false">INT(MOD(A785,$N$1) / 2)</f>
        <v>4</v>
      </c>
      <c r="D785" s="1" t="n">
        <f aca="false">_xlfn.BITAND(A785,1)</f>
        <v>1</v>
      </c>
      <c r="F785" s="1" t="str">
        <f aca="false">DEC2HEX(B785*$N$3*18)</f>
        <v>C180</v>
      </c>
      <c r="G785" s="1" t="str">
        <f aca="false">DEC2HEX(C785*7)</f>
        <v>1C</v>
      </c>
      <c r="H785" s="1" t="str">
        <f aca="false">IF(D785=0, 33, "cc")</f>
        <v>cc</v>
      </c>
    </row>
    <row r="786" customFormat="false" ht="18.65" hidden="false" customHeight="true" outlineLevel="0" collapsed="false">
      <c r="A786" s="1" t="n">
        <f aca="false">ROW()-2</f>
        <v>784</v>
      </c>
      <c r="B786" s="1" t="n">
        <f aca="false">INT(A786/$N$1)</f>
        <v>43</v>
      </c>
      <c r="C786" s="1" t="n">
        <f aca="false">INT(MOD(A786,$N$1) / 2)</f>
        <v>5</v>
      </c>
      <c r="D786" s="1" t="n">
        <f aca="false">_xlfn.BITAND(A786,1)</f>
        <v>0</v>
      </c>
      <c r="F786" s="1" t="str">
        <f aca="false">DEC2HEX(B786*$N$3*18)</f>
        <v>C180</v>
      </c>
      <c r="G786" s="1" t="str">
        <f aca="false">DEC2HEX(C786*7)</f>
        <v>23</v>
      </c>
      <c r="H786" s="1" t="n">
        <f aca="false">IF(D786=0, 33, "cc")</f>
        <v>33</v>
      </c>
    </row>
    <row r="787" customFormat="false" ht="18.65" hidden="false" customHeight="true" outlineLevel="0" collapsed="false">
      <c r="A787" s="1" t="n">
        <f aca="false">ROW()-2</f>
        <v>785</v>
      </c>
      <c r="B787" s="1" t="n">
        <f aca="false">INT(A787/$N$1)</f>
        <v>43</v>
      </c>
      <c r="C787" s="1" t="n">
        <f aca="false">INT(MOD(A787,$N$1) / 2)</f>
        <v>5</v>
      </c>
      <c r="D787" s="1" t="n">
        <f aca="false">_xlfn.BITAND(A787,1)</f>
        <v>1</v>
      </c>
      <c r="F787" s="1" t="str">
        <f aca="false">DEC2HEX(B787*$N$3*18)</f>
        <v>C180</v>
      </c>
      <c r="G787" s="1" t="str">
        <f aca="false">DEC2HEX(C787*7)</f>
        <v>23</v>
      </c>
      <c r="H787" s="1" t="str">
        <f aca="false">IF(D787=0, 33, "cc")</f>
        <v>cc</v>
      </c>
    </row>
    <row r="788" customFormat="false" ht="18.65" hidden="false" customHeight="true" outlineLevel="0" collapsed="false">
      <c r="A788" s="1" t="n">
        <f aca="false">ROW()-2</f>
        <v>786</v>
      </c>
      <c r="B788" s="1" t="n">
        <f aca="false">INT(A788/$N$1)</f>
        <v>43</v>
      </c>
      <c r="C788" s="1" t="n">
        <f aca="false">INT(MOD(A788,$N$1) / 2)</f>
        <v>6</v>
      </c>
      <c r="D788" s="1" t="n">
        <f aca="false">_xlfn.BITAND(A788,1)</f>
        <v>0</v>
      </c>
      <c r="F788" s="1" t="str">
        <f aca="false">DEC2HEX(B788*$N$3*18)</f>
        <v>C180</v>
      </c>
      <c r="G788" s="1" t="str">
        <f aca="false">DEC2HEX(C788*7)</f>
        <v>2A</v>
      </c>
      <c r="H788" s="1" t="n">
        <f aca="false">IF(D788=0, 33, "cc")</f>
        <v>33</v>
      </c>
    </row>
    <row r="789" customFormat="false" ht="18.65" hidden="false" customHeight="true" outlineLevel="0" collapsed="false">
      <c r="A789" s="1" t="n">
        <f aca="false">ROW()-2</f>
        <v>787</v>
      </c>
      <c r="B789" s="1" t="n">
        <f aca="false">INT(A789/$N$1)</f>
        <v>43</v>
      </c>
      <c r="C789" s="1" t="n">
        <f aca="false">INT(MOD(A789,$N$1) / 2)</f>
        <v>6</v>
      </c>
      <c r="D789" s="1" t="n">
        <f aca="false">_xlfn.BITAND(A789,1)</f>
        <v>1</v>
      </c>
      <c r="F789" s="1" t="str">
        <f aca="false">DEC2HEX(B789*$N$3*18)</f>
        <v>C180</v>
      </c>
      <c r="G789" s="1" t="str">
        <f aca="false">DEC2HEX(C789*7)</f>
        <v>2A</v>
      </c>
      <c r="H789" s="1" t="str">
        <f aca="false">IF(D789=0, 33, "cc")</f>
        <v>cc</v>
      </c>
    </row>
    <row r="790" customFormat="false" ht="18.65" hidden="false" customHeight="true" outlineLevel="0" collapsed="false">
      <c r="A790" s="1" t="n">
        <f aca="false">ROW()-2</f>
        <v>788</v>
      </c>
      <c r="B790" s="1" t="n">
        <f aca="false">INT(A790/$N$1)</f>
        <v>43</v>
      </c>
      <c r="C790" s="1" t="n">
        <f aca="false">INT(MOD(A790,$N$1) / 2)</f>
        <v>7</v>
      </c>
      <c r="D790" s="1" t="n">
        <f aca="false">_xlfn.BITAND(A790,1)</f>
        <v>0</v>
      </c>
      <c r="F790" s="1" t="str">
        <f aca="false">DEC2HEX(B790*$N$3*18)</f>
        <v>C180</v>
      </c>
      <c r="G790" s="1" t="str">
        <f aca="false">DEC2HEX(C790*7)</f>
        <v>31</v>
      </c>
      <c r="H790" s="1" t="n">
        <f aca="false">IF(D790=0, 33, "cc")</f>
        <v>33</v>
      </c>
    </row>
    <row r="791" customFormat="false" ht="18.65" hidden="false" customHeight="true" outlineLevel="0" collapsed="false">
      <c r="A791" s="1" t="n">
        <f aca="false">ROW()-2</f>
        <v>789</v>
      </c>
      <c r="B791" s="1" t="n">
        <f aca="false">INT(A791/$N$1)</f>
        <v>43</v>
      </c>
      <c r="C791" s="1" t="n">
        <f aca="false">INT(MOD(A791,$N$1) / 2)</f>
        <v>7</v>
      </c>
      <c r="D791" s="1" t="n">
        <f aca="false">_xlfn.BITAND(A791,1)</f>
        <v>1</v>
      </c>
      <c r="F791" s="1" t="str">
        <f aca="false">DEC2HEX(B791*$N$3*18)</f>
        <v>C180</v>
      </c>
      <c r="G791" s="1" t="str">
        <f aca="false">DEC2HEX(C791*7)</f>
        <v>31</v>
      </c>
      <c r="H791" s="1" t="str">
        <f aca="false">IF(D791=0, 33, "cc")</f>
        <v>cc</v>
      </c>
    </row>
    <row r="792" customFormat="false" ht="18.65" hidden="false" customHeight="true" outlineLevel="0" collapsed="false">
      <c r="A792" s="1" t="n">
        <f aca="false">ROW()-2</f>
        <v>790</v>
      </c>
      <c r="B792" s="1" t="n">
        <f aca="false">INT(A792/$N$1)</f>
        <v>43</v>
      </c>
      <c r="C792" s="1" t="n">
        <f aca="false">INT(MOD(A792,$N$1) / 2)</f>
        <v>8</v>
      </c>
      <c r="D792" s="1" t="n">
        <f aca="false">_xlfn.BITAND(A792,1)</f>
        <v>0</v>
      </c>
      <c r="F792" s="1" t="str">
        <f aca="false">DEC2HEX(B792*$N$3*18)</f>
        <v>C180</v>
      </c>
      <c r="G792" s="1" t="str">
        <f aca="false">DEC2HEX(C792*7)</f>
        <v>38</v>
      </c>
      <c r="H792" s="1" t="n">
        <f aca="false">IF(D792=0, 33, "cc")</f>
        <v>33</v>
      </c>
    </row>
    <row r="793" customFormat="false" ht="18.65" hidden="false" customHeight="true" outlineLevel="0" collapsed="false">
      <c r="A793" s="1" t="n">
        <f aca="false">ROW()-2</f>
        <v>791</v>
      </c>
      <c r="B793" s="1" t="n">
        <f aca="false">INT(A793/$N$1)</f>
        <v>43</v>
      </c>
      <c r="C793" s="1" t="n">
        <f aca="false">INT(MOD(A793,$N$1) / 2)</f>
        <v>8</v>
      </c>
      <c r="D793" s="1" t="n">
        <f aca="false">_xlfn.BITAND(A793,1)</f>
        <v>1</v>
      </c>
      <c r="F793" s="1" t="str">
        <f aca="false">DEC2HEX(B793*$N$3*18)</f>
        <v>C180</v>
      </c>
      <c r="G793" s="1" t="str">
        <f aca="false">DEC2HEX(C793*7)</f>
        <v>38</v>
      </c>
      <c r="H793" s="1" t="str">
        <f aca="false">IF(D793=0, 33, "cc")</f>
        <v>cc</v>
      </c>
    </row>
    <row r="794" customFormat="false" ht="18.65" hidden="false" customHeight="true" outlineLevel="0" collapsed="false">
      <c r="A794" s="1" t="n">
        <f aca="false">ROW()-2</f>
        <v>792</v>
      </c>
      <c r="B794" s="1" t="n">
        <f aca="false">INT(A794/$N$1)</f>
        <v>44</v>
      </c>
      <c r="C794" s="1" t="n">
        <f aca="false">INT(MOD(A794,$N$1) / 2)</f>
        <v>0</v>
      </c>
      <c r="D794" s="1" t="n">
        <f aca="false">_xlfn.BITAND(A794,1)</f>
        <v>0</v>
      </c>
      <c r="F794" s="1" t="str">
        <f aca="false">DEC2HEX(B794*$N$3*18)</f>
        <v>C600</v>
      </c>
      <c r="G794" s="1" t="str">
        <f aca="false">DEC2HEX(C794*7)</f>
        <v>0</v>
      </c>
      <c r="H794" s="1" t="n">
        <f aca="false">IF(D794=0, 33, "cc")</f>
        <v>33</v>
      </c>
    </row>
    <row r="795" customFormat="false" ht="18.65" hidden="false" customHeight="true" outlineLevel="0" collapsed="false">
      <c r="A795" s="1" t="n">
        <f aca="false">ROW()-2</f>
        <v>793</v>
      </c>
      <c r="B795" s="1" t="n">
        <f aca="false">INT(A795/$N$1)</f>
        <v>44</v>
      </c>
      <c r="C795" s="1" t="n">
        <f aca="false">INT(MOD(A795,$N$1) / 2)</f>
        <v>0</v>
      </c>
      <c r="D795" s="1" t="n">
        <f aca="false">_xlfn.BITAND(A795,1)</f>
        <v>1</v>
      </c>
      <c r="F795" s="1" t="str">
        <f aca="false">DEC2HEX(B795*$N$3*18)</f>
        <v>C600</v>
      </c>
      <c r="G795" s="1" t="str">
        <f aca="false">DEC2HEX(C795*7)</f>
        <v>0</v>
      </c>
      <c r="H795" s="1" t="str">
        <f aca="false">IF(D795=0, 33, "cc")</f>
        <v>cc</v>
      </c>
    </row>
    <row r="796" customFormat="false" ht="18.65" hidden="false" customHeight="true" outlineLevel="0" collapsed="false">
      <c r="A796" s="1" t="n">
        <f aca="false">ROW()-2</f>
        <v>794</v>
      </c>
      <c r="B796" s="1" t="n">
        <f aca="false">INT(A796/$N$1)</f>
        <v>44</v>
      </c>
      <c r="C796" s="1" t="n">
        <f aca="false">INT(MOD(A796,$N$1) / 2)</f>
        <v>1</v>
      </c>
      <c r="D796" s="1" t="n">
        <f aca="false">_xlfn.BITAND(A796,1)</f>
        <v>0</v>
      </c>
      <c r="F796" s="1" t="str">
        <f aca="false">DEC2HEX(B796*$N$3*18)</f>
        <v>C600</v>
      </c>
      <c r="G796" s="1" t="str">
        <f aca="false">DEC2HEX(C796*7)</f>
        <v>7</v>
      </c>
      <c r="H796" s="1" t="n">
        <f aca="false">IF(D796=0, 33, "cc")</f>
        <v>33</v>
      </c>
    </row>
    <row r="797" customFormat="false" ht="18.65" hidden="false" customHeight="true" outlineLevel="0" collapsed="false">
      <c r="A797" s="1" t="n">
        <f aca="false">ROW()-2</f>
        <v>795</v>
      </c>
      <c r="B797" s="1" t="n">
        <f aca="false">INT(A797/$N$1)</f>
        <v>44</v>
      </c>
      <c r="C797" s="1" t="n">
        <f aca="false">INT(MOD(A797,$N$1) / 2)</f>
        <v>1</v>
      </c>
      <c r="D797" s="1" t="n">
        <f aca="false">_xlfn.BITAND(A797,1)</f>
        <v>1</v>
      </c>
      <c r="F797" s="1" t="str">
        <f aca="false">DEC2HEX(B797*$N$3*18)</f>
        <v>C600</v>
      </c>
      <c r="G797" s="1" t="str">
        <f aca="false">DEC2HEX(C797*7)</f>
        <v>7</v>
      </c>
      <c r="H797" s="1" t="str">
        <f aca="false">IF(D797=0, 33, "cc")</f>
        <v>cc</v>
      </c>
    </row>
    <row r="798" customFormat="false" ht="18.65" hidden="false" customHeight="true" outlineLevel="0" collapsed="false">
      <c r="A798" s="1" t="n">
        <f aca="false">ROW()-2</f>
        <v>796</v>
      </c>
      <c r="B798" s="1" t="n">
        <f aca="false">INT(A798/$N$1)</f>
        <v>44</v>
      </c>
      <c r="C798" s="1" t="n">
        <f aca="false">INT(MOD(A798,$N$1) / 2)</f>
        <v>2</v>
      </c>
      <c r="D798" s="1" t="n">
        <f aca="false">_xlfn.BITAND(A798,1)</f>
        <v>0</v>
      </c>
      <c r="F798" s="1" t="str">
        <f aca="false">DEC2HEX(B798*$N$3*18)</f>
        <v>C600</v>
      </c>
      <c r="G798" s="1" t="str">
        <f aca="false">DEC2HEX(C798*7)</f>
        <v>E</v>
      </c>
      <c r="H798" s="1" t="n">
        <f aca="false">IF(D798=0, 33, "cc")</f>
        <v>33</v>
      </c>
    </row>
    <row r="799" customFormat="false" ht="18.65" hidden="false" customHeight="true" outlineLevel="0" collapsed="false">
      <c r="A799" s="1" t="n">
        <f aca="false">ROW()-2</f>
        <v>797</v>
      </c>
      <c r="B799" s="1" t="n">
        <f aca="false">INT(A799/$N$1)</f>
        <v>44</v>
      </c>
      <c r="C799" s="1" t="n">
        <f aca="false">INT(MOD(A799,$N$1) / 2)</f>
        <v>2</v>
      </c>
      <c r="D799" s="1" t="n">
        <f aca="false">_xlfn.BITAND(A799,1)</f>
        <v>1</v>
      </c>
      <c r="F799" s="1" t="str">
        <f aca="false">DEC2HEX(B799*$N$3*18)</f>
        <v>C600</v>
      </c>
      <c r="G799" s="1" t="str">
        <f aca="false">DEC2HEX(C799*7)</f>
        <v>E</v>
      </c>
      <c r="H799" s="1" t="str">
        <f aca="false">IF(D799=0, 33, "cc")</f>
        <v>cc</v>
      </c>
    </row>
    <row r="800" customFormat="false" ht="18.65" hidden="false" customHeight="true" outlineLevel="0" collapsed="false">
      <c r="A800" s="1" t="n">
        <f aca="false">ROW()-2</f>
        <v>798</v>
      </c>
      <c r="B800" s="1" t="n">
        <f aca="false">INT(A800/$N$1)</f>
        <v>44</v>
      </c>
      <c r="C800" s="1" t="n">
        <f aca="false">INT(MOD(A800,$N$1) / 2)</f>
        <v>3</v>
      </c>
      <c r="D800" s="1" t="n">
        <f aca="false">_xlfn.BITAND(A800,1)</f>
        <v>0</v>
      </c>
      <c r="F800" s="1" t="str">
        <f aca="false">DEC2HEX(B800*$N$3*18)</f>
        <v>C600</v>
      </c>
      <c r="G800" s="1" t="str">
        <f aca="false">DEC2HEX(C800*7)</f>
        <v>15</v>
      </c>
      <c r="H800" s="1" t="n">
        <f aca="false">IF(D800=0, 33, "cc")</f>
        <v>33</v>
      </c>
    </row>
    <row r="801" customFormat="false" ht="18.65" hidden="false" customHeight="true" outlineLevel="0" collapsed="false">
      <c r="A801" s="1" t="n">
        <f aca="false">ROW()-2</f>
        <v>799</v>
      </c>
      <c r="B801" s="1" t="n">
        <f aca="false">INT(A801/$N$1)</f>
        <v>44</v>
      </c>
      <c r="C801" s="1" t="n">
        <f aca="false">INT(MOD(A801,$N$1) / 2)</f>
        <v>3</v>
      </c>
      <c r="D801" s="1" t="n">
        <f aca="false">_xlfn.BITAND(A801,1)</f>
        <v>1</v>
      </c>
      <c r="F801" s="1" t="str">
        <f aca="false">DEC2HEX(B801*$N$3*18)</f>
        <v>C600</v>
      </c>
      <c r="G801" s="1" t="str">
        <f aca="false">DEC2HEX(C801*7)</f>
        <v>15</v>
      </c>
      <c r="H801" s="1" t="str">
        <f aca="false">IF(D801=0, 33, "cc")</f>
        <v>cc</v>
      </c>
    </row>
    <row r="802" customFormat="false" ht="18.65" hidden="false" customHeight="true" outlineLevel="0" collapsed="false">
      <c r="A802" s="1" t="n">
        <f aca="false">ROW()-2</f>
        <v>800</v>
      </c>
      <c r="B802" s="1" t="n">
        <f aca="false">INT(A802/$N$1)</f>
        <v>44</v>
      </c>
      <c r="C802" s="1" t="n">
        <f aca="false">INT(MOD(A802,$N$1) / 2)</f>
        <v>4</v>
      </c>
      <c r="D802" s="1" t="n">
        <f aca="false">_xlfn.BITAND(A802,1)</f>
        <v>0</v>
      </c>
      <c r="F802" s="1" t="str">
        <f aca="false">DEC2HEX(B802*$N$3*18)</f>
        <v>C600</v>
      </c>
      <c r="G802" s="1" t="str">
        <f aca="false">DEC2HEX(C802*7)</f>
        <v>1C</v>
      </c>
      <c r="H802" s="1" t="n">
        <f aca="false">IF(D802=0, 33, "cc")</f>
        <v>33</v>
      </c>
    </row>
    <row r="803" customFormat="false" ht="18.65" hidden="false" customHeight="true" outlineLevel="0" collapsed="false">
      <c r="A803" s="1" t="n">
        <f aca="false">ROW()-2</f>
        <v>801</v>
      </c>
      <c r="B803" s="1" t="n">
        <f aca="false">INT(A803/$N$1)</f>
        <v>44</v>
      </c>
      <c r="C803" s="1" t="n">
        <f aca="false">INT(MOD(A803,$N$1) / 2)</f>
        <v>4</v>
      </c>
      <c r="D803" s="1" t="n">
        <f aca="false">_xlfn.BITAND(A803,1)</f>
        <v>1</v>
      </c>
      <c r="F803" s="1" t="str">
        <f aca="false">DEC2HEX(B803*$N$3*18)</f>
        <v>C600</v>
      </c>
      <c r="G803" s="1" t="str">
        <f aca="false">DEC2HEX(C803*7)</f>
        <v>1C</v>
      </c>
      <c r="H803" s="1" t="str">
        <f aca="false">IF(D803=0, 33, "cc")</f>
        <v>cc</v>
      </c>
    </row>
    <row r="804" customFormat="false" ht="18.65" hidden="false" customHeight="true" outlineLevel="0" collapsed="false">
      <c r="A804" s="1" t="n">
        <f aca="false">ROW()-2</f>
        <v>802</v>
      </c>
      <c r="B804" s="1" t="n">
        <f aca="false">INT(A804/$N$1)</f>
        <v>44</v>
      </c>
      <c r="C804" s="1" t="n">
        <f aca="false">INT(MOD(A804,$N$1) / 2)</f>
        <v>5</v>
      </c>
      <c r="D804" s="1" t="n">
        <f aca="false">_xlfn.BITAND(A804,1)</f>
        <v>0</v>
      </c>
      <c r="F804" s="1" t="str">
        <f aca="false">DEC2HEX(B804*$N$3*18)</f>
        <v>C600</v>
      </c>
      <c r="G804" s="1" t="str">
        <f aca="false">DEC2HEX(C804*7)</f>
        <v>23</v>
      </c>
      <c r="H804" s="1" t="n">
        <f aca="false">IF(D804=0, 33, "cc")</f>
        <v>33</v>
      </c>
    </row>
    <row r="805" customFormat="false" ht="18.65" hidden="false" customHeight="true" outlineLevel="0" collapsed="false">
      <c r="A805" s="1" t="n">
        <f aca="false">ROW()-2</f>
        <v>803</v>
      </c>
      <c r="B805" s="1" t="n">
        <f aca="false">INT(A805/$N$1)</f>
        <v>44</v>
      </c>
      <c r="C805" s="1" t="n">
        <f aca="false">INT(MOD(A805,$N$1) / 2)</f>
        <v>5</v>
      </c>
      <c r="D805" s="1" t="n">
        <f aca="false">_xlfn.BITAND(A805,1)</f>
        <v>1</v>
      </c>
      <c r="F805" s="1" t="str">
        <f aca="false">DEC2HEX(B805*$N$3*18)</f>
        <v>C600</v>
      </c>
      <c r="G805" s="1" t="str">
        <f aca="false">DEC2HEX(C805*7)</f>
        <v>23</v>
      </c>
      <c r="H805" s="1" t="str">
        <f aca="false">IF(D805=0, 33, "cc")</f>
        <v>cc</v>
      </c>
    </row>
    <row r="806" customFormat="false" ht="18.65" hidden="false" customHeight="true" outlineLevel="0" collapsed="false">
      <c r="A806" s="1" t="n">
        <f aca="false">ROW()-2</f>
        <v>804</v>
      </c>
      <c r="B806" s="1" t="n">
        <f aca="false">INT(A806/$N$1)</f>
        <v>44</v>
      </c>
      <c r="C806" s="1" t="n">
        <f aca="false">INT(MOD(A806,$N$1) / 2)</f>
        <v>6</v>
      </c>
      <c r="D806" s="1" t="n">
        <f aca="false">_xlfn.BITAND(A806,1)</f>
        <v>0</v>
      </c>
      <c r="F806" s="1" t="str">
        <f aca="false">DEC2HEX(B806*$N$3*18)</f>
        <v>C600</v>
      </c>
      <c r="G806" s="1" t="str">
        <f aca="false">DEC2HEX(C806*7)</f>
        <v>2A</v>
      </c>
      <c r="H806" s="1" t="n">
        <f aca="false">IF(D806=0, 33, "cc")</f>
        <v>33</v>
      </c>
    </row>
    <row r="807" customFormat="false" ht="18.65" hidden="false" customHeight="true" outlineLevel="0" collapsed="false">
      <c r="A807" s="1" t="n">
        <f aca="false">ROW()-2</f>
        <v>805</v>
      </c>
      <c r="B807" s="1" t="n">
        <f aca="false">INT(A807/$N$1)</f>
        <v>44</v>
      </c>
      <c r="C807" s="1" t="n">
        <f aca="false">INT(MOD(A807,$N$1) / 2)</f>
        <v>6</v>
      </c>
      <c r="D807" s="1" t="n">
        <f aca="false">_xlfn.BITAND(A807,1)</f>
        <v>1</v>
      </c>
      <c r="F807" s="1" t="str">
        <f aca="false">DEC2HEX(B807*$N$3*18)</f>
        <v>C600</v>
      </c>
      <c r="G807" s="1" t="str">
        <f aca="false">DEC2HEX(C807*7)</f>
        <v>2A</v>
      </c>
      <c r="H807" s="1" t="str">
        <f aca="false">IF(D807=0, 33, "cc")</f>
        <v>cc</v>
      </c>
    </row>
    <row r="808" customFormat="false" ht="18.65" hidden="false" customHeight="true" outlineLevel="0" collapsed="false">
      <c r="A808" s="1" t="n">
        <f aca="false">ROW()-2</f>
        <v>806</v>
      </c>
      <c r="B808" s="1" t="n">
        <f aca="false">INT(A808/$N$1)</f>
        <v>44</v>
      </c>
      <c r="C808" s="1" t="n">
        <f aca="false">INT(MOD(A808,$N$1) / 2)</f>
        <v>7</v>
      </c>
      <c r="D808" s="1" t="n">
        <f aca="false">_xlfn.BITAND(A808,1)</f>
        <v>0</v>
      </c>
      <c r="F808" s="1" t="str">
        <f aca="false">DEC2HEX(B808*$N$3*18)</f>
        <v>C600</v>
      </c>
      <c r="G808" s="1" t="str">
        <f aca="false">DEC2HEX(C808*7)</f>
        <v>31</v>
      </c>
      <c r="H808" s="1" t="n">
        <f aca="false">IF(D808=0, 33, "cc")</f>
        <v>33</v>
      </c>
    </row>
    <row r="809" customFormat="false" ht="18.65" hidden="false" customHeight="true" outlineLevel="0" collapsed="false">
      <c r="A809" s="1" t="n">
        <f aca="false">ROW()-2</f>
        <v>807</v>
      </c>
      <c r="B809" s="1" t="n">
        <f aca="false">INT(A809/$N$1)</f>
        <v>44</v>
      </c>
      <c r="C809" s="1" t="n">
        <f aca="false">INT(MOD(A809,$N$1) / 2)</f>
        <v>7</v>
      </c>
      <c r="D809" s="1" t="n">
        <f aca="false">_xlfn.BITAND(A809,1)</f>
        <v>1</v>
      </c>
      <c r="F809" s="1" t="str">
        <f aca="false">DEC2HEX(B809*$N$3*18)</f>
        <v>C600</v>
      </c>
      <c r="G809" s="1" t="str">
        <f aca="false">DEC2HEX(C809*7)</f>
        <v>31</v>
      </c>
      <c r="H809" s="1" t="str">
        <f aca="false">IF(D809=0, 33, "cc")</f>
        <v>cc</v>
      </c>
    </row>
    <row r="810" customFormat="false" ht="18.65" hidden="false" customHeight="true" outlineLevel="0" collapsed="false">
      <c r="A810" s="1" t="n">
        <f aca="false">ROW()-2</f>
        <v>808</v>
      </c>
      <c r="B810" s="1" t="n">
        <f aca="false">INT(A810/$N$1)</f>
        <v>44</v>
      </c>
      <c r="C810" s="1" t="n">
        <f aca="false">INT(MOD(A810,$N$1) / 2)</f>
        <v>8</v>
      </c>
      <c r="D810" s="1" t="n">
        <f aca="false">_xlfn.BITAND(A810,1)</f>
        <v>0</v>
      </c>
      <c r="F810" s="1" t="str">
        <f aca="false">DEC2HEX(B810*$N$3*18)</f>
        <v>C600</v>
      </c>
      <c r="G810" s="1" t="str">
        <f aca="false">DEC2HEX(C810*7)</f>
        <v>38</v>
      </c>
      <c r="H810" s="1" t="n">
        <f aca="false">IF(D810=0, 33, "cc")</f>
        <v>33</v>
      </c>
    </row>
    <row r="811" customFormat="false" ht="18.65" hidden="false" customHeight="true" outlineLevel="0" collapsed="false">
      <c r="A811" s="1" t="n">
        <f aca="false">ROW()-2</f>
        <v>809</v>
      </c>
      <c r="B811" s="1" t="n">
        <f aca="false">INT(A811/$N$1)</f>
        <v>44</v>
      </c>
      <c r="C811" s="1" t="n">
        <f aca="false">INT(MOD(A811,$N$1) / 2)</f>
        <v>8</v>
      </c>
      <c r="D811" s="1" t="n">
        <f aca="false">_xlfn.BITAND(A811,1)</f>
        <v>1</v>
      </c>
      <c r="F811" s="1" t="str">
        <f aca="false">DEC2HEX(B811*$N$3*18)</f>
        <v>C600</v>
      </c>
      <c r="G811" s="1" t="str">
        <f aca="false">DEC2HEX(C811*7)</f>
        <v>38</v>
      </c>
      <c r="H811" s="1" t="str">
        <f aca="false">IF(D811=0, 33, "cc")</f>
        <v>cc</v>
      </c>
    </row>
    <row r="812" customFormat="false" ht="18.65" hidden="false" customHeight="true" outlineLevel="0" collapsed="false">
      <c r="A812" s="1" t="n">
        <f aca="false">ROW()-2</f>
        <v>810</v>
      </c>
      <c r="B812" s="1" t="n">
        <f aca="false">INT(A812/$N$1)</f>
        <v>45</v>
      </c>
      <c r="C812" s="1" t="n">
        <f aca="false">INT(MOD(A812,$N$1) / 2)</f>
        <v>0</v>
      </c>
      <c r="D812" s="1" t="n">
        <f aca="false">_xlfn.BITAND(A812,1)</f>
        <v>0</v>
      </c>
      <c r="F812" s="1" t="str">
        <f aca="false">DEC2HEX(B812*$N$3*18)</f>
        <v>CA80</v>
      </c>
      <c r="G812" s="1" t="str">
        <f aca="false">DEC2HEX(C812*7)</f>
        <v>0</v>
      </c>
      <c r="H812" s="1" t="n">
        <f aca="false">IF(D812=0, 33, "cc")</f>
        <v>33</v>
      </c>
    </row>
    <row r="813" customFormat="false" ht="18.65" hidden="false" customHeight="true" outlineLevel="0" collapsed="false">
      <c r="A813" s="1" t="n">
        <f aca="false">ROW()-2</f>
        <v>811</v>
      </c>
      <c r="B813" s="1" t="n">
        <f aca="false">INT(A813/$N$1)</f>
        <v>45</v>
      </c>
      <c r="C813" s="1" t="n">
        <f aca="false">INT(MOD(A813,$N$1) / 2)</f>
        <v>0</v>
      </c>
      <c r="D813" s="1" t="n">
        <f aca="false">_xlfn.BITAND(A813,1)</f>
        <v>1</v>
      </c>
      <c r="F813" s="1" t="str">
        <f aca="false">DEC2HEX(B813*$N$3*18)</f>
        <v>CA80</v>
      </c>
      <c r="G813" s="1" t="str">
        <f aca="false">DEC2HEX(C813*7)</f>
        <v>0</v>
      </c>
      <c r="H813" s="1" t="str">
        <f aca="false">IF(D813=0, 33, "cc")</f>
        <v>cc</v>
      </c>
    </row>
    <row r="814" customFormat="false" ht="18.65" hidden="false" customHeight="true" outlineLevel="0" collapsed="false">
      <c r="A814" s="1" t="n">
        <f aca="false">ROW()-2</f>
        <v>812</v>
      </c>
      <c r="B814" s="1" t="n">
        <f aca="false">INT(A814/$N$1)</f>
        <v>45</v>
      </c>
      <c r="C814" s="1" t="n">
        <f aca="false">INT(MOD(A814,$N$1) / 2)</f>
        <v>1</v>
      </c>
      <c r="D814" s="1" t="n">
        <f aca="false">_xlfn.BITAND(A814,1)</f>
        <v>0</v>
      </c>
      <c r="F814" s="1" t="str">
        <f aca="false">DEC2HEX(B814*$N$3*18)</f>
        <v>CA80</v>
      </c>
      <c r="G814" s="1" t="str">
        <f aca="false">DEC2HEX(C814*7)</f>
        <v>7</v>
      </c>
      <c r="H814" s="1" t="n">
        <f aca="false">IF(D814=0, 33, "cc")</f>
        <v>33</v>
      </c>
    </row>
    <row r="815" customFormat="false" ht="18.65" hidden="false" customHeight="true" outlineLevel="0" collapsed="false">
      <c r="A815" s="1" t="n">
        <f aca="false">ROW()-2</f>
        <v>813</v>
      </c>
      <c r="B815" s="1" t="n">
        <f aca="false">INT(A815/$N$1)</f>
        <v>45</v>
      </c>
      <c r="C815" s="1" t="n">
        <f aca="false">INT(MOD(A815,$N$1) / 2)</f>
        <v>1</v>
      </c>
      <c r="D815" s="1" t="n">
        <f aca="false">_xlfn.BITAND(A815,1)</f>
        <v>1</v>
      </c>
      <c r="F815" s="1" t="str">
        <f aca="false">DEC2HEX(B815*$N$3*18)</f>
        <v>CA80</v>
      </c>
      <c r="G815" s="1" t="str">
        <f aca="false">DEC2HEX(C815*7)</f>
        <v>7</v>
      </c>
      <c r="H815" s="1" t="str">
        <f aca="false">IF(D815=0, 33, "cc")</f>
        <v>cc</v>
      </c>
    </row>
    <row r="816" customFormat="false" ht="18.65" hidden="false" customHeight="true" outlineLevel="0" collapsed="false">
      <c r="A816" s="1" t="n">
        <f aca="false">ROW()-2</f>
        <v>814</v>
      </c>
      <c r="B816" s="1" t="n">
        <f aca="false">INT(A816/$N$1)</f>
        <v>45</v>
      </c>
      <c r="C816" s="1" t="n">
        <f aca="false">INT(MOD(A816,$N$1) / 2)</f>
        <v>2</v>
      </c>
      <c r="D816" s="1" t="n">
        <f aca="false">_xlfn.BITAND(A816,1)</f>
        <v>0</v>
      </c>
      <c r="F816" s="1" t="str">
        <f aca="false">DEC2HEX(B816*$N$3*18)</f>
        <v>CA80</v>
      </c>
      <c r="G816" s="1" t="str">
        <f aca="false">DEC2HEX(C816*7)</f>
        <v>E</v>
      </c>
      <c r="H816" s="1" t="n">
        <f aca="false">IF(D816=0, 33, "cc")</f>
        <v>33</v>
      </c>
    </row>
    <row r="817" customFormat="false" ht="18.65" hidden="false" customHeight="true" outlineLevel="0" collapsed="false">
      <c r="A817" s="1" t="n">
        <f aca="false">ROW()-2</f>
        <v>815</v>
      </c>
      <c r="B817" s="1" t="n">
        <f aca="false">INT(A817/$N$1)</f>
        <v>45</v>
      </c>
      <c r="C817" s="1" t="n">
        <f aca="false">INT(MOD(A817,$N$1) / 2)</f>
        <v>2</v>
      </c>
      <c r="D817" s="1" t="n">
        <f aca="false">_xlfn.BITAND(A817,1)</f>
        <v>1</v>
      </c>
      <c r="F817" s="1" t="str">
        <f aca="false">DEC2HEX(B817*$N$3*18)</f>
        <v>CA80</v>
      </c>
      <c r="G817" s="1" t="str">
        <f aca="false">DEC2HEX(C817*7)</f>
        <v>E</v>
      </c>
      <c r="H817" s="1" t="str">
        <f aca="false">IF(D817=0, 33, "cc")</f>
        <v>cc</v>
      </c>
    </row>
    <row r="818" customFormat="false" ht="18.65" hidden="false" customHeight="true" outlineLevel="0" collapsed="false">
      <c r="A818" s="1" t="n">
        <f aca="false">ROW()-2</f>
        <v>816</v>
      </c>
      <c r="B818" s="1" t="n">
        <f aca="false">INT(A818/$N$1)</f>
        <v>45</v>
      </c>
      <c r="C818" s="1" t="n">
        <f aca="false">INT(MOD(A818,$N$1) / 2)</f>
        <v>3</v>
      </c>
      <c r="D818" s="1" t="n">
        <f aca="false">_xlfn.BITAND(A818,1)</f>
        <v>0</v>
      </c>
      <c r="F818" s="1" t="str">
        <f aca="false">DEC2HEX(B818*$N$3*18)</f>
        <v>CA80</v>
      </c>
      <c r="G818" s="1" t="str">
        <f aca="false">DEC2HEX(C818*7)</f>
        <v>15</v>
      </c>
      <c r="H818" s="1" t="n">
        <f aca="false">IF(D818=0, 33, "cc")</f>
        <v>33</v>
      </c>
    </row>
    <row r="819" customFormat="false" ht="18.65" hidden="false" customHeight="true" outlineLevel="0" collapsed="false">
      <c r="A819" s="1" t="n">
        <f aca="false">ROW()-2</f>
        <v>817</v>
      </c>
      <c r="B819" s="1" t="n">
        <f aca="false">INT(A819/$N$1)</f>
        <v>45</v>
      </c>
      <c r="C819" s="1" t="n">
        <f aca="false">INT(MOD(A819,$N$1) / 2)</f>
        <v>3</v>
      </c>
      <c r="D819" s="1" t="n">
        <f aca="false">_xlfn.BITAND(A819,1)</f>
        <v>1</v>
      </c>
      <c r="F819" s="1" t="str">
        <f aca="false">DEC2HEX(B819*$N$3*18)</f>
        <v>CA80</v>
      </c>
      <c r="G819" s="1" t="str">
        <f aca="false">DEC2HEX(C819*7)</f>
        <v>15</v>
      </c>
      <c r="H819" s="1" t="str">
        <f aca="false">IF(D819=0, 33, "cc")</f>
        <v>cc</v>
      </c>
    </row>
    <row r="820" customFormat="false" ht="18.65" hidden="false" customHeight="true" outlineLevel="0" collapsed="false">
      <c r="A820" s="1" t="n">
        <f aca="false">ROW()-2</f>
        <v>818</v>
      </c>
      <c r="B820" s="1" t="n">
        <f aca="false">INT(A820/$N$1)</f>
        <v>45</v>
      </c>
      <c r="C820" s="1" t="n">
        <f aca="false">INT(MOD(A820,$N$1) / 2)</f>
        <v>4</v>
      </c>
      <c r="D820" s="1" t="n">
        <f aca="false">_xlfn.BITAND(A820,1)</f>
        <v>0</v>
      </c>
      <c r="F820" s="1" t="str">
        <f aca="false">DEC2HEX(B820*$N$3*18)</f>
        <v>CA80</v>
      </c>
      <c r="G820" s="1" t="str">
        <f aca="false">DEC2HEX(C820*7)</f>
        <v>1C</v>
      </c>
      <c r="H820" s="1" t="n">
        <f aca="false">IF(D820=0, 33, "cc")</f>
        <v>33</v>
      </c>
    </row>
    <row r="821" customFormat="false" ht="18.65" hidden="false" customHeight="true" outlineLevel="0" collapsed="false">
      <c r="A821" s="1" t="n">
        <f aca="false">ROW()-2</f>
        <v>819</v>
      </c>
      <c r="B821" s="1" t="n">
        <f aca="false">INT(A821/$N$1)</f>
        <v>45</v>
      </c>
      <c r="C821" s="1" t="n">
        <f aca="false">INT(MOD(A821,$N$1) / 2)</f>
        <v>4</v>
      </c>
      <c r="D821" s="1" t="n">
        <f aca="false">_xlfn.BITAND(A821,1)</f>
        <v>1</v>
      </c>
      <c r="F821" s="1" t="str">
        <f aca="false">DEC2HEX(B821*$N$3*18)</f>
        <v>CA80</v>
      </c>
      <c r="G821" s="1" t="str">
        <f aca="false">DEC2HEX(C821*7)</f>
        <v>1C</v>
      </c>
      <c r="H821" s="1" t="str">
        <f aca="false">IF(D821=0, 33, "cc")</f>
        <v>cc</v>
      </c>
    </row>
    <row r="822" customFormat="false" ht="18.65" hidden="false" customHeight="true" outlineLevel="0" collapsed="false">
      <c r="A822" s="1" t="n">
        <f aca="false">ROW()-2</f>
        <v>820</v>
      </c>
      <c r="B822" s="1" t="n">
        <f aca="false">INT(A822/$N$1)</f>
        <v>45</v>
      </c>
      <c r="C822" s="1" t="n">
        <f aca="false">INT(MOD(A822,$N$1) / 2)</f>
        <v>5</v>
      </c>
      <c r="D822" s="1" t="n">
        <f aca="false">_xlfn.BITAND(A822,1)</f>
        <v>0</v>
      </c>
      <c r="F822" s="1" t="str">
        <f aca="false">DEC2HEX(B822*$N$3*18)</f>
        <v>CA80</v>
      </c>
      <c r="G822" s="1" t="str">
        <f aca="false">DEC2HEX(C822*7)</f>
        <v>23</v>
      </c>
      <c r="H822" s="1" t="n">
        <f aca="false">IF(D822=0, 33, "cc")</f>
        <v>33</v>
      </c>
    </row>
    <row r="823" customFormat="false" ht="18.65" hidden="false" customHeight="true" outlineLevel="0" collapsed="false">
      <c r="A823" s="1" t="n">
        <f aca="false">ROW()-2</f>
        <v>821</v>
      </c>
      <c r="B823" s="1" t="n">
        <f aca="false">INT(A823/$N$1)</f>
        <v>45</v>
      </c>
      <c r="C823" s="1" t="n">
        <f aca="false">INT(MOD(A823,$N$1) / 2)</f>
        <v>5</v>
      </c>
      <c r="D823" s="1" t="n">
        <f aca="false">_xlfn.BITAND(A823,1)</f>
        <v>1</v>
      </c>
      <c r="F823" s="1" t="str">
        <f aca="false">DEC2HEX(B823*$N$3*18)</f>
        <v>CA80</v>
      </c>
      <c r="G823" s="1" t="str">
        <f aca="false">DEC2HEX(C823*7)</f>
        <v>23</v>
      </c>
      <c r="H823" s="1" t="str">
        <f aca="false">IF(D823=0, 33, "cc")</f>
        <v>cc</v>
      </c>
    </row>
    <row r="824" customFormat="false" ht="18.65" hidden="false" customHeight="true" outlineLevel="0" collapsed="false">
      <c r="A824" s="1" t="n">
        <f aca="false">ROW()-2</f>
        <v>822</v>
      </c>
      <c r="B824" s="1" t="n">
        <f aca="false">INT(A824/$N$1)</f>
        <v>45</v>
      </c>
      <c r="C824" s="1" t="n">
        <f aca="false">INT(MOD(A824,$N$1) / 2)</f>
        <v>6</v>
      </c>
      <c r="D824" s="1" t="n">
        <f aca="false">_xlfn.BITAND(A824,1)</f>
        <v>0</v>
      </c>
      <c r="F824" s="1" t="str">
        <f aca="false">DEC2HEX(B824*$N$3*18)</f>
        <v>CA80</v>
      </c>
      <c r="G824" s="1" t="str">
        <f aca="false">DEC2HEX(C824*7)</f>
        <v>2A</v>
      </c>
      <c r="H824" s="1" t="n">
        <f aca="false">IF(D824=0, 33, "cc")</f>
        <v>33</v>
      </c>
    </row>
    <row r="825" customFormat="false" ht="18.65" hidden="false" customHeight="true" outlineLevel="0" collapsed="false">
      <c r="A825" s="1" t="n">
        <f aca="false">ROW()-2</f>
        <v>823</v>
      </c>
      <c r="B825" s="1" t="n">
        <f aca="false">INT(A825/$N$1)</f>
        <v>45</v>
      </c>
      <c r="C825" s="1" t="n">
        <f aca="false">INT(MOD(A825,$N$1) / 2)</f>
        <v>6</v>
      </c>
      <c r="D825" s="1" t="n">
        <f aca="false">_xlfn.BITAND(A825,1)</f>
        <v>1</v>
      </c>
      <c r="F825" s="1" t="str">
        <f aca="false">DEC2HEX(B825*$N$3*18)</f>
        <v>CA80</v>
      </c>
      <c r="G825" s="1" t="str">
        <f aca="false">DEC2HEX(C825*7)</f>
        <v>2A</v>
      </c>
      <c r="H825" s="1" t="str">
        <f aca="false">IF(D825=0, 33, "cc")</f>
        <v>cc</v>
      </c>
    </row>
    <row r="826" customFormat="false" ht="18.65" hidden="false" customHeight="true" outlineLevel="0" collapsed="false">
      <c r="A826" s="1" t="n">
        <f aca="false">ROW()-2</f>
        <v>824</v>
      </c>
      <c r="B826" s="1" t="n">
        <f aca="false">INT(A826/$N$1)</f>
        <v>45</v>
      </c>
      <c r="C826" s="1" t="n">
        <f aca="false">INT(MOD(A826,$N$1) / 2)</f>
        <v>7</v>
      </c>
      <c r="D826" s="1" t="n">
        <f aca="false">_xlfn.BITAND(A826,1)</f>
        <v>0</v>
      </c>
      <c r="F826" s="1" t="str">
        <f aca="false">DEC2HEX(B826*$N$3*18)</f>
        <v>CA80</v>
      </c>
      <c r="G826" s="1" t="str">
        <f aca="false">DEC2HEX(C826*7)</f>
        <v>31</v>
      </c>
      <c r="H826" s="1" t="n">
        <f aca="false">IF(D826=0, 33, "cc")</f>
        <v>33</v>
      </c>
    </row>
    <row r="827" customFormat="false" ht="18.65" hidden="false" customHeight="true" outlineLevel="0" collapsed="false">
      <c r="A827" s="1" t="n">
        <f aca="false">ROW()-2</f>
        <v>825</v>
      </c>
      <c r="B827" s="1" t="n">
        <f aca="false">INT(A827/$N$1)</f>
        <v>45</v>
      </c>
      <c r="C827" s="1" t="n">
        <f aca="false">INT(MOD(A827,$N$1) / 2)</f>
        <v>7</v>
      </c>
      <c r="D827" s="1" t="n">
        <f aca="false">_xlfn.BITAND(A827,1)</f>
        <v>1</v>
      </c>
      <c r="F827" s="1" t="str">
        <f aca="false">DEC2HEX(B827*$N$3*18)</f>
        <v>CA80</v>
      </c>
      <c r="G827" s="1" t="str">
        <f aca="false">DEC2HEX(C827*7)</f>
        <v>31</v>
      </c>
      <c r="H827" s="1" t="str">
        <f aca="false">IF(D827=0, 33, "cc")</f>
        <v>cc</v>
      </c>
    </row>
    <row r="828" customFormat="false" ht="18.65" hidden="false" customHeight="true" outlineLevel="0" collapsed="false">
      <c r="A828" s="1" t="n">
        <f aca="false">ROW()-2</f>
        <v>826</v>
      </c>
      <c r="B828" s="1" t="n">
        <f aca="false">INT(A828/$N$1)</f>
        <v>45</v>
      </c>
      <c r="C828" s="1" t="n">
        <f aca="false">INT(MOD(A828,$N$1) / 2)</f>
        <v>8</v>
      </c>
      <c r="D828" s="1" t="n">
        <f aca="false">_xlfn.BITAND(A828,1)</f>
        <v>0</v>
      </c>
      <c r="F828" s="1" t="str">
        <f aca="false">DEC2HEX(B828*$N$3*18)</f>
        <v>CA80</v>
      </c>
      <c r="G828" s="1" t="str">
        <f aca="false">DEC2HEX(C828*7)</f>
        <v>38</v>
      </c>
      <c r="H828" s="1" t="n">
        <f aca="false">IF(D828=0, 33, "cc")</f>
        <v>33</v>
      </c>
    </row>
    <row r="829" customFormat="false" ht="18.65" hidden="false" customHeight="true" outlineLevel="0" collapsed="false">
      <c r="A829" s="1" t="n">
        <f aca="false">ROW()-2</f>
        <v>827</v>
      </c>
      <c r="B829" s="1" t="n">
        <f aca="false">INT(A829/$N$1)</f>
        <v>45</v>
      </c>
      <c r="C829" s="1" t="n">
        <f aca="false">INT(MOD(A829,$N$1) / 2)</f>
        <v>8</v>
      </c>
      <c r="D829" s="1" t="n">
        <f aca="false">_xlfn.BITAND(A829,1)</f>
        <v>1</v>
      </c>
      <c r="F829" s="1" t="str">
        <f aca="false">DEC2HEX(B829*$N$3*18)</f>
        <v>CA80</v>
      </c>
      <c r="G829" s="1" t="str">
        <f aca="false">DEC2HEX(C829*7)</f>
        <v>38</v>
      </c>
      <c r="H829" s="1" t="str">
        <f aca="false">IF(D829=0, 33, "cc")</f>
        <v>cc</v>
      </c>
    </row>
    <row r="830" customFormat="false" ht="18.65" hidden="false" customHeight="true" outlineLevel="0" collapsed="false">
      <c r="A830" s="1" t="n">
        <f aca="false">ROW()-2</f>
        <v>828</v>
      </c>
      <c r="B830" s="1" t="n">
        <f aca="false">INT(A830/$N$1)</f>
        <v>46</v>
      </c>
      <c r="C830" s="1" t="n">
        <f aca="false">INT(MOD(A830,$N$1) / 2)</f>
        <v>0</v>
      </c>
      <c r="D830" s="1" t="n">
        <f aca="false">_xlfn.BITAND(A830,1)</f>
        <v>0</v>
      </c>
      <c r="F830" s="1" t="str">
        <f aca="false">DEC2HEX(B830*$N$3*18)</f>
        <v>CF00</v>
      </c>
      <c r="G830" s="1" t="str">
        <f aca="false">DEC2HEX(C830*7)</f>
        <v>0</v>
      </c>
      <c r="H830" s="1" t="n">
        <f aca="false">IF(D830=0, 33, "cc")</f>
        <v>33</v>
      </c>
    </row>
    <row r="831" customFormat="false" ht="18.65" hidden="false" customHeight="true" outlineLevel="0" collapsed="false">
      <c r="A831" s="1" t="n">
        <f aca="false">ROW()-2</f>
        <v>829</v>
      </c>
      <c r="B831" s="1" t="n">
        <f aca="false">INT(A831/$N$1)</f>
        <v>46</v>
      </c>
      <c r="C831" s="1" t="n">
        <f aca="false">INT(MOD(A831,$N$1) / 2)</f>
        <v>0</v>
      </c>
      <c r="D831" s="1" t="n">
        <f aca="false">_xlfn.BITAND(A831,1)</f>
        <v>1</v>
      </c>
      <c r="F831" s="1" t="str">
        <f aca="false">DEC2HEX(B831*$N$3*18)</f>
        <v>CF00</v>
      </c>
      <c r="G831" s="1" t="str">
        <f aca="false">DEC2HEX(C831*7)</f>
        <v>0</v>
      </c>
      <c r="H831" s="1" t="str">
        <f aca="false">IF(D831=0, 33, "cc")</f>
        <v>cc</v>
      </c>
    </row>
    <row r="832" customFormat="false" ht="18.65" hidden="false" customHeight="true" outlineLevel="0" collapsed="false">
      <c r="A832" s="1" t="n">
        <f aca="false">ROW()-2</f>
        <v>830</v>
      </c>
      <c r="B832" s="1" t="n">
        <f aca="false">INT(A832/$N$1)</f>
        <v>46</v>
      </c>
      <c r="C832" s="1" t="n">
        <f aca="false">INT(MOD(A832,$N$1) / 2)</f>
        <v>1</v>
      </c>
      <c r="D832" s="1" t="n">
        <f aca="false">_xlfn.BITAND(A832,1)</f>
        <v>0</v>
      </c>
      <c r="F832" s="1" t="str">
        <f aca="false">DEC2HEX(B832*$N$3*18)</f>
        <v>CF00</v>
      </c>
      <c r="G832" s="1" t="str">
        <f aca="false">DEC2HEX(C832*7)</f>
        <v>7</v>
      </c>
      <c r="H832" s="1" t="n">
        <f aca="false">IF(D832=0, 33, "cc")</f>
        <v>33</v>
      </c>
    </row>
    <row r="833" customFormat="false" ht="18.65" hidden="false" customHeight="true" outlineLevel="0" collapsed="false">
      <c r="A833" s="1" t="n">
        <f aca="false">ROW()-2</f>
        <v>831</v>
      </c>
      <c r="B833" s="1" t="n">
        <f aca="false">INT(A833/$N$1)</f>
        <v>46</v>
      </c>
      <c r="C833" s="1" t="n">
        <f aca="false">INT(MOD(A833,$N$1) / 2)</f>
        <v>1</v>
      </c>
      <c r="D833" s="1" t="n">
        <f aca="false">_xlfn.BITAND(A833,1)</f>
        <v>1</v>
      </c>
      <c r="F833" s="1" t="str">
        <f aca="false">DEC2HEX(B833*$N$3*18)</f>
        <v>CF00</v>
      </c>
      <c r="G833" s="1" t="str">
        <f aca="false">DEC2HEX(C833*7)</f>
        <v>7</v>
      </c>
      <c r="H833" s="1" t="str">
        <f aca="false">IF(D833=0, 33, "cc")</f>
        <v>cc</v>
      </c>
    </row>
    <row r="834" customFormat="false" ht="18.65" hidden="false" customHeight="true" outlineLevel="0" collapsed="false">
      <c r="A834" s="1" t="n">
        <f aca="false">ROW()-2</f>
        <v>832</v>
      </c>
      <c r="B834" s="1" t="n">
        <f aca="false">INT(A834/$N$1)</f>
        <v>46</v>
      </c>
      <c r="C834" s="1" t="n">
        <f aca="false">INT(MOD(A834,$N$1) / 2)</f>
        <v>2</v>
      </c>
      <c r="D834" s="1" t="n">
        <f aca="false">_xlfn.BITAND(A834,1)</f>
        <v>0</v>
      </c>
      <c r="F834" s="1" t="str">
        <f aca="false">DEC2HEX(B834*$N$3*18)</f>
        <v>CF00</v>
      </c>
      <c r="G834" s="1" t="str">
        <f aca="false">DEC2HEX(C834*7)</f>
        <v>E</v>
      </c>
      <c r="H834" s="1" t="n">
        <f aca="false">IF(D834=0, 33, "cc")</f>
        <v>33</v>
      </c>
    </row>
    <row r="835" customFormat="false" ht="18.65" hidden="false" customHeight="true" outlineLevel="0" collapsed="false">
      <c r="A835" s="1" t="n">
        <f aca="false">ROW()-2</f>
        <v>833</v>
      </c>
      <c r="B835" s="1" t="n">
        <f aca="false">INT(A835/$N$1)</f>
        <v>46</v>
      </c>
      <c r="C835" s="1" t="n">
        <f aca="false">INT(MOD(A835,$N$1) / 2)</f>
        <v>2</v>
      </c>
      <c r="D835" s="1" t="n">
        <f aca="false">_xlfn.BITAND(A835,1)</f>
        <v>1</v>
      </c>
      <c r="F835" s="1" t="str">
        <f aca="false">DEC2HEX(B835*$N$3*18)</f>
        <v>CF00</v>
      </c>
      <c r="G835" s="1" t="str">
        <f aca="false">DEC2HEX(C835*7)</f>
        <v>E</v>
      </c>
      <c r="H835" s="1" t="str">
        <f aca="false">IF(D835=0, 33, "cc")</f>
        <v>cc</v>
      </c>
    </row>
    <row r="836" customFormat="false" ht="18.65" hidden="false" customHeight="true" outlineLevel="0" collapsed="false">
      <c r="A836" s="1" t="n">
        <f aca="false">ROW()-2</f>
        <v>834</v>
      </c>
      <c r="B836" s="1" t="n">
        <f aca="false">INT(A836/$N$1)</f>
        <v>46</v>
      </c>
      <c r="C836" s="1" t="n">
        <f aca="false">INT(MOD(A836,$N$1) / 2)</f>
        <v>3</v>
      </c>
      <c r="D836" s="1" t="n">
        <f aca="false">_xlfn.BITAND(A836,1)</f>
        <v>0</v>
      </c>
      <c r="F836" s="1" t="str">
        <f aca="false">DEC2HEX(B836*$N$3*18)</f>
        <v>CF00</v>
      </c>
      <c r="G836" s="1" t="str">
        <f aca="false">DEC2HEX(C836*7)</f>
        <v>15</v>
      </c>
      <c r="H836" s="1" t="n">
        <f aca="false">IF(D836=0, 33, "cc")</f>
        <v>33</v>
      </c>
    </row>
    <row r="837" customFormat="false" ht="18.65" hidden="false" customHeight="true" outlineLevel="0" collapsed="false">
      <c r="A837" s="1" t="n">
        <f aca="false">ROW()-2</f>
        <v>835</v>
      </c>
      <c r="B837" s="1" t="n">
        <f aca="false">INT(A837/$N$1)</f>
        <v>46</v>
      </c>
      <c r="C837" s="1" t="n">
        <f aca="false">INT(MOD(A837,$N$1) / 2)</f>
        <v>3</v>
      </c>
      <c r="D837" s="1" t="n">
        <f aca="false">_xlfn.BITAND(A837,1)</f>
        <v>1</v>
      </c>
      <c r="F837" s="1" t="str">
        <f aca="false">DEC2HEX(B837*$N$3*18)</f>
        <v>CF00</v>
      </c>
      <c r="G837" s="1" t="str">
        <f aca="false">DEC2HEX(C837*7)</f>
        <v>15</v>
      </c>
      <c r="H837" s="1" t="str">
        <f aca="false">IF(D837=0, 33, "cc")</f>
        <v>cc</v>
      </c>
    </row>
    <row r="838" customFormat="false" ht="18.65" hidden="false" customHeight="true" outlineLevel="0" collapsed="false">
      <c r="A838" s="1" t="n">
        <f aca="false">ROW()-2</f>
        <v>836</v>
      </c>
      <c r="B838" s="1" t="n">
        <f aca="false">INT(A838/$N$1)</f>
        <v>46</v>
      </c>
      <c r="C838" s="1" t="n">
        <f aca="false">INT(MOD(A838,$N$1) / 2)</f>
        <v>4</v>
      </c>
      <c r="D838" s="1" t="n">
        <f aca="false">_xlfn.BITAND(A838,1)</f>
        <v>0</v>
      </c>
      <c r="F838" s="1" t="str">
        <f aca="false">DEC2HEX(B838*$N$3*18)</f>
        <v>CF00</v>
      </c>
      <c r="G838" s="1" t="str">
        <f aca="false">DEC2HEX(C838*7)</f>
        <v>1C</v>
      </c>
      <c r="H838" s="1" t="n">
        <f aca="false">IF(D838=0, 33, "cc")</f>
        <v>33</v>
      </c>
    </row>
    <row r="839" customFormat="false" ht="18.65" hidden="false" customHeight="true" outlineLevel="0" collapsed="false">
      <c r="A839" s="1" t="n">
        <f aca="false">ROW()-2</f>
        <v>837</v>
      </c>
      <c r="B839" s="1" t="n">
        <f aca="false">INT(A839/$N$1)</f>
        <v>46</v>
      </c>
      <c r="C839" s="1" t="n">
        <f aca="false">INT(MOD(A839,$N$1) / 2)</f>
        <v>4</v>
      </c>
      <c r="D839" s="1" t="n">
        <f aca="false">_xlfn.BITAND(A839,1)</f>
        <v>1</v>
      </c>
      <c r="F839" s="1" t="str">
        <f aca="false">DEC2HEX(B839*$N$3*18)</f>
        <v>CF00</v>
      </c>
      <c r="G839" s="1" t="str">
        <f aca="false">DEC2HEX(C839*7)</f>
        <v>1C</v>
      </c>
      <c r="H839" s="1" t="str">
        <f aca="false">IF(D839=0, 33, "cc")</f>
        <v>cc</v>
      </c>
    </row>
    <row r="840" customFormat="false" ht="18.65" hidden="false" customHeight="true" outlineLevel="0" collapsed="false">
      <c r="A840" s="1" t="n">
        <f aca="false">ROW()-2</f>
        <v>838</v>
      </c>
      <c r="B840" s="1" t="n">
        <f aca="false">INT(A840/$N$1)</f>
        <v>46</v>
      </c>
      <c r="C840" s="1" t="n">
        <f aca="false">INT(MOD(A840,$N$1) / 2)</f>
        <v>5</v>
      </c>
      <c r="D840" s="1" t="n">
        <f aca="false">_xlfn.BITAND(A840,1)</f>
        <v>0</v>
      </c>
      <c r="F840" s="1" t="str">
        <f aca="false">DEC2HEX(B840*$N$3*18)</f>
        <v>CF00</v>
      </c>
      <c r="G840" s="1" t="str">
        <f aca="false">DEC2HEX(C840*7)</f>
        <v>23</v>
      </c>
      <c r="H840" s="1" t="n">
        <f aca="false">IF(D840=0, 33, "cc")</f>
        <v>33</v>
      </c>
    </row>
    <row r="841" customFormat="false" ht="18.65" hidden="false" customHeight="true" outlineLevel="0" collapsed="false">
      <c r="A841" s="1" t="n">
        <f aca="false">ROW()-2</f>
        <v>839</v>
      </c>
      <c r="B841" s="1" t="n">
        <f aca="false">INT(A841/$N$1)</f>
        <v>46</v>
      </c>
      <c r="C841" s="1" t="n">
        <f aca="false">INT(MOD(A841,$N$1) / 2)</f>
        <v>5</v>
      </c>
      <c r="D841" s="1" t="n">
        <f aca="false">_xlfn.BITAND(A841,1)</f>
        <v>1</v>
      </c>
      <c r="F841" s="1" t="str">
        <f aca="false">DEC2HEX(B841*$N$3*18)</f>
        <v>CF00</v>
      </c>
      <c r="G841" s="1" t="str">
        <f aca="false">DEC2HEX(C841*7)</f>
        <v>23</v>
      </c>
      <c r="H841" s="1" t="str">
        <f aca="false">IF(D841=0, 33, "cc")</f>
        <v>cc</v>
      </c>
    </row>
    <row r="842" customFormat="false" ht="18.65" hidden="false" customHeight="true" outlineLevel="0" collapsed="false">
      <c r="A842" s="1" t="n">
        <f aca="false">ROW()-2</f>
        <v>840</v>
      </c>
      <c r="B842" s="1" t="n">
        <f aca="false">INT(A842/$N$1)</f>
        <v>46</v>
      </c>
      <c r="C842" s="1" t="n">
        <f aca="false">INT(MOD(A842,$N$1) / 2)</f>
        <v>6</v>
      </c>
      <c r="D842" s="1" t="n">
        <f aca="false">_xlfn.BITAND(A842,1)</f>
        <v>0</v>
      </c>
      <c r="F842" s="1" t="str">
        <f aca="false">DEC2HEX(B842*$N$3*18)</f>
        <v>CF00</v>
      </c>
      <c r="G842" s="1" t="str">
        <f aca="false">DEC2HEX(C842*7)</f>
        <v>2A</v>
      </c>
      <c r="H842" s="1" t="n">
        <f aca="false">IF(D842=0, 33, "cc")</f>
        <v>33</v>
      </c>
    </row>
    <row r="843" customFormat="false" ht="18.65" hidden="false" customHeight="true" outlineLevel="0" collapsed="false">
      <c r="A843" s="1" t="n">
        <f aca="false">ROW()-2</f>
        <v>841</v>
      </c>
      <c r="B843" s="1" t="n">
        <f aca="false">INT(A843/$N$1)</f>
        <v>46</v>
      </c>
      <c r="C843" s="1" t="n">
        <f aca="false">INT(MOD(A843,$N$1) / 2)</f>
        <v>6</v>
      </c>
      <c r="D843" s="1" t="n">
        <f aca="false">_xlfn.BITAND(A843,1)</f>
        <v>1</v>
      </c>
      <c r="F843" s="1" t="str">
        <f aca="false">DEC2HEX(B843*$N$3*18)</f>
        <v>CF00</v>
      </c>
      <c r="G843" s="1" t="str">
        <f aca="false">DEC2HEX(C843*7)</f>
        <v>2A</v>
      </c>
      <c r="H843" s="1" t="str">
        <f aca="false">IF(D843=0, 33, "cc")</f>
        <v>cc</v>
      </c>
    </row>
    <row r="844" customFormat="false" ht="18.65" hidden="false" customHeight="true" outlineLevel="0" collapsed="false">
      <c r="A844" s="1" t="n">
        <f aca="false">ROW()-2</f>
        <v>842</v>
      </c>
      <c r="B844" s="1" t="n">
        <f aca="false">INT(A844/$N$1)</f>
        <v>46</v>
      </c>
      <c r="C844" s="1" t="n">
        <f aca="false">INT(MOD(A844,$N$1) / 2)</f>
        <v>7</v>
      </c>
      <c r="D844" s="1" t="n">
        <f aca="false">_xlfn.BITAND(A844,1)</f>
        <v>0</v>
      </c>
      <c r="F844" s="1" t="str">
        <f aca="false">DEC2HEX(B844*$N$3*18)</f>
        <v>CF00</v>
      </c>
      <c r="G844" s="1" t="str">
        <f aca="false">DEC2HEX(C844*7)</f>
        <v>31</v>
      </c>
      <c r="H844" s="1" t="n">
        <f aca="false">IF(D844=0, 33, "cc")</f>
        <v>33</v>
      </c>
    </row>
    <row r="845" customFormat="false" ht="18.65" hidden="false" customHeight="true" outlineLevel="0" collapsed="false">
      <c r="A845" s="1" t="n">
        <f aca="false">ROW()-2</f>
        <v>843</v>
      </c>
      <c r="B845" s="1" t="n">
        <f aca="false">INT(A845/$N$1)</f>
        <v>46</v>
      </c>
      <c r="C845" s="1" t="n">
        <f aca="false">INT(MOD(A845,$N$1) / 2)</f>
        <v>7</v>
      </c>
      <c r="D845" s="1" t="n">
        <f aca="false">_xlfn.BITAND(A845,1)</f>
        <v>1</v>
      </c>
      <c r="F845" s="1" t="str">
        <f aca="false">DEC2HEX(B845*$N$3*18)</f>
        <v>CF00</v>
      </c>
      <c r="G845" s="1" t="str">
        <f aca="false">DEC2HEX(C845*7)</f>
        <v>31</v>
      </c>
      <c r="H845" s="1" t="str">
        <f aca="false">IF(D845=0, 33, "cc")</f>
        <v>cc</v>
      </c>
    </row>
    <row r="846" customFormat="false" ht="18.65" hidden="false" customHeight="true" outlineLevel="0" collapsed="false">
      <c r="A846" s="1" t="n">
        <f aca="false">ROW()-2</f>
        <v>844</v>
      </c>
      <c r="B846" s="1" t="n">
        <f aca="false">INT(A846/$N$1)</f>
        <v>46</v>
      </c>
      <c r="C846" s="1" t="n">
        <f aca="false">INT(MOD(A846,$N$1) / 2)</f>
        <v>8</v>
      </c>
      <c r="D846" s="1" t="n">
        <f aca="false">_xlfn.BITAND(A846,1)</f>
        <v>0</v>
      </c>
      <c r="F846" s="1" t="str">
        <f aca="false">DEC2HEX(B846*$N$3*18)</f>
        <v>CF00</v>
      </c>
      <c r="G846" s="1" t="str">
        <f aca="false">DEC2HEX(C846*7)</f>
        <v>38</v>
      </c>
      <c r="H846" s="1" t="n">
        <f aca="false">IF(D846=0, 33, "cc")</f>
        <v>33</v>
      </c>
    </row>
    <row r="847" customFormat="false" ht="18.65" hidden="false" customHeight="true" outlineLevel="0" collapsed="false">
      <c r="A847" s="1" t="n">
        <f aca="false">ROW()-2</f>
        <v>845</v>
      </c>
      <c r="B847" s="1" t="n">
        <f aca="false">INT(A847/$N$1)</f>
        <v>46</v>
      </c>
      <c r="C847" s="1" t="n">
        <f aca="false">INT(MOD(A847,$N$1) / 2)</f>
        <v>8</v>
      </c>
      <c r="D847" s="1" t="n">
        <f aca="false">_xlfn.BITAND(A847,1)</f>
        <v>1</v>
      </c>
      <c r="F847" s="1" t="str">
        <f aca="false">DEC2HEX(B847*$N$3*18)</f>
        <v>CF00</v>
      </c>
      <c r="G847" s="1" t="str">
        <f aca="false">DEC2HEX(C847*7)</f>
        <v>38</v>
      </c>
      <c r="H847" s="1" t="str">
        <f aca="false">IF(D847=0, 33, "cc")</f>
        <v>cc</v>
      </c>
    </row>
    <row r="848" customFormat="false" ht="18.65" hidden="false" customHeight="true" outlineLevel="0" collapsed="false">
      <c r="A848" s="1" t="n">
        <f aca="false">ROW()-2</f>
        <v>846</v>
      </c>
      <c r="B848" s="1" t="n">
        <f aca="false">INT(A848/$N$1)</f>
        <v>47</v>
      </c>
      <c r="C848" s="1" t="n">
        <f aca="false">INT(MOD(A848,$N$1) / 2)</f>
        <v>0</v>
      </c>
      <c r="D848" s="1" t="n">
        <f aca="false">_xlfn.BITAND(A848,1)</f>
        <v>0</v>
      </c>
      <c r="F848" s="1" t="str">
        <f aca="false">DEC2HEX(B848*$N$3*18)</f>
        <v>D380</v>
      </c>
      <c r="G848" s="1" t="str">
        <f aca="false">DEC2HEX(C848*7)</f>
        <v>0</v>
      </c>
      <c r="H848" s="1" t="n">
        <f aca="false">IF(D848=0, 33, "cc")</f>
        <v>33</v>
      </c>
    </row>
    <row r="849" customFormat="false" ht="18.65" hidden="false" customHeight="true" outlineLevel="0" collapsed="false">
      <c r="A849" s="1" t="n">
        <f aca="false">ROW()-2</f>
        <v>847</v>
      </c>
      <c r="B849" s="1" t="n">
        <f aca="false">INT(A849/$N$1)</f>
        <v>47</v>
      </c>
      <c r="C849" s="1" t="n">
        <f aca="false">INT(MOD(A849,$N$1) / 2)</f>
        <v>0</v>
      </c>
      <c r="D849" s="1" t="n">
        <f aca="false">_xlfn.BITAND(A849,1)</f>
        <v>1</v>
      </c>
      <c r="F849" s="1" t="str">
        <f aca="false">DEC2HEX(B849*$N$3*18)</f>
        <v>D380</v>
      </c>
      <c r="G849" s="1" t="str">
        <f aca="false">DEC2HEX(C849*7)</f>
        <v>0</v>
      </c>
      <c r="H849" s="1" t="str">
        <f aca="false">IF(D849=0, 33, "cc")</f>
        <v>cc</v>
      </c>
    </row>
    <row r="850" customFormat="false" ht="18.65" hidden="false" customHeight="true" outlineLevel="0" collapsed="false">
      <c r="A850" s="1" t="n">
        <f aca="false">ROW()-2</f>
        <v>848</v>
      </c>
      <c r="B850" s="1" t="n">
        <f aca="false">INT(A850/$N$1)</f>
        <v>47</v>
      </c>
      <c r="C850" s="1" t="n">
        <f aca="false">INT(MOD(A850,$N$1) / 2)</f>
        <v>1</v>
      </c>
      <c r="D850" s="1" t="n">
        <f aca="false">_xlfn.BITAND(A850,1)</f>
        <v>0</v>
      </c>
      <c r="F850" s="1" t="str">
        <f aca="false">DEC2HEX(B850*$N$3*18)</f>
        <v>D380</v>
      </c>
      <c r="G850" s="1" t="str">
        <f aca="false">DEC2HEX(C850*7)</f>
        <v>7</v>
      </c>
      <c r="H850" s="1" t="n">
        <f aca="false">IF(D850=0, 33, "cc")</f>
        <v>33</v>
      </c>
    </row>
    <row r="851" customFormat="false" ht="18.65" hidden="false" customHeight="true" outlineLevel="0" collapsed="false">
      <c r="A851" s="1" t="n">
        <f aca="false">ROW()-2</f>
        <v>849</v>
      </c>
      <c r="B851" s="1" t="n">
        <f aca="false">INT(A851/$N$1)</f>
        <v>47</v>
      </c>
      <c r="C851" s="1" t="n">
        <f aca="false">INT(MOD(A851,$N$1) / 2)</f>
        <v>1</v>
      </c>
      <c r="D851" s="1" t="n">
        <f aca="false">_xlfn.BITAND(A851,1)</f>
        <v>1</v>
      </c>
      <c r="F851" s="1" t="str">
        <f aca="false">DEC2HEX(B851*$N$3*18)</f>
        <v>D380</v>
      </c>
      <c r="G851" s="1" t="str">
        <f aca="false">DEC2HEX(C851*7)</f>
        <v>7</v>
      </c>
      <c r="H851" s="1" t="str">
        <f aca="false">IF(D851=0, 33, "cc")</f>
        <v>cc</v>
      </c>
    </row>
    <row r="852" customFormat="false" ht="18.65" hidden="false" customHeight="true" outlineLevel="0" collapsed="false">
      <c r="A852" s="1" t="n">
        <f aca="false">ROW()-2</f>
        <v>850</v>
      </c>
      <c r="B852" s="1" t="n">
        <f aca="false">INT(A852/$N$1)</f>
        <v>47</v>
      </c>
      <c r="C852" s="1" t="n">
        <f aca="false">INT(MOD(A852,$N$1) / 2)</f>
        <v>2</v>
      </c>
      <c r="D852" s="1" t="n">
        <f aca="false">_xlfn.BITAND(A852,1)</f>
        <v>0</v>
      </c>
      <c r="F852" s="1" t="str">
        <f aca="false">DEC2HEX(B852*$N$3*18)</f>
        <v>D380</v>
      </c>
      <c r="G852" s="1" t="str">
        <f aca="false">DEC2HEX(C852*7)</f>
        <v>E</v>
      </c>
      <c r="H852" s="1" t="n">
        <f aca="false">IF(D852=0, 33, "cc")</f>
        <v>33</v>
      </c>
    </row>
    <row r="853" customFormat="false" ht="18.65" hidden="false" customHeight="true" outlineLevel="0" collapsed="false">
      <c r="A853" s="1" t="n">
        <f aca="false">ROW()-2</f>
        <v>851</v>
      </c>
      <c r="B853" s="1" t="n">
        <f aca="false">INT(A853/$N$1)</f>
        <v>47</v>
      </c>
      <c r="C853" s="1" t="n">
        <f aca="false">INT(MOD(A853,$N$1) / 2)</f>
        <v>2</v>
      </c>
      <c r="D853" s="1" t="n">
        <f aca="false">_xlfn.BITAND(A853,1)</f>
        <v>1</v>
      </c>
      <c r="F853" s="1" t="str">
        <f aca="false">DEC2HEX(B853*$N$3*18)</f>
        <v>D380</v>
      </c>
      <c r="G853" s="1" t="str">
        <f aca="false">DEC2HEX(C853*7)</f>
        <v>E</v>
      </c>
      <c r="H853" s="1" t="str">
        <f aca="false">IF(D853=0, 33, "cc")</f>
        <v>cc</v>
      </c>
    </row>
    <row r="854" customFormat="false" ht="18.65" hidden="false" customHeight="true" outlineLevel="0" collapsed="false">
      <c r="A854" s="1" t="n">
        <f aca="false">ROW()-2</f>
        <v>852</v>
      </c>
      <c r="B854" s="1" t="n">
        <f aca="false">INT(A854/$N$1)</f>
        <v>47</v>
      </c>
      <c r="C854" s="1" t="n">
        <f aca="false">INT(MOD(A854,$N$1) / 2)</f>
        <v>3</v>
      </c>
      <c r="D854" s="1" t="n">
        <f aca="false">_xlfn.BITAND(A854,1)</f>
        <v>0</v>
      </c>
      <c r="F854" s="1" t="str">
        <f aca="false">DEC2HEX(B854*$N$3*18)</f>
        <v>D380</v>
      </c>
      <c r="G854" s="1" t="str">
        <f aca="false">DEC2HEX(C854*7)</f>
        <v>15</v>
      </c>
      <c r="H854" s="1" t="n">
        <f aca="false">IF(D854=0, 33, "cc")</f>
        <v>33</v>
      </c>
    </row>
    <row r="855" customFormat="false" ht="18.65" hidden="false" customHeight="true" outlineLevel="0" collapsed="false">
      <c r="A855" s="1" t="n">
        <f aca="false">ROW()-2</f>
        <v>853</v>
      </c>
      <c r="B855" s="1" t="n">
        <f aca="false">INT(A855/$N$1)</f>
        <v>47</v>
      </c>
      <c r="C855" s="1" t="n">
        <f aca="false">INT(MOD(A855,$N$1) / 2)</f>
        <v>3</v>
      </c>
      <c r="D855" s="1" t="n">
        <f aca="false">_xlfn.BITAND(A855,1)</f>
        <v>1</v>
      </c>
      <c r="F855" s="1" t="str">
        <f aca="false">DEC2HEX(B855*$N$3*18)</f>
        <v>D380</v>
      </c>
      <c r="G855" s="1" t="str">
        <f aca="false">DEC2HEX(C855*7)</f>
        <v>15</v>
      </c>
      <c r="H855" s="1" t="str">
        <f aca="false">IF(D855=0, 33, "cc")</f>
        <v>cc</v>
      </c>
    </row>
    <row r="856" customFormat="false" ht="18.65" hidden="false" customHeight="true" outlineLevel="0" collapsed="false">
      <c r="A856" s="1" t="n">
        <f aca="false">ROW()-2</f>
        <v>854</v>
      </c>
      <c r="B856" s="1" t="n">
        <f aca="false">INT(A856/$N$1)</f>
        <v>47</v>
      </c>
      <c r="C856" s="1" t="n">
        <f aca="false">INT(MOD(A856,$N$1) / 2)</f>
        <v>4</v>
      </c>
      <c r="D856" s="1" t="n">
        <f aca="false">_xlfn.BITAND(A856,1)</f>
        <v>0</v>
      </c>
      <c r="F856" s="1" t="str">
        <f aca="false">DEC2HEX(B856*$N$3*18)</f>
        <v>D380</v>
      </c>
      <c r="G856" s="1" t="str">
        <f aca="false">DEC2HEX(C856*7)</f>
        <v>1C</v>
      </c>
      <c r="H856" s="1" t="n">
        <f aca="false">IF(D856=0, 33, "cc")</f>
        <v>33</v>
      </c>
    </row>
    <row r="857" customFormat="false" ht="18.65" hidden="false" customHeight="true" outlineLevel="0" collapsed="false">
      <c r="A857" s="1" t="n">
        <f aca="false">ROW()-2</f>
        <v>855</v>
      </c>
      <c r="B857" s="1" t="n">
        <f aca="false">INT(A857/$N$1)</f>
        <v>47</v>
      </c>
      <c r="C857" s="1" t="n">
        <f aca="false">INT(MOD(A857,$N$1) / 2)</f>
        <v>4</v>
      </c>
      <c r="D857" s="1" t="n">
        <f aca="false">_xlfn.BITAND(A857,1)</f>
        <v>1</v>
      </c>
      <c r="F857" s="1" t="str">
        <f aca="false">DEC2HEX(B857*$N$3*18)</f>
        <v>D380</v>
      </c>
      <c r="G857" s="1" t="str">
        <f aca="false">DEC2HEX(C857*7)</f>
        <v>1C</v>
      </c>
      <c r="H857" s="1" t="str">
        <f aca="false">IF(D857=0, 33, "cc")</f>
        <v>cc</v>
      </c>
    </row>
    <row r="858" customFormat="false" ht="18.65" hidden="false" customHeight="true" outlineLevel="0" collapsed="false">
      <c r="A858" s="1" t="n">
        <f aca="false">ROW()-2</f>
        <v>856</v>
      </c>
      <c r="B858" s="1" t="n">
        <f aca="false">INT(A858/$N$1)</f>
        <v>47</v>
      </c>
      <c r="C858" s="1" t="n">
        <f aca="false">INT(MOD(A858,$N$1) / 2)</f>
        <v>5</v>
      </c>
      <c r="D858" s="1" t="n">
        <f aca="false">_xlfn.BITAND(A858,1)</f>
        <v>0</v>
      </c>
      <c r="F858" s="1" t="str">
        <f aca="false">DEC2HEX(B858*$N$3*18)</f>
        <v>D380</v>
      </c>
      <c r="G858" s="1" t="str">
        <f aca="false">DEC2HEX(C858*7)</f>
        <v>23</v>
      </c>
      <c r="H858" s="1" t="n">
        <f aca="false">IF(D858=0, 33, "cc")</f>
        <v>33</v>
      </c>
    </row>
    <row r="859" customFormat="false" ht="18.65" hidden="false" customHeight="true" outlineLevel="0" collapsed="false">
      <c r="A859" s="1" t="n">
        <f aca="false">ROW()-2</f>
        <v>857</v>
      </c>
      <c r="B859" s="1" t="n">
        <f aca="false">INT(A859/$N$1)</f>
        <v>47</v>
      </c>
      <c r="C859" s="1" t="n">
        <f aca="false">INT(MOD(A859,$N$1) / 2)</f>
        <v>5</v>
      </c>
      <c r="D859" s="1" t="n">
        <f aca="false">_xlfn.BITAND(A859,1)</f>
        <v>1</v>
      </c>
      <c r="F859" s="1" t="str">
        <f aca="false">DEC2HEX(B859*$N$3*18)</f>
        <v>D380</v>
      </c>
      <c r="G859" s="1" t="str">
        <f aca="false">DEC2HEX(C859*7)</f>
        <v>23</v>
      </c>
      <c r="H859" s="1" t="str">
        <f aca="false">IF(D859=0, 33, "cc")</f>
        <v>cc</v>
      </c>
    </row>
    <row r="860" customFormat="false" ht="18.65" hidden="false" customHeight="true" outlineLevel="0" collapsed="false">
      <c r="A860" s="1" t="n">
        <f aca="false">ROW()-2</f>
        <v>858</v>
      </c>
      <c r="B860" s="1" t="n">
        <f aca="false">INT(A860/$N$1)</f>
        <v>47</v>
      </c>
      <c r="C860" s="1" t="n">
        <f aca="false">INT(MOD(A860,$N$1) / 2)</f>
        <v>6</v>
      </c>
      <c r="D860" s="1" t="n">
        <f aca="false">_xlfn.BITAND(A860,1)</f>
        <v>0</v>
      </c>
      <c r="F860" s="1" t="str">
        <f aca="false">DEC2HEX(B860*$N$3*18)</f>
        <v>D380</v>
      </c>
      <c r="G860" s="1" t="str">
        <f aca="false">DEC2HEX(C860*7)</f>
        <v>2A</v>
      </c>
      <c r="H860" s="1" t="n">
        <f aca="false">IF(D860=0, 33, "cc")</f>
        <v>33</v>
      </c>
    </row>
    <row r="861" customFormat="false" ht="18.65" hidden="false" customHeight="true" outlineLevel="0" collapsed="false">
      <c r="A861" s="1" t="n">
        <f aca="false">ROW()-2</f>
        <v>859</v>
      </c>
      <c r="B861" s="1" t="n">
        <f aca="false">INT(A861/$N$1)</f>
        <v>47</v>
      </c>
      <c r="C861" s="1" t="n">
        <f aca="false">INT(MOD(A861,$N$1) / 2)</f>
        <v>6</v>
      </c>
      <c r="D861" s="1" t="n">
        <f aca="false">_xlfn.BITAND(A861,1)</f>
        <v>1</v>
      </c>
      <c r="F861" s="1" t="str">
        <f aca="false">DEC2HEX(B861*$N$3*18)</f>
        <v>D380</v>
      </c>
      <c r="G861" s="1" t="str">
        <f aca="false">DEC2HEX(C861*7)</f>
        <v>2A</v>
      </c>
      <c r="H861" s="1" t="str">
        <f aca="false">IF(D861=0, 33, "cc")</f>
        <v>cc</v>
      </c>
    </row>
    <row r="862" customFormat="false" ht="18.65" hidden="false" customHeight="true" outlineLevel="0" collapsed="false">
      <c r="A862" s="1" t="n">
        <f aca="false">ROW()-2</f>
        <v>860</v>
      </c>
      <c r="B862" s="1" t="n">
        <f aca="false">INT(A862/$N$1)</f>
        <v>47</v>
      </c>
      <c r="C862" s="1" t="n">
        <f aca="false">INT(MOD(A862,$N$1) / 2)</f>
        <v>7</v>
      </c>
      <c r="D862" s="1" t="n">
        <f aca="false">_xlfn.BITAND(A862,1)</f>
        <v>0</v>
      </c>
      <c r="F862" s="1" t="str">
        <f aca="false">DEC2HEX(B862*$N$3*18)</f>
        <v>D380</v>
      </c>
      <c r="G862" s="1" t="str">
        <f aca="false">DEC2HEX(C862*7)</f>
        <v>31</v>
      </c>
      <c r="H862" s="1" t="n">
        <f aca="false">IF(D862=0, 33, "cc")</f>
        <v>33</v>
      </c>
    </row>
    <row r="863" customFormat="false" ht="18.65" hidden="false" customHeight="true" outlineLevel="0" collapsed="false">
      <c r="A863" s="1" t="n">
        <f aca="false">ROW()-2</f>
        <v>861</v>
      </c>
      <c r="B863" s="1" t="n">
        <f aca="false">INT(A863/$N$1)</f>
        <v>47</v>
      </c>
      <c r="C863" s="1" t="n">
        <f aca="false">INT(MOD(A863,$N$1) / 2)</f>
        <v>7</v>
      </c>
      <c r="D863" s="1" t="n">
        <f aca="false">_xlfn.BITAND(A863,1)</f>
        <v>1</v>
      </c>
      <c r="F863" s="1" t="str">
        <f aca="false">DEC2HEX(B863*$N$3*18)</f>
        <v>D380</v>
      </c>
      <c r="G863" s="1" t="str">
        <f aca="false">DEC2HEX(C863*7)</f>
        <v>31</v>
      </c>
      <c r="H863" s="1" t="str">
        <f aca="false">IF(D863=0, 33, "cc")</f>
        <v>cc</v>
      </c>
    </row>
    <row r="864" customFormat="false" ht="18.65" hidden="false" customHeight="true" outlineLevel="0" collapsed="false">
      <c r="A864" s="1" t="n">
        <f aca="false">ROW()-2</f>
        <v>862</v>
      </c>
      <c r="B864" s="1" t="n">
        <f aca="false">INT(A864/$N$1)</f>
        <v>47</v>
      </c>
      <c r="C864" s="1" t="n">
        <f aca="false">INT(MOD(A864,$N$1) / 2)</f>
        <v>8</v>
      </c>
      <c r="D864" s="1" t="n">
        <f aca="false">_xlfn.BITAND(A864,1)</f>
        <v>0</v>
      </c>
      <c r="F864" s="1" t="str">
        <f aca="false">DEC2HEX(B864*$N$3*18)</f>
        <v>D380</v>
      </c>
      <c r="G864" s="1" t="str">
        <f aca="false">DEC2HEX(C864*7)</f>
        <v>38</v>
      </c>
      <c r="H864" s="1" t="n">
        <f aca="false">IF(D864=0, 33, "cc")</f>
        <v>33</v>
      </c>
    </row>
    <row r="865" customFormat="false" ht="18.65" hidden="false" customHeight="true" outlineLevel="0" collapsed="false">
      <c r="A865" s="1" t="n">
        <f aca="false">ROW()-2</f>
        <v>863</v>
      </c>
      <c r="B865" s="1" t="n">
        <f aca="false">INT(A865/$N$1)</f>
        <v>47</v>
      </c>
      <c r="C865" s="1" t="n">
        <f aca="false">INT(MOD(A865,$N$1) / 2)</f>
        <v>8</v>
      </c>
      <c r="D865" s="1" t="n">
        <f aca="false">_xlfn.BITAND(A865,1)</f>
        <v>1</v>
      </c>
      <c r="F865" s="1" t="str">
        <f aca="false">DEC2HEX(B865*$N$3*18)</f>
        <v>D380</v>
      </c>
      <c r="G865" s="1" t="str">
        <f aca="false">DEC2HEX(C865*7)</f>
        <v>38</v>
      </c>
      <c r="H865" s="1" t="str">
        <f aca="false">IF(D865=0, 33, "cc")</f>
        <v>cc</v>
      </c>
    </row>
    <row r="866" customFormat="false" ht="18.65" hidden="false" customHeight="true" outlineLevel="0" collapsed="false">
      <c r="A866" s="1" t="n">
        <f aca="false">ROW()-2</f>
        <v>864</v>
      </c>
      <c r="B866" s="1" t="n">
        <f aca="false">INT(A866/$N$1)</f>
        <v>48</v>
      </c>
      <c r="C866" s="1" t="n">
        <f aca="false">INT(MOD(A866,$N$1) / 2)</f>
        <v>0</v>
      </c>
      <c r="D866" s="1" t="n">
        <f aca="false">_xlfn.BITAND(A866,1)</f>
        <v>0</v>
      </c>
      <c r="F866" s="1" t="str">
        <f aca="false">DEC2HEX(B866*$N$3*18)</f>
        <v>D800</v>
      </c>
      <c r="G866" s="1" t="str">
        <f aca="false">DEC2HEX(C866*7)</f>
        <v>0</v>
      </c>
      <c r="H866" s="1" t="n">
        <f aca="false">IF(D866=0, 33, "cc")</f>
        <v>33</v>
      </c>
    </row>
    <row r="867" customFormat="false" ht="18.65" hidden="false" customHeight="true" outlineLevel="0" collapsed="false">
      <c r="A867" s="1" t="n">
        <f aca="false">ROW()-2</f>
        <v>865</v>
      </c>
      <c r="B867" s="1" t="n">
        <f aca="false">INT(A867/$N$1)</f>
        <v>48</v>
      </c>
      <c r="C867" s="1" t="n">
        <f aca="false">INT(MOD(A867,$N$1) / 2)</f>
        <v>0</v>
      </c>
      <c r="D867" s="1" t="n">
        <f aca="false">_xlfn.BITAND(A867,1)</f>
        <v>1</v>
      </c>
      <c r="F867" s="1" t="str">
        <f aca="false">DEC2HEX(B867*$N$3*18)</f>
        <v>D800</v>
      </c>
      <c r="G867" s="1" t="str">
        <f aca="false">DEC2HEX(C867*7)</f>
        <v>0</v>
      </c>
      <c r="H867" s="1" t="str">
        <f aca="false">IF(D867=0, 33, "cc")</f>
        <v>cc</v>
      </c>
    </row>
    <row r="868" customFormat="false" ht="18.65" hidden="false" customHeight="true" outlineLevel="0" collapsed="false">
      <c r="A868" s="1" t="n">
        <f aca="false">ROW()-2</f>
        <v>866</v>
      </c>
      <c r="B868" s="1" t="n">
        <f aca="false">INT(A868/$N$1)</f>
        <v>48</v>
      </c>
      <c r="C868" s="1" t="n">
        <f aca="false">INT(MOD(A868,$N$1) / 2)</f>
        <v>1</v>
      </c>
      <c r="D868" s="1" t="n">
        <f aca="false">_xlfn.BITAND(A868,1)</f>
        <v>0</v>
      </c>
      <c r="F868" s="1" t="str">
        <f aca="false">DEC2HEX(B868*$N$3*18)</f>
        <v>D800</v>
      </c>
      <c r="G868" s="1" t="str">
        <f aca="false">DEC2HEX(C868*7)</f>
        <v>7</v>
      </c>
      <c r="H868" s="1" t="n">
        <f aca="false">IF(D868=0, 33, "cc")</f>
        <v>33</v>
      </c>
    </row>
    <row r="869" customFormat="false" ht="18.65" hidden="false" customHeight="true" outlineLevel="0" collapsed="false">
      <c r="A869" s="1" t="n">
        <f aca="false">ROW()-2</f>
        <v>867</v>
      </c>
      <c r="B869" s="1" t="n">
        <f aca="false">INT(A869/$N$1)</f>
        <v>48</v>
      </c>
      <c r="C869" s="1" t="n">
        <f aca="false">INT(MOD(A869,$N$1) / 2)</f>
        <v>1</v>
      </c>
      <c r="D869" s="1" t="n">
        <f aca="false">_xlfn.BITAND(A869,1)</f>
        <v>1</v>
      </c>
      <c r="F869" s="1" t="str">
        <f aca="false">DEC2HEX(B869*$N$3*18)</f>
        <v>D800</v>
      </c>
      <c r="G869" s="1" t="str">
        <f aca="false">DEC2HEX(C869*7)</f>
        <v>7</v>
      </c>
      <c r="H869" s="1" t="str">
        <f aca="false">IF(D869=0, 33, "cc")</f>
        <v>cc</v>
      </c>
    </row>
    <row r="870" customFormat="false" ht="18.65" hidden="false" customHeight="true" outlineLevel="0" collapsed="false">
      <c r="A870" s="1" t="n">
        <f aca="false">ROW()-2</f>
        <v>868</v>
      </c>
      <c r="B870" s="1" t="n">
        <f aca="false">INT(A870/$N$1)</f>
        <v>48</v>
      </c>
      <c r="C870" s="1" t="n">
        <f aca="false">INT(MOD(A870,$N$1) / 2)</f>
        <v>2</v>
      </c>
      <c r="D870" s="1" t="n">
        <f aca="false">_xlfn.BITAND(A870,1)</f>
        <v>0</v>
      </c>
      <c r="F870" s="1" t="str">
        <f aca="false">DEC2HEX(B870*$N$3*18)</f>
        <v>D800</v>
      </c>
      <c r="G870" s="1" t="str">
        <f aca="false">DEC2HEX(C870*7)</f>
        <v>E</v>
      </c>
      <c r="H870" s="1" t="n">
        <f aca="false">IF(D870=0, 33, "cc")</f>
        <v>33</v>
      </c>
    </row>
    <row r="871" customFormat="false" ht="18.65" hidden="false" customHeight="true" outlineLevel="0" collapsed="false">
      <c r="A871" s="1" t="n">
        <f aca="false">ROW()-2</f>
        <v>869</v>
      </c>
      <c r="B871" s="1" t="n">
        <f aca="false">INT(A871/$N$1)</f>
        <v>48</v>
      </c>
      <c r="C871" s="1" t="n">
        <f aca="false">INT(MOD(A871,$N$1) / 2)</f>
        <v>2</v>
      </c>
      <c r="D871" s="1" t="n">
        <f aca="false">_xlfn.BITAND(A871,1)</f>
        <v>1</v>
      </c>
      <c r="F871" s="1" t="str">
        <f aca="false">DEC2HEX(B871*$N$3*18)</f>
        <v>D800</v>
      </c>
      <c r="G871" s="1" t="str">
        <f aca="false">DEC2HEX(C871*7)</f>
        <v>E</v>
      </c>
      <c r="H871" s="1" t="str">
        <f aca="false">IF(D871=0, 33, "cc")</f>
        <v>cc</v>
      </c>
    </row>
    <row r="872" customFormat="false" ht="18.65" hidden="false" customHeight="true" outlineLevel="0" collapsed="false">
      <c r="A872" s="1" t="n">
        <f aca="false">ROW()-2</f>
        <v>870</v>
      </c>
      <c r="B872" s="1" t="n">
        <f aca="false">INT(A872/$N$1)</f>
        <v>48</v>
      </c>
      <c r="C872" s="1" t="n">
        <f aca="false">INT(MOD(A872,$N$1) / 2)</f>
        <v>3</v>
      </c>
      <c r="D872" s="1" t="n">
        <f aca="false">_xlfn.BITAND(A872,1)</f>
        <v>0</v>
      </c>
      <c r="F872" s="1" t="str">
        <f aca="false">DEC2HEX(B872*$N$3*18)</f>
        <v>D800</v>
      </c>
      <c r="G872" s="1" t="str">
        <f aca="false">DEC2HEX(C872*7)</f>
        <v>15</v>
      </c>
      <c r="H872" s="1" t="n">
        <f aca="false">IF(D872=0, 33, "cc")</f>
        <v>33</v>
      </c>
    </row>
    <row r="873" customFormat="false" ht="18.65" hidden="false" customHeight="true" outlineLevel="0" collapsed="false">
      <c r="A873" s="1" t="n">
        <f aca="false">ROW()-2</f>
        <v>871</v>
      </c>
      <c r="B873" s="1" t="n">
        <f aca="false">INT(A873/$N$1)</f>
        <v>48</v>
      </c>
      <c r="C873" s="1" t="n">
        <f aca="false">INT(MOD(A873,$N$1) / 2)</f>
        <v>3</v>
      </c>
      <c r="D873" s="1" t="n">
        <f aca="false">_xlfn.BITAND(A873,1)</f>
        <v>1</v>
      </c>
      <c r="F873" s="1" t="str">
        <f aca="false">DEC2HEX(B873*$N$3*18)</f>
        <v>D800</v>
      </c>
      <c r="G873" s="1" t="str">
        <f aca="false">DEC2HEX(C873*7)</f>
        <v>15</v>
      </c>
      <c r="H873" s="1" t="str">
        <f aca="false">IF(D873=0, 33, "cc")</f>
        <v>cc</v>
      </c>
    </row>
    <row r="874" customFormat="false" ht="18.65" hidden="false" customHeight="true" outlineLevel="0" collapsed="false">
      <c r="A874" s="1" t="n">
        <f aca="false">ROW()-2</f>
        <v>872</v>
      </c>
      <c r="B874" s="1" t="n">
        <f aca="false">INT(A874/$N$1)</f>
        <v>48</v>
      </c>
      <c r="C874" s="1" t="n">
        <f aca="false">INT(MOD(A874,$N$1) / 2)</f>
        <v>4</v>
      </c>
      <c r="D874" s="1" t="n">
        <f aca="false">_xlfn.BITAND(A874,1)</f>
        <v>0</v>
      </c>
      <c r="F874" s="1" t="str">
        <f aca="false">DEC2HEX(B874*$N$3*18)</f>
        <v>D800</v>
      </c>
      <c r="G874" s="1" t="str">
        <f aca="false">DEC2HEX(C874*7)</f>
        <v>1C</v>
      </c>
      <c r="H874" s="1" t="n">
        <f aca="false">IF(D874=0, 33, "cc")</f>
        <v>33</v>
      </c>
    </row>
    <row r="875" customFormat="false" ht="18.65" hidden="false" customHeight="true" outlineLevel="0" collapsed="false">
      <c r="A875" s="1" t="n">
        <f aca="false">ROW()-2</f>
        <v>873</v>
      </c>
      <c r="B875" s="1" t="n">
        <f aca="false">INT(A875/$N$1)</f>
        <v>48</v>
      </c>
      <c r="C875" s="1" t="n">
        <f aca="false">INT(MOD(A875,$N$1) / 2)</f>
        <v>4</v>
      </c>
      <c r="D875" s="1" t="n">
        <f aca="false">_xlfn.BITAND(A875,1)</f>
        <v>1</v>
      </c>
      <c r="F875" s="1" t="str">
        <f aca="false">DEC2HEX(B875*$N$3*18)</f>
        <v>D800</v>
      </c>
      <c r="G875" s="1" t="str">
        <f aca="false">DEC2HEX(C875*7)</f>
        <v>1C</v>
      </c>
      <c r="H875" s="1" t="str">
        <f aca="false">IF(D875=0, 33, "cc")</f>
        <v>cc</v>
      </c>
    </row>
    <row r="876" customFormat="false" ht="18.65" hidden="false" customHeight="true" outlineLevel="0" collapsed="false">
      <c r="A876" s="1" t="n">
        <f aca="false">ROW()-2</f>
        <v>874</v>
      </c>
      <c r="B876" s="1" t="n">
        <f aca="false">INT(A876/$N$1)</f>
        <v>48</v>
      </c>
      <c r="C876" s="1" t="n">
        <f aca="false">INT(MOD(A876,$N$1) / 2)</f>
        <v>5</v>
      </c>
      <c r="D876" s="1" t="n">
        <f aca="false">_xlfn.BITAND(A876,1)</f>
        <v>0</v>
      </c>
      <c r="F876" s="1" t="str">
        <f aca="false">DEC2HEX(B876*$N$3*18)</f>
        <v>D800</v>
      </c>
      <c r="G876" s="1" t="str">
        <f aca="false">DEC2HEX(C876*7)</f>
        <v>23</v>
      </c>
      <c r="H876" s="1" t="n">
        <f aca="false">IF(D876=0, 33, "cc")</f>
        <v>33</v>
      </c>
    </row>
    <row r="877" customFormat="false" ht="18.65" hidden="false" customHeight="true" outlineLevel="0" collapsed="false">
      <c r="A877" s="1" t="n">
        <f aca="false">ROW()-2</f>
        <v>875</v>
      </c>
      <c r="B877" s="1" t="n">
        <f aca="false">INT(A877/$N$1)</f>
        <v>48</v>
      </c>
      <c r="C877" s="1" t="n">
        <f aca="false">INT(MOD(A877,$N$1) / 2)</f>
        <v>5</v>
      </c>
      <c r="D877" s="1" t="n">
        <f aca="false">_xlfn.BITAND(A877,1)</f>
        <v>1</v>
      </c>
      <c r="F877" s="1" t="str">
        <f aca="false">DEC2HEX(B877*$N$3*18)</f>
        <v>D800</v>
      </c>
      <c r="G877" s="1" t="str">
        <f aca="false">DEC2HEX(C877*7)</f>
        <v>23</v>
      </c>
      <c r="H877" s="1" t="str">
        <f aca="false">IF(D877=0, 33, "cc")</f>
        <v>cc</v>
      </c>
    </row>
    <row r="878" customFormat="false" ht="18.65" hidden="false" customHeight="true" outlineLevel="0" collapsed="false">
      <c r="A878" s="1" t="n">
        <f aca="false">ROW()-2</f>
        <v>876</v>
      </c>
      <c r="B878" s="1" t="n">
        <f aca="false">INT(A878/$N$1)</f>
        <v>48</v>
      </c>
      <c r="C878" s="1" t="n">
        <f aca="false">INT(MOD(A878,$N$1) / 2)</f>
        <v>6</v>
      </c>
      <c r="D878" s="1" t="n">
        <f aca="false">_xlfn.BITAND(A878,1)</f>
        <v>0</v>
      </c>
      <c r="F878" s="1" t="str">
        <f aca="false">DEC2HEX(B878*$N$3*18)</f>
        <v>D800</v>
      </c>
      <c r="G878" s="1" t="str">
        <f aca="false">DEC2HEX(C878*7)</f>
        <v>2A</v>
      </c>
      <c r="H878" s="1" t="n">
        <f aca="false">IF(D878=0, 33, "cc")</f>
        <v>33</v>
      </c>
    </row>
    <row r="879" customFormat="false" ht="18.65" hidden="false" customHeight="true" outlineLevel="0" collapsed="false">
      <c r="A879" s="1" t="n">
        <f aca="false">ROW()-2</f>
        <v>877</v>
      </c>
      <c r="B879" s="1" t="n">
        <f aca="false">INT(A879/$N$1)</f>
        <v>48</v>
      </c>
      <c r="C879" s="1" t="n">
        <f aca="false">INT(MOD(A879,$N$1) / 2)</f>
        <v>6</v>
      </c>
      <c r="D879" s="1" t="n">
        <f aca="false">_xlfn.BITAND(A879,1)</f>
        <v>1</v>
      </c>
      <c r="F879" s="1" t="str">
        <f aca="false">DEC2HEX(B879*$N$3*18)</f>
        <v>D800</v>
      </c>
      <c r="G879" s="1" t="str">
        <f aca="false">DEC2HEX(C879*7)</f>
        <v>2A</v>
      </c>
      <c r="H879" s="1" t="str">
        <f aca="false">IF(D879=0, 33, "cc")</f>
        <v>cc</v>
      </c>
    </row>
    <row r="880" customFormat="false" ht="18.65" hidden="false" customHeight="true" outlineLevel="0" collapsed="false">
      <c r="A880" s="1" t="n">
        <f aca="false">ROW()-2</f>
        <v>878</v>
      </c>
      <c r="B880" s="1" t="n">
        <f aca="false">INT(A880/$N$1)</f>
        <v>48</v>
      </c>
      <c r="C880" s="1" t="n">
        <f aca="false">INT(MOD(A880,$N$1) / 2)</f>
        <v>7</v>
      </c>
      <c r="D880" s="1" t="n">
        <f aca="false">_xlfn.BITAND(A880,1)</f>
        <v>0</v>
      </c>
      <c r="F880" s="1" t="str">
        <f aca="false">DEC2HEX(B880*$N$3*18)</f>
        <v>D800</v>
      </c>
      <c r="G880" s="1" t="str">
        <f aca="false">DEC2HEX(C880*7)</f>
        <v>31</v>
      </c>
      <c r="H880" s="1" t="n">
        <f aca="false">IF(D880=0, 33, "cc")</f>
        <v>33</v>
      </c>
    </row>
    <row r="881" customFormat="false" ht="18.65" hidden="false" customHeight="true" outlineLevel="0" collapsed="false">
      <c r="A881" s="1" t="n">
        <f aca="false">ROW()-2</f>
        <v>879</v>
      </c>
      <c r="B881" s="1" t="n">
        <f aca="false">INT(A881/$N$1)</f>
        <v>48</v>
      </c>
      <c r="C881" s="1" t="n">
        <f aca="false">INT(MOD(A881,$N$1) / 2)</f>
        <v>7</v>
      </c>
      <c r="D881" s="1" t="n">
        <f aca="false">_xlfn.BITAND(A881,1)</f>
        <v>1</v>
      </c>
      <c r="F881" s="1" t="str">
        <f aca="false">DEC2HEX(B881*$N$3*18)</f>
        <v>D800</v>
      </c>
      <c r="G881" s="1" t="str">
        <f aca="false">DEC2HEX(C881*7)</f>
        <v>31</v>
      </c>
      <c r="H881" s="1" t="str">
        <f aca="false">IF(D881=0, 33, "cc")</f>
        <v>cc</v>
      </c>
    </row>
    <row r="882" customFormat="false" ht="18.65" hidden="false" customHeight="true" outlineLevel="0" collapsed="false">
      <c r="A882" s="1" t="n">
        <f aca="false">ROW()-2</f>
        <v>880</v>
      </c>
      <c r="B882" s="1" t="n">
        <f aca="false">INT(A882/$N$1)</f>
        <v>48</v>
      </c>
      <c r="C882" s="1" t="n">
        <f aca="false">INT(MOD(A882,$N$1) / 2)</f>
        <v>8</v>
      </c>
      <c r="D882" s="1" t="n">
        <f aca="false">_xlfn.BITAND(A882,1)</f>
        <v>0</v>
      </c>
      <c r="F882" s="1" t="str">
        <f aca="false">DEC2HEX(B882*$N$3*18)</f>
        <v>D800</v>
      </c>
      <c r="G882" s="1" t="str">
        <f aca="false">DEC2HEX(C882*7)</f>
        <v>38</v>
      </c>
      <c r="H882" s="1" t="n">
        <f aca="false">IF(D882=0, 33, "cc")</f>
        <v>33</v>
      </c>
    </row>
    <row r="883" customFormat="false" ht="18.65" hidden="false" customHeight="true" outlineLevel="0" collapsed="false">
      <c r="A883" s="1" t="n">
        <f aca="false">ROW()-2</f>
        <v>881</v>
      </c>
      <c r="B883" s="1" t="n">
        <f aca="false">INT(A883/$N$1)</f>
        <v>48</v>
      </c>
      <c r="C883" s="1" t="n">
        <f aca="false">INT(MOD(A883,$N$1) / 2)</f>
        <v>8</v>
      </c>
      <c r="D883" s="1" t="n">
        <f aca="false">_xlfn.BITAND(A883,1)</f>
        <v>1</v>
      </c>
      <c r="F883" s="1" t="str">
        <f aca="false">DEC2HEX(B883*$N$3*18)</f>
        <v>D800</v>
      </c>
      <c r="G883" s="1" t="str">
        <f aca="false">DEC2HEX(C883*7)</f>
        <v>38</v>
      </c>
      <c r="H883" s="1" t="str">
        <f aca="false">IF(D883=0, 33, "cc")</f>
        <v>cc</v>
      </c>
    </row>
    <row r="884" customFormat="false" ht="18.65" hidden="false" customHeight="true" outlineLevel="0" collapsed="false">
      <c r="A884" s="1" t="n">
        <f aca="false">ROW()-2</f>
        <v>882</v>
      </c>
      <c r="B884" s="1" t="n">
        <f aca="false">INT(A884/$N$1)</f>
        <v>49</v>
      </c>
      <c r="C884" s="1" t="n">
        <f aca="false">INT(MOD(A884,$N$1) / 2)</f>
        <v>0</v>
      </c>
      <c r="D884" s="1" t="n">
        <f aca="false">_xlfn.BITAND(A884,1)</f>
        <v>0</v>
      </c>
      <c r="F884" s="1" t="str">
        <f aca="false">DEC2HEX(B884*$N$3*18)</f>
        <v>DC80</v>
      </c>
      <c r="G884" s="1" t="str">
        <f aca="false">DEC2HEX(C884*7)</f>
        <v>0</v>
      </c>
      <c r="H884" s="1" t="n">
        <f aca="false">IF(D884=0, 33, "cc")</f>
        <v>33</v>
      </c>
    </row>
    <row r="885" customFormat="false" ht="18.65" hidden="false" customHeight="true" outlineLevel="0" collapsed="false">
      <c r="A885" s="1" t="n">
        <f aca="false">ROW()-2</f>
        <v>883</v>
      </c>
      <c r="B885" s="1" t="n">
        <f aca="false">INT(A885/$N$1)</f>
        <v>49</v>
      </c>
      <c r="C885" s="1" t="n">
        <f aca="false">INT(MOD(A885,$N$1) / 2)</f>
        <v>0</v>
      </c>
      <c r="D885" s="1" t="n">
        <f aca="false">_xlfn.BITAND(A885,1)</f>
        <v>1</v>
      </c>
      <c r="F885" s="1" t="str">
        <f aca="false">DEC2HEX(B885*$N$3*18)</f>
        <v>DC80</v>
      </c>
      <c r="G885" s="1" t="str">
        <f aca="false">DEC2HEX(C885*7)</f>
        <v>0</v>
      </c>
      <c r="H885" s="1" t="str">
        <f aca="false">IF(D885=0, 33, "cc")</f>
        <v>cc</v>
      </c>
    </row>
    <row r="886" customFormat="false" ht="18.65" hidden="false" customHeight="true" outlineLevel="0" collapsed="false">
      <c r="A886" s="1" t="n">
        <f aca="false">ROW()-2</f>
        <v>884</v>
      </c>
      <c r="B886" s="1" t="n">
        <f aca="false">INT(A886/$N$1)</f>
        <v>49</v>
      </c>
      <c r="C886" s="1" t="n">
        <f aca="false">INT(MOD(A886,$N$1) / 2)</f>
        <v>1</v>
      </c>
      <c r="D886" s="1" t="n">
        <f aca="false">_xlfn.BITAND(A886,1)</f>
        <v>0</v>
      </c>
      <c r="F886" s="1" t="str">
        <f aca="false">DEC2HEX(B886*$N$3*18)</f>
        <v>DC80</v>
      </c>
      <c r="G886" s="1" t="str">
        <f aca="false">DEC2HEX(C886*7)</f>
        <v>7</v>
      </c>
      <c r="H886" s="1" t="n">
        <f aca="false">IF(D886=0, 33, "cc")</f>
        <v>33</v>
      </c>
    </row>
    <row r="887" customFormat="false" ht="18.65" hidden="false" customHeight="true" outlineLevel="0" collapsed="false">
      <c r="A887" s="1" t="n">
        <f aca="false">ROW()-2</f>
        <v>885</v>
      </c>
      <c r="B887" s="1" t="n">
        <f aca="false">INT(A887/$N$1)</f>
        <v>49</v>
      </c>
      <c r="C887" s="1" t="n">
        <f aca="false">INT(MOD(A887,$N$1) / 2)</f>
        <v>1</v>
      </c>
      <c r="D887" s="1" t="n">
        <f aca="false">_xlfn.BITAND(A887,1)</f>
        <v>1</v>
      </c>
      <c r="F887" s="1" t="str">
        <f aca="false">DEC2HEX(B887*$N$3*18)</f>
        <v>DC80</v>
      </c>
      <c r="G887" s="1" t="str">
        <f aca="false">DEC2HEX(C887*7)</f>
        <v>7</v>
      </c>
      <c r="H887" s="1" t="str">
        <f aca="false">IF(D887=0, 33, "cc")</f>
        <v>cc</v>
      </c>
    </row>
    <row r="888" customFormat="false" ht="18.65" hidden="false" customHeight="true" outlineLevel="0" collapsed="false">
      <c r="A888" s="1" t="n">
        <f aca="false">ROW()-2</f>
        <v>886</v>
      </c>
      <c r="B888" s="1" t="n">
        <f aca="false">INT(A888/$N$1)</f>
        <v>49</v>
      </c>
      <c r="C888" s="1" t="n">
        <f aca="false">INT(MOD(A888,$N$1) / 2)</f>
        <v>2</v>
      </c>
      <c r="D888" s="1" t="n">
        <f aca="false">_xlfn.BITAND(A888,1)</f>
        <v>0</v>
      </c>
      <c r="F888" s="1" t="str">
        <f aca="false">DEC2HEX(B888*$N$3*18)</f>
        <v>DC80</v>
      </c>
      <c r="G888" s="1" t="str">
        <f aca="false">DEC2HEX(C888*7)</f>
        <v>E</v>
      </c>
      <c r="H888" s="1" t="n">
        <f aca="false">IF(D888=0, 33, "cc")</f>
        <v>33</v>
      </c>
    </row>
    <row r="889" customFormat="false" ht="18.65" hidden="false" customHeight="true" outlineLevel="0" collapsed="false">
      <c r="A889" s="1" t="n">
        <f aca="false">ROW()-2</f>
        <v>887</v>
      </c>
      <c r="B889" s="1" t="n">
        <f aca="false">INT(A889/$N$1)</f>
        <v>49</v>
      </c>
      <c r="C889" s="1" t="n">
        <f aca="false">INT(MOD(A889,$N$1) / 2)</f>
        <v>2</v>
      </c>
      <c r="D889" s="1" t="n">
        <f aca="false">_xlfn.BITAND(A889,1)</f>
        <v>1</v>
      </c>
      <c r="F889" s="1" t="str">
        <f aca="false">DEC2HEX(B889*$N$3*18)</f>
        <v>DC80</v>
      </c>
      <c r="G889" s="1" t="str">
        <f aca="false">DEC2HEX(C889*7)</f>
        <v>E</v>
      </c>
      <c r="H889" s="1" t="str">
        <f aca="false">IF(D889=0, 33, "cc")</f>
        <v>cc</v>
      </c>
    </row>
    <row r="890" customFormat="false" ht="18.65" hidden="false" customHeight="true" outlineLevel="0" collapsed="false">
      <c r="A890" s="1" t="n">
        <f aca="false">ROW()-2</f>
        <v>888</v>
      </c>
      <c r="B890" s="1" t="n">
        <f aca="false">INT(A890/$N$1)</f>
        <v>49</v>
      </c>
      <c r="C890" s="1" t="n">
        <f aca="false">INT(MOD(A890,$N$1) / 2)</f>
        <v>3</v>
      </c>
      <c r="D890" s="1" t="n">
        <f aca="false">_xlfn.BITAND(A890,1)</f>
        <v>0</v>
      </c>
      <c r="F890" s="1" t="str">
        <f aca="false">DEC2HEX(B890*$N$3*18)</f>
        <v>DC80</v>
      </c>
      <c r="G890" s="1" t="str">
        <f aca="false">DEC2HEX(C890*7)</f>
        <v>15</v>
      </c>
      <c r="H890" s="1" t="n">
        <f aca="false">IF(D890=0, 33, "cc")</f>
        <v>33</v>
      </c>
    </row>
    <row r="891" customFormat="false" ht="18.65" hidden="false" customHeight="true" outlineLevel="0" collapsed="false">
      <c r="A891" s="1" t="n">
        <f aca="false">ROW()-2</f>
        <v>889</v>
      </c>
      <c r="B891" s="1" t="n">
        <f aca="false">INT(A891/$N$1)</f>
        <v>49</v>
      </c>
      <c r="C891" s="1" t="n">
        <f aca="false">INT(MOD(A891,$N$1) / 2)</f>
        <v>3</v>
      </c>
      <c r="D891" s="1" t="n">
        <f aca="false">_xlfn.BITAND(A891,1)</f>
        <v>1</v>
      </c>
      <c r="F891" s="1" t="str">
        <f aca="false">DEC2HEX(B891*$N$3*18)</f>
        <v>DC80</v>
      </c>
      <c r="G891" s="1" t="str">
        <f aca="false">DEC2HEX(C891*7)</f>
        <v>15</v>
      </c>
      <c r="H891" s="1" t="str">
        <f aca="false">IF(D891=0, 33, "cc")</f>
        <v>cc</v>
      </c>
    </row>
    <row r="892" customFormat="false" ht="18.65" hidden="false" customHeight="true" outlineLevel="0" collapsed="false">
      <c r="A892" s="1" t="n">
        <f aca="false">ROW()-2</f>
        <v>890</v>
      </c>
      <c r="B892" s="1" t="n">
        <f aca="false">INT(A892/$N$1)</f>
        <v>49</v>
      </c>
      <c r="C892" s="1" t="n">
        <f aca="false">INT(MOD(A892,$N$1) / 2)</f>
        <v>4</v>
      </c>
      <c r="D892" s="1" t="n">
        <f aca="false">_xlfn.BITAND(A892,1)</f>
        <v>0</v>
      </c>
      <c r="F892" s="1" t="str">
        <f aca="false">DEC2HEX(B892*$N$3*18)</f>
        <v>DC80</v>
      </c>
      <c r="G892" s="1" t="str">
        <f aca="false">DEC2HEX(C892*7)</f>
        <v>1C</v>
      </c>
      <c r="H892" s="1" t="n">
        <f aca="false">IF(D892=0, 33, "cc")</f>
        <v>33</v>
      </c>
    </row>
    <row r="893" customFormat="false" ht="18.65" hidden="false" customHeight="true" outlineLevel="0" collapsed="false">
      <c r="A893" s="1" t="n">
        <f aca="false">ROW()-2</f>
        <v>891</v>
      </c>
      <c r="B893" s="1" t="n">
        <f aca="false">INT(A893/$N$1)</f>
        <v>49</v>
      </c>
      <c r="C893" s="1" t="n">
        <f aca="false">INT(MOD(A893,$N$1) / 2)</f>
        <v>4</v>
      </c>
      <c r="D893" s="1" t="n">
        <f aca="false">_xlfn.BITAND(A893,1)</f>
        <v>1</v>
      </c>
      <c r="F893" s="1" t="str">
        <f aca="false">DEC2HEX(B893*$N$3*18)</f>
        <v>DC80</v>
      </c>
      <c r="G893" s="1" t="str">
        <f aca="false">DEC2HEX(C893*7)</f>
        <v>1C</v>
      </c>
      <c r="H893" s="1" t="str">
        <f aca="false">IF(D893=0, 33, "cc")</f>
        <v>cc</v>
      </c>
    </row>
    <row r="894" customFormat="false" ht="18.65" hidden="false" customHeight="true" outlineLevel="0" collapsed="false">
      <c r="A894" s="1" t="n">
        <f aca="false">ROW()-2</f>
        <v>892</v>
      </c>
      <c r="B894" s="1" t="n">
        <f aca="false">INT(A894/$N$1)</f>
        <v>49</v>
      </c>
      <c r="C894" s="1" t="n">
        <f aca="false">INT(MOD(A894,$N$1) / 2)</f>
        <v>5</v>
      </c>
      <c r="D894" s="1" t="n">
        <f aca="false">_xlfn.BITAND(A894,1)</f>
        <v>0</v>
      </c>
      <c r="F894" s="1" t="str">
        <f aca="false">DEC2HEX(B894*$N$3*18)</f>
        <v>DC80</v>
      </c>
      <c r="G894" s="1" t="str">
        <f aca="false">DEC2HEX(C894*7)</f>
        <v>23</v>
      </c>
      <c r="H894" s="1" t="n">
        <f aca="false">IF(D894=0, 33, "cc")</f>
        <v>33</v>
      </c>
    </row>
    <row r="895" customFormat="false" ht="18.65" hidden="false" customHeight="true" outlineLevel="0" collapsed="false">
      <c r="A895" s="1" t="n">
        <f aca="false">ROW()-2</f>
        <v>893</v>
      </c>
      <c r="B895" s="1" t="n">
        <f aca="false">INT(A895/$N$1)</f>
        <v>49</v>
      </c>
      <c r="C895" s="1" t="n">
        <f aca="false">INT(MOD(A895,$N$1) / 2)</f>
        <v>5</v>
      </c>
      <c r="D895" s="1" t="n">
        <f aca="false">_xlfn.BITAND(A895,1)</f>
        <v>1</v>
      </c>
      <c r="F895" s="1" t="str">
        <f aca="false">DEC2HEX(B895*$N$3*18)</f>
        <v>DC80</v>
      </c>
      <c r="G895" s="1" t="str">
        <f aca="false">DEC2HEX(C895*7)</f>
        <v>23</v>
      </c>
      <c r="H895" s="1" t="str">
        <f aca="false">IF(D895=0, 33, "cc")</f>
        <v>cc</v>
      </c>
    </row>
    <row r="896" customFormat="false" ht="18.65" hidden="false" customHeight="true" outlineLevel="0" collapsed="false">
      <c r="A896" s="1" t="n">
        <f aca="false">ROW()-2</f>
        <v>894</v>
      </c>
      <c r="B896" s="1" t="n">
        <f aca="false">INT(A896/$N$1)</f>
        <v>49</v>
      </c>
      <c r="C896" s="1" t="n">
        <f aca="false">INT(MOD(A896,$N$1) / 2)</f>
        <v>6</v>
      </c>
      <c r="D896" s="1" t="n">
        <f aca="false">_xlfn.BITAND(A896,1)</f>
        <v>0</v>
      </c>
      <c r="F896" s="1" t="str">
        <f aca="false">DEC2HEX(B896*$N$3*18)</f>
        <v>DC80</v>
      </c>
      <c r="G896" s="1" t="str">
        <f aca="false">DEC2HEX(C896*7)</f>
        <v>2A</v>
      </c>
      <c r="H896" s="1" t="n">
        <f aca="false">IF(D896=0, 33, "cc")</f>
        <v>33</v>
      </c>
    </row>
    <row r="897" customFormat="false" ht="18.65" hidden="false" customHeight="true" outlineLevel="0" collapsed="false">
      <c r="A897" s="1" t="n">
        <f aca="false">ROW()-2</f>
        <v>895</v>
      </c>
      <c r="B897" s="1" t="n">
        <f aca="false">INT(A897/$N$1)</f>
        <v>49</v>
      </c>
      <c r="C897" s="1" t="n">
        <f aca="false">INT(MOD(A897,$N$1) / 2)</f>
        <v>6</v>
      </c>
      <c r="D897" s="1" t="n">
        <f aca="false">_xlfn.BITAND(A897,1)</f>
        <v>1</v>
      </c>
      <c r="F897" s="1" t="str">
        <f aca="false">DEC2HEX(B897*$N$3*18)</f>
        <v>DC80</v>
      </c>
      <c r="G897" s="1" t="str">
        <f aca="false">DEC2HEX(C897*7)</f>
        <v>2A</v>
      </c>
      <c r="H897" s="1" t="str">
        <f aca="false">IF(D897=0, 33, "cc")</f>
        <v>cc</v>
      </c>
    </row>
    <row r="898" customFormat="false" ht="18.65" hidden="false" customHeight="true" outlineLevel="0" collapsed="false">
      <c r="A898" s="1" t="n">
        <f aca="false">ROW()-2</f>
        <v>896</v>
      </c>
      <c r="B898" s="1" t="n">
        <f aca="false">INT(A898/$N$1)</f>
        <v>49</v>
      </c>
      <c r="C898" s="1" t="n">
        <f aca="false">INT(MOD(A898,$N$1) / 2)</f>
        <v>7</v>
      </c>
      <c r="D898" s="1" t="n">
        <f aca="false">_xlfn.BITAND(A898,1)</f>
        <v>0</v>
      </c>
      <c r="F898" s="1" t="str">
        <f aca="false">DEC2HEX(B898*$N$3*18)</f>
        <v>DC80</v>
      </c>
      <c r="G898" s="1" t="str">
        <f aca="false">DEC2HEX(C898*7)</f>
        <v>31</v>
      </c>
      <c r="H898" s="1" t="n">
        <f aca="false">IF(D898=0, 33, "cc")</f>
        <v>33</v>
      </c>
    </row>
    <row r="899" customFormat="false" ht="18.65" hidden="false" customHeight="true" outlineLevel="0" collapsed="false">
      <c r="A899" s="1" t="n">
        <f aca="false">ROW()-2</f>
        <v>897</v>
      </c>
      <c r="B899" s="1" t="n">
        <f aca="false">INT(A899/$N$1)</f>
        <v>49</v>
      </c>
      <c r="C899" s="1" t="n">
        <f aca="false">INT(MOD(A899,$N$1) / 2)</f>
        <v>7</v>
      </c>
      <c r="D899" s="1" t="n">
        <f aca="false">_xlfn.BITAND(A899,1)</f>
        <v>1</v>
      </c>
      <c r="F899" s="1" t="str">
        <f aca="false">DEC2HEX(B899*$N$3*18)</f>
        <v>DC80</v>
      </c>
      <c r="G899" s="1" t="str">
        <f aca="false">DEC2HEX(C899*7)</f>
        <v>31</v>
      </c>
      <c r="H899" s="1" t="str">
        <f aca="false">IF(D899=0, 33, "cc")</f>
        <v>cc</v>
      </c>
    </row>
    <row r="900" customFormat="false" ht="18.65" hidden="false" customHeight="true" outlineLevel="0" collapsed="false">
      <c r="A900" s="1" t="n">
        <f aca="false">ROW()-2</f>
        <v>898</v>
      </c>
      <c r="B900" s="1" t="n">
        <f aca="false">INT(A900/$N$1)</f>
        <v>49</v>
      </c>
      <c r="C900" s="1" t="n">
        <f aca="false">INT(MOD(A900,$N$1) / 2)</f>
        <v>8</v>
      </c>
      <c r="D900" s="1" t="n">
        <f aca="false">_xlfn.BITAND(A900,1)</f>
        <v>0</v>
      </c>
      <c r="F900" s="1" t="str">
        <f aca="false">DEC2HEX(B900*$N$3*18)</f>
        <v>DC80</v>
      </c>
      <c r="G900" s="1" t="str">
        <f aca="false">DEC2HEX(C900*7)</f>
        <v>38</v>
      </c>
      <c r="H900" s="1" t="n">
        <f aca="false">IF(D900=0, 33, "cc")</f>
        <v>33</v>
      </c>
    </row>
    <row r="901" customFormat="false" ht="18.65" hidden="false" customHeight="true" outlineLevel="0" collapsed="false">
      <c r="A901" s="1" t="n">
        <f aca="false">ROW()-2</f>
        <v>899</v>
      </c>
      <c r="B901" s="1" t="n">
        <f aca="false">INT(A901/$N$1)</f>
        <v>49</v>
      </c>
      <c r="C901" s="1" t="n">
        <f aca="false">INT(MOD(A901,$N$1) / 2)</f>
        <v>8</v>
      </c>
      <c r="D901" s="1" t="n">
        <f aca="false">_xlfn.BITAND(A901,1)</f>
        <v>1</v>
      </c>
      <c r="F901" s="1" t="str">
        <f aca="false">DEC2HEX(B901*$N$3*18)</f>
        <v>DC80</v>
      </c>
      <c r="G901" s="1" t="str">
        <f aca="false">DEC2HEX(C901*7)</f>
        <v>38</v>
      </c>
      <c r="H901" s="1" t="str">
        <f aca="false">IF(D901=0, 33, "cc")</f>
        <v>cc</v>
      </c>
    </row>
    <row r="902" customFormat="false" ht="18.65" hidden="false" customHeight="true" outlineLevel="0" collapsed="false">
      <c r="A902" s="1" t="n">
        <f aca="false">ROW()-2</f>
        <v>900</v>
      </c>
      <c r="B902" s="1" t="n">
        <f aca="false">INT(A902/$N$1)</f>
        <v>50</v>
      </c>
      <c r="C902" s="1" t="n">
        <f aca="false">INT(MOD(A902,$N$1) / 2)</f>
        <v>0</v>
      </c>
      <c r="D902" s="1" t="n">
        <f aca="false">_xlfn.BITAND(A902,1)</f>
        <v>0</v>
      </c>
      <c r="F902" s="1" t="str">
        <f aca="false">DEC2HEX(B902*$N$3*18)</f>
        <v>E100</v>
      </c>
      <c r="G902" s="1" t="str">
        <f aca="false">DEC2HEX(C902*7)</f>
        <v>0</v>
      </c>
      <c r="H902" s="1" t="n">
        <f aca="false">IF(D902=0, 33, "cc")</f>
        <v>33</v>
      </c>
    </row>
    <row r="903" customFormat="false" ht="18.65" hidden="false" customHeight="true" outlineLevel="0" collapsed="false">
      <c r="A903" s="1" t="n">
        <f aca="false">ROW()-2</f>
        <v>901</v>
      </c>
      <c r="B903" s="1" t="n">
        <f aca="false">INT(A903/$N$1)</f>
        <v>50</v>
      </c>
      <c r="C903" s="1" t="n">
        <f aca="false">INT(MOD(A903,$N$1) / 2)</f>
        <v>0</v>
      </c>
      <c r="D903" s="1" t="n">
        <f aca="false">_xlfn.BITAND(A903,1)</f>
        <v>1</v>
      </c>
      <c r="F903" s="1" t="str">
        <f aca="false">DEC2HEX(B903*$N$3*18)</f>
        <v>E100</v>
      </c>
      <c r="G903" s="1" t="str">
        <f aca="false">DEC2HEX(C903*7)</f>
        <v>0</v>
      </c>
      <c r="H903" s="1" t="str">
        <f aca="false">IF(D903=0, 33, "cc")</f>
        <v>cc</v>
      </c>
    </row>
    <row r="904" customFormat="false" ht="18.65" hidden="false" customHeight="true" outlineLevel="0" collapsed="false">
      <c r="A904" s="1" t="n">
        <f aca="false">ROW()-2</f>
        <v>902</v>
      </c>
      <c r="B904" s="1" t="n">
        <f aca="false">INT(A904/$N$1)</f>
        <v>50</v>
      </c>
      <c r="C904" s="1" t="n">
        <f aca="false">INT(MOD(A904,$N$1) / 2)</f>
        <v>1</v>
      </c>
      <c r="D904" s="1" t="n">
        <f aca="false">_xlfn.BITAND(A904,1)</f>
        <v>0</v>
      </c>
      <c r="F904" s="1" t="str">
        <f aca="false">DEC2HEX(B904*$N$3*18)</f>
        <v>E100</v>
      </c>
      <c r="G904" s="1" t="str">
        <f aca="false">DEC2HEX(C904*7)</f>
        <v>7</v>
      </c>
      <c r="H904" s="1" t="n">
        <f aca="false">IF(D904=0, 33, "cc")</f>
        <v>33</v>
      </c>
    </row>
    <row r="905" customFormat="false" ht="18.65" hidden="false" customHeight="true" outlineLevel="0" collapsed="false">
      <c r="A905" s="1" t="n">
        <f aca="false">ROW()-2</f>
        <v>903</v>
      </c>
      <c r="B905" s="1" t="n">
        <f aca="false">INT(A905/$N$1)</f>
        <v>50</v>
      </c>
      <c r="C905" s="1" t="n">
        <f aca="false">INT(MOD(A905,$N$1) / 2)</f>
        <v>1</v>
      </c>
      <c r="D905" s="1" t="n">
        <f aca="false">_xlfn.BITAND(A905,1)</f>
        <v>1</v>
      </c>
      <c r="F905" s="1" t="str">
        <f aca="false">DEC2HEX(B905*$N$3*18)</f>
        <v>E100</v>
      </c>
      <c r="G905" s="1" t="str">
        <f aca="false">DEC2HEX(C905*7)</f>
        <v>7</v>
      </c>
      <c r="H905" s="1" t="str">
        <f aca="false">IF(D905=0, 33, "cc")</f>
        <v>cc</v>
      </c>
    </row>
    <row r="906" customFormat="false" ht="18.65" hidden="false" customHeight="true" outlineLevel="0" collapsed="false">
      <c r="A906" s="1" t="n">
        <f aca="false">ROW()-2</f>
        <v>904</v>
      </c>
      <c r="B906" s="1" t="n">
        <f aca="false">INT(A906/$N$1)</f>
        <v>50</v>
      </c>
      <c r="C906" s="1" t="n">
        <f aca="false">INT(MOD(A906,$N$1) / 2)</f>
        <v>2</v>
      </c>
      <c r="D906" s="1" t="n">
        <f aca="false">_xlfn.BITAND(A906,1)</f>
        <v>0</v>
      </c>
      <c r="F906" s="1" t="str">
        <f aca="false">DEC2HEX(B906*$N$3*18)</f>
        <v>E100</v>
      </c>
      <c r="G906" s="1" t="str">
        <f aca="false">DEC2HEX(C906*7)</f>
        <v>E</v>
      </c>
      <c r="H906" s="1" t="n">
        <f aca="false">IF(D906=0, 33, "cc")</f>
        <v>33</v>
      </c>
    </row>
    <row r="907" customFormat="false" ht="18.65" hidden="false" customHeight="true" outlineLevel="0" collapsed="false">
      <c r="A907" s="1" t="n">
        <f aca="false">ROW()-2</f>
        <v>905</v>
      </c>
      <c r="B907" s="1" t="n">
        <f aca="false">INT(A907/$N$1)</f>
        <v>50</v>
      </c>
      <c r="C907" s="1" t="n">
        <f aca="false">INT(MOD(A907,$N$1) / 2)</f>
        <v>2</v>
      </c>
      <c r="D907" s="1" t="n">
        <f aca="false">_xlfn.BITAND(A907,1)</f>
        <v>1</v>
      </c>
      <c r="F907" s="1" t="str">
        <f aca="false">DEC2HEX(B907*$N$3*18)</f>
        <v>E100</v>
      </c>
      <c r="G907" s="1" t="str">
        <f aca="false">DEC2HEX(C907*7)</f>
        <v>E</v>
      </c>
      <c r="H907" s="1" t="str">
        <f aca="false">IF(D907=0, 33, "cc")</f>
        <v>cc</v>
      </c>
    </row>
    <row r="908" customFormat="false" ht="18.65" hidden="false" customHeight="true" outlineLevel="0" collapsed="false">
      <c r="A908" s="1" t="n">
        <f aca="false">ROW()-2</f>
        <v>906</v>
      </c>
      <c r="B908" s="1" t="n">
        <f aca="false">INT(A908/$N$1)</f>
        <v>50</v>
      </c>
      <c r="C908" s="1" t="n">
        <f aca="false">INT(MOD(A908,$N$1) / 2)</f>
        <v>3</v>
      </c>
      <c r="D908" s="1" t="n">
        <f aca="false">_xlfn.BITAND(A908,1)</f>
        <v>0</v>
      </c>
      <c r="F908" s="1" t="str">
        <f aca="false">DEC2HEX(B908*$N$3*18)</f>
        <v>E100</v>
      </c>
      <c r="G908" s="1" t="str">
        <f aca="false">DEC2HEX(C908*7)</f>
        <v>15</v>
      </c>
      <c r="H908" s="1" t="n">
        <f aca="false">IF(D908=0, 33, "cc")</f>
        <v>33</v>
      </c>
    </row>
    <row r="909" customFormat="false" ht="18.65" hidden="false" customHeight="true" outlineLevel="0" collapsed="false">
      <c r="A909" s="1" t="n">
        <f aca="false">ROW()-2</f>
        <v>907</v>
      </c>
      <c r="B909" s="1" t="n">
        <f aca="false">INT(A909/$N$1)</f>
        <v>50</v>
      </c>
      <c r="C909" s="1" t="n">
        <f aca="false">INT(MOD(A909,$N$1) / 2)</f>
        <v>3</v>
      </c>
      <c r="D909" s="1" t="n">
        <f aca="false">_xlfn.BITAND(A909,1)</f>
        <v>1</v>
      </c>
      <c r="F909" s="1" t="str">
        <f aca="false">DEC2HEX(B909*$N$3*18)</f>
        <v>E100</v>
      </c>
      <c r="G909" s="1" t="str">
        <f aca="false">DEC2HEX(C909*7)</f>
        <v>15</v>
      </c>
      <c r="H909" s="1" t="str">
        <f aca="false">IF(D909=0, 33, "cc")</f>
        <v>cc</v>
      </c>
    </row>
    <row r="910" customFormat="false" ht="18.65" hidden="false" customHeight="true" outlineLevel="0" collapsed="false">
      <c r="A910" s="1" t="n">
        <f aca="false">ROW()-2</f>
        <v>908</v>
      </c>
      <c r="B910" s="1" t="n">
        <f aca="false">INT(A910/$N$1)</f>
        <v>50</v>
      </c>
      <c r="C910" s="1" t="n">
        <f aca="false">INT(MOD(A910,$N$1) / 2)</f>
        <v>4</v>
      </c>
      <c r="D910" s="1" t="n">
        <f aca="false">_xlfn.BITAND(A910,1)</f>
        <v>0</v>
      </c>
      <c r="F910" s="1" t="str">
        <f aca="false">DEC2HEX(B910*$N$3*18)</f>
        <v>E100</v>
      </c>
      <c r="G910" s="1" t="str">
        <f aca="false">DEC2HEX(C910*7)</f>
        <v>1C</v>
      </c>
      <c r="H910" s="1" t="n">
        <f aca="false">IF(D910=0, 33, "cc")</f>
        <v>33</v>
      </c>
    </row>
    <row r="911" customFormat="false" ht="18.65" hidden="false" customHeight="true" outlineLevel="0" collapsed="false">
      <c r="A911" s="1" t="n">
        <f aca="false">ROW()-2</f>
        <v>909</v>
      </c>
      <c r="B911" s="1" t="n">
        <f aca="false">INT(A911/$N$1)</f>
        <v>50</v>
      </c>
      <c r="C911" s="1" t="n">
        <f aca="false">INT(MOD(A911,$N$1) / 2)</f>
        <v>4</v>
      </c>
      <c r="D911" s="1" t="n">
        <f aca="false">_xlfn.BITAND(A911,1)</f>
        <v>1</v>
      </c>
      <c r="F911" s="1" t="str">
        <f aca="false">DEC2HEX(B911*$N$3*18)</f>
        <v>E100</v>
      </c>
      <c r="G911" s="1" t="str">
        <f aca="false">DEC2HEX(C911*7)</f>
        <v>1C</v>
      </c>
      <c r="H911" s="1" t="str">
        <f aca="false">IF(D911=0, 33, "cc")</f>
        <v>cc</v>
      </c>
    </row>
    <row r="912" customFormat="false" ht="18.65" hidden="false" customHeight="true" outlineLevel="0" collapsed="false">
      <c r="A912" s="1" t="n">
        <f aca="false">ROW()-2</f>
        <v>910</v>
      </c>
      <c r="B912" s="1" t="n">
        <f aca="false">INT(A912/$N$1)</f>
        <v>50</v>
      </c>
      <c r="C912" s="1" t="n">
        <f aca="false">INT(MOD(A912,$N$1) / 2)</f>
        <v>5</v>
      </c>
      <c r="D912" s="1" t="n">
        <f aca="false">_xlfn.BITAND(A912,1)</f>
        <v>0</v>
      </c>
      <c r="F912" s="1" t="str">
        <f aca="false">DEC2HEX(B912*$N$3*18)</f>
        <v>E100</v>
      </c>
      <c r="G912" s="1" t="str">
        <f aca="false">DEC2HEX(C912*7)</f>
        <v>23</v>
      </c>
      <c r="H912" s="1" t="n">
        <f aca="false">IF(D912=0, 33, "cc")</f>
        <v>33</v>
      </c>
    </row>
    <row r="913" customFormat="false" ht="18.65" hidden="false" customHeight="true" outlineLevel="0" collapsed="false">
      <c r="A913" s="1" t="n">
        <f aca="false">ROW()-2</f>
        <v>911</v>
      </c>
      <c r="B913" s="1" t="n">
        <f aca="false">INT(A913/$N$1)</f>
        <v>50</v>
      </c>
      <c r="C913" s="1" t="n">
        <f aca="false">INT(MOD(A913,$N$1) / 2)</f>
        <v>5</v>
      </c>
      <c r="D913" s="1" t="n">
        <f aca="false">_xlfn.BITAND(A913,1)</f>
        <v>1</v>
      </c>
      <c r="F913" s="1" t="str">
        <f aca="false">DEC2HEX(B913*$N$3*18)</f>
        <v>E100</v>
      </c>
      <c r="G913" s="1" t="str">
        <f aca="false">DEC2HEX(C913*7)</f>
        <v>23</v>
      </c>
      <c r="H913" s="1" t="str">
        <f aca="false">IF(D913=0, 33, "cc")</f>
        <v>cc</v>
      </c>
    </row>
    <row r="914" customFormat="false" ht="18.65" hidden="false" customHeight="true" outlineLevel="0" collapsed="false">
      <c r="A914" s="1" t="n">
        <f aca="false">ROW()-2</f>
        <v>912</v>
      </c>
      <c r="B914" s="1" t="n">
        <f aca="false">INT(A914/$N$1)</f>
        <v>50</v>
      </c>
      <c r="C914" s="1" t="n">
        <f aca="false">INT(MOD(A914,$N$1) / 2)</f>
        <v>6</v>
      </c>
      <c r="D914" s="1" t="n">
        <f aca="false">_xlfn.BITAND(A914,1)</f>
        <v>0</v>
      </c>
      <c r="F914" s="1" t="str">
        <f aca="false">DEC2HEX(B914*$N$3*18)</f>
        <v>E100</v>
      </c>
      <c r="G914" s="1" t="str">
        <f aca="false">DEC2HEX(C914*7)</f>
        <v>2A</v>
      </c>
      <c r="H914" s="1" t="n">
        <f aca="false">IF(D914=0, 33, "cc")</f>
        <v>33</v>
      </c>
    </row>
    <row r="915" customFormat="false" ht="18.65" hidden="false" customHeight="true" outlineLevel="0" collapsed="false">
      <c r="A915" s="1" t="n">
        <f aca="false">ROW()-2</f>
        <v>913</v>
      </c>
      <c r="B915" s="1" t="n">
        <f aca="false">INT(A915/$N$1)</f>
        <v>50</v>
      </c>
      <c r="C915" s="1" t="n">
        <f aca="false">INT(MOD(A915,$N$1) / 2)</f>
        <v>6</v>
      </c>
      <c r="D915" s="1" t="n">
        <f aca="false">_xlfn.BITAND(A915,1)</f>
        <v>1</v>
      </c>
      <c r="F915" s="1" t="str">
        <f aca="false">DEC2HEX(B915*$N$3*18)</f>
        <v>E100</v>
      </c>
      <c r="G915" s="1" t="str">
        <f aca="false">DEC2HEX(C915*7)</f>
        <v>2A</v>
      </c>
      <c r="H915" s="1" t="str">
        <f aca="false">IF(D915=0, 33, "cc")</f>
        <v>cc</v>
      </c>
    </row>
    <row r="916" customFormat="false" ht="18.65" hidden="false" customHeight="true" outlineLevel="0" collapsed="false">
      <c r="A916" s="1" t="n">
        <f aca="false">ROW()-2</f>
        <v>914</v>
      </c>
      <c r="B916" s="1" t="n">
        <f aca="false">INT(A916/$N$1)</f>
        <v>50</v>
      </c>
      <c r="C916" s="1" t="n">
        <f aca="false">INT(MOD(A916,$N$1) / 2)</f>
        <v>7</v>
      </c>
      <c r="D916" s="1" t="n">
        <f aca="false">_xlfn.BITAND(A916,1)</f>
        <v>0</v>
      </c>
      <c r="F916" s="1" t="str">
        <f aca="false">DEC2HEX(B916*$N$3*18)</f>
        <v>E100</v>
      </c>
      <c r="G916" s="1" t="str">
        <f aca="false">DEC2HEX(C916*7)</f>
        <v>31</v>
      </c>
      <c r="H916" s="1" t="n">
        <f aca="false">IF(D916=0, 33, "cc")</f>
        <v>33</v>
      </c>
    </row>
    <row r="917" customFormat="false" ht="18.65" hidden="false" customHeight="true" outlineLevel="0" collapsed="false">
      <c r="A917" s="1" t="n">
        <f aca="false">ROW()-2</f>
        <v>915</v>
      </c>
      <c r="B917" s="1" t="n">
        <f aca="false">INT(A917/$N$1)</f>
        <v>50</v>
      </c>
      <c r="C917" s="1" t="n">
        <f aca="false">INT(MOD(A917,$N$1) / 2)</f>
        <v>7</v>
      </c>
      <c r="D917" s="1" t="n">
        <f aca="false">_xlfn.BITAND(A917,1)</f>
        <v>1</v>
      </c>
      <c r="F917" s="1" t="str">
        <f aca="false">DEC2HEX(B917*$N$3*18)</f>
        <v>E100</v>
      </c>
      <c r="G917" s="1" t="str">
        <f aca="false">DEC2HEX(C917*7)</f>
        <v>31</v>
      </c>
      <c r="H917" s="1" t="str">
        <f aca="false">IF(D917=0, 33, "cc")</f>
        <v>cc</v>
      </c>
    </row>
    <row r="918" customFormat="false" ht="18.65" hidden="false" customHeight="true" outlineLevel="0" collapsed="false">
      <c r="A918" s="1" t="n">
        <f aca="false">ROW()-2</f>
        <v>916</v>
      </c>
      <c r="B918" s="1" t="n">
        <f aca="false">INT(A918/$N$1)</f>
        <v>50</v>
      </c>
      <c r="C918" s="1" t="n">
        <f aca="false">INT(MOD(A918,$N$1) / 2)</f>
        <v>8</v>
      </c>
      <c r="D918" s="1" t="n">
        <f aca="false">_xlfn.BITAND(A918,1)</f>
        <v>0</v>
      </c>
      <c r="F918" s="1" t="str">
        <f aca="false">DEC2HEX(B918*$N$3*18)</f>
        <v>E100</v>
      </c>
      <c r="G918" s="1" t="str">
        <f aca="false">DEC2HEX(C918*7)</f>
        <v>38</v>
      </c>
      <c r="H918" s="1" t="n">
        <f aca="false">IF(D918=0, 33, "cc")</f>
        <v>33</v>
      </c>
    </row>
    <row r="919" customFormat="false" ht="18.65" hidden="false" customHeight="true" outlineLevel="0" collapsed="false">
      <c r="A919" s="1" t="n">
        <f aca="false">ROW()-2</f>
        <v>917</v>
      </c>
      <c r="B919" s="1" t="n">
        <f aca="false">INT(A919/$N$1)</f>
        <v>50</v>
      </c>
      <c r="C919" s="1" t="n">
        <f aca="false">INT(MOD(A919,$N$1) / 2)</f>
        <v>8</v>
      </c>
      <c r="D919" s="1" t="n">
        <f aca="false">_xlfn.BITAND(A919,1)</f>
        <v>1</v>
      </c>
      <c r="F919" s="1" t="str">
        <f aca="false">DEC2HEX(B919*$N$3*18)</f>
        <v>E100</v>
      </c>
      <c r="G919" s="1" t="str">
        <f aca="false">DEC2HEX(C919*7)</f>
        <v>38</v>
      </c>
      <c r="H919" s="1" t="str">
        <f aca="false">IF(D919=0, 33, "cc")</f>
        <v>cc</v>
      </c>
    </row>
    <row r="920" customFormat="false" ht="18.65" hidden="false" customHeight="true" outlineLevel="0" collapsed="false">
      <c r="A920" s="1" t="n">
        <f aca="false">ROW()-2</f>
        <v>918</v>
      </c>
      <c r="B920" s="1" t="n">
        <f aca="false">INT(A920/$N$1)</f>
        <v>51</v>
      </c>
      <c r="C920" s="1" t="n">
        <f aca="false">INT(MOD(A920,$N$1) / 2)</f>
        <v>0</v>
      </c>
      <c r="D920" s="1" t="n">
        <f aca="false">_xlfn.BITAND(A920,1)</f>
        <v>0</v>
      </c>
      <c r="F920" s="1" t="str">
        <f aca="false">DEC2HEX(B920*$N$3*18)</f>
        <v>E580</v>
      </c>
      <c r="G920" s="1" t="str">
        <f aca="false">DEC2HEX(C920*7)</f>
        <v>0</v>
      </c>
      <c r="H920" s="1" t="n">
        <f aca="false">IF(D920=0, 33, "cc")</f>
        <v>33</v>
      </c>
    </row>
    <row r="921" customFormat="false" ht="18.65" hidden="false" customHeight="true" outlineLevel="0" collapsed="false">
      <c r="A921" s="1" t="n">
        <f aca="false">ROW()-2</f>
        <v>919</v>
      </c>
      <c r="B921" s="1" t="n">
        <f aca="false">INT(A921/$N$1)</f>
        <v>51</v>
      </c>
      <c r="C921" s="1" t="n">
        <f aca="false">INT(MOD(A921,$N$1) / 2)</f>
        <v>0</v>
      </c>
      <c r="D921" s="1" t="n">
        <f aca="false">_xlfn.BITAND(A921,1)</f>
        <v>1</v>
      </c>
      <c r="F921" s="1" t="str">
        <f aca="false">DEC2HEX(B921*$N$3*18)</f>
        <v>E580</v>
      </c>
      <c r="G921" s="1" t="str">
        <f aca="false">DEC2HEX(C921*7)</f>
        <v>0</v>
      </c>
      <c r="H921" s="1" t="str">
        <f aca="false">IF(D921=0, 33, "cc")</f>
        <v>cc</v>
      </c>
    </row>
    <row r="922" customFormat="false" ht="18.65" hidden="false" customHeight="true" outlineLevel="0" collapsed="false">
      <c r="A922" s="1" t="n">
        <f aca="false">ROW()-2</f>
        <v>920</v>
      </c>
      <c r="B922" s="1" t="n">
        <f aca="false">INT(A922/$N$1)</f>
        <v>51</v>
      </c>
      <c r="C922" s="1" t="n">
        <f aca="false">INT(MOD(A922,$N$1) / 2)</f>
        <v>1</v>
      </c>
      <c r="D922" s="1" t="n">
        <f aca="false">_xlfn.BITAND(A922,1)</f>
        <v>0</v>
      </c>
      <c r="F922" s="1" t="str">
        <f aca="false">DEC2HEX(B922*$N$3*18)</f>
        <v>E580</v>
      </c>
      <c r="G922" s="1" t="str">
        <f aca="false">DEC2HEX(C922*7)</f>
        <v>7</v>
      </c>
      <c r="H922" s="1" t="n">
        <f aca="false">IF(D922=0, 33, "cc")</f>
        <v>33</v>
      </c>
    </row>
    <row r="923" customFormat="false" ht="18.65" hidden="false" customHeight="true" outlineLevel="0" collapsed="false">
      <c r="A923" s="1" t="n">
        <f aca="false">ROW()-2</f>
        <v>921</v>
      </c>
      <c r="B923" s="1" t="n">
        <f aca="false">INT(A923/$N$1)</f>
        <v>51</v>
      </c>
      <c r="C923" s="1" t="n">
        <f aca="false">INT(MOD(A923,$N$1) / 2)</f>
        <v>1</v>
      </c>
      <c r="D923" s="1" t="n">
        <f aca="false">_xlfn.BITAND(A923,1)</f>
        <v>1</v>
      </c>
      <c r="F923" s="1" t="str">
        <f aca="false">DEC2HEX(B923*$N$3*18)</f>
        <v>E580</v>
      </c>
      <c r="G923" s="1" t="str">
        <f aca="false">DEC2HEX(C923*7)</f>
        <v>7</v>
      </c>
      <c r="H923" s="1" t="str">
        <f aca="false">IF(D923=0, 33, "cc")</f>
        <v>cc</v>
      </c>
    </row>
    <row r="924" customFormat="false" ht="18.65" hidden="false" customHeight="true" outlineLevel="0" collapsed="false">
      <c r="A924" s="1" t="n">
        <f aca="false">ROW()-2</f>
        <v>922</v>
      </c>
      <c r="B924" s="1" t="n">
        <f aca="false">INT(A924/$N$1)</f>
        <v>51</v>
      </c>
      <c r="C924" s="1" t="n">
        <f aca="false">INT(MOD(A924,$N$1) / 2)</f>
        <v>2</v>
      </c>
      <c r="D924" s="1" t="n">
        <f aca="false">_xlfn.BITAND(A924,1)</f>
        <v>0</v>
      </c>
      <c r="F924" s="1" t="str">
        <f aca="false">DEC2HEX(B924*$N$3*18)</f>
        <v>E580</v>
      </c>
      <c r="G924" s="1" t="str">
        <f aca="false">DEC2HEX(C924*7)</f>
        <v>E</v>
      </c>
      <c r="H924" s="1" t="n">
        <f aca="false">IF(D924=0, 33, "cc")</f>
        <v>33</v>
      </c>
    </row>
    <row r="925" customFormat="false" ht="18.65" hidden="false" customHeight="true" outlineLevel="0" collapsed="false">
      <c r="A925" s="1" t="n">
        <f aca="false">ROW()-2</f>
        <v>923</v>
      </c>
      <c r="B925" s="1" t="n">
        <f aca="false">INT(A925/$N$1)</f>
        <v>51</v>
      </c>
      <c r="C925" s="1" t="n">
        <f aca="false">INT(MOD(A925,$N$1) / 2)</f>
        <v>2</v>
      </c>
      <c r="D925" s="1" t="n">
        <f aca="false">_xlfn.BITAND(A925,1)</f>
        <v>1</v>
      </c>
      <c r="F925" s="1" t="str">
        <f aca="false">DEC2HEX(B925*$N$3*18)</f>
        <v>E580</v>
      </c>
      <c r="G925" s="1" t="str">
        <f aca="false">DEC2HEX(C925*7)</f>
        <v>E</v>
      </c>
      <c r="H925" s="1" t="str">
        <f aca="false">IF(D925=0, 33, "cc")</f>
        <v>cc</v>
      </c>
    </row>
    <row r="926" customFormat="false" ht="18.65" hidden="false" customHeight="true" outlineLevel="0" collapsed="false">
      <c r="A926" s="1" t="n">
        <f aca="false">ROW()-2</f>
        <v>924</v>
      </c>
      <c r="B926" s="1" t="n">
        <f aca="false">INT(A926/$N$1)</f>
        <v>51</v>
      </c>
      <c r="C926" s="1" t="n">
        <f aca="false">INT(MOD(A926,$N$1) / 2)</f>
        <v>3</v>
      </c>
      <c r="D926" s="1" t="n">
        <f aca="false">_xlfn.BITAND(A926,1)</f>
        <v>0</v>
      </c>
      <c r="F926" s="1" t="str">
        <f aca="false">DEC2HEX(B926*$N$3*18)</f>
        <v>E580</v>
      </c>
      <c r="G926" s="1" t="str">
        <f aca="false">DEC2HEX(C926*7)</f>
        <v>15</v>
      </c>
      <c r="H926" s="1" t="n">
        <f aca="false">IF(D926=0, 33, "cc")</f>
        <v>33</v>
      </c>
    </row>
    <row r="927" customFormat="false" ht="18.65" hidden="false" customHeight="true" outlineLevel="0" collapsed="false">
      <c r="A927" s="1" t="n">
        <f aca="false">ROW()-2</f>
        <v>925</v>
      </c>
      <c r="B927" s="1" t="n">
        <f aca="false">INT(A927/$N$1)</f>
        <v>51</v>
      </c>
      <c r="C927" s="1" t="n">
        <f aca="false">INT(MOD(A927,$N$1) / 2)</f>
        <v>3</v>
      </c>
      <c r="D927" s="1" t="n">
        <f aca="false">_xlfn.BITAND(A927,1)</f>
        <v>1</v>
      </c>
      <c r="F927" s="1" t="str">
        <f aca="false">DEC2HEX(B927*$N$3*18)</f>
        <v>E580</v>
      </c>
      <c r="G927" s="1" t="str">
        <f aca="false">DEC2HEX(C927*7)</f>
        <v>15</v>
      </c>
      <c r="H927" s="1" t="str">
        <f aca="false">IF(D927=0, 33, "cc")</f>
        <v>cc</v>
      </c>
    </row>
    <row r="928" customFormat="false" ht="18.65" hidden="false" customHeight="true" outlineLevel="0" collapsed="false">
      <c r="A928" s="1" t="n">
        <f aca="false">ROW()-2</f>
        <v>926</v>
      </c>
      <c r="B928" s="1" t="n">
        <f aca="false">INT(A928/$N$1)</f>
        <v>51</v>
      </c>
      <c r="C928" s="1" t="n">
        <f aca="false">INT(MOD(A928,$N$1) / 2)</f>
        <v>4</v>
      </c>
      <c r="D928" s="1" t="n">
        <f aca="false">_xlfn.BITAND(A928,1)</f>
        <v>0</v>
      </c>
      <c r="F928" s="1" t="str">
        <f aca="false">DEC2HEX(B928*$N$3*18)</f>
        <v>E580</v>
      </c>
      <c r="G928" s="1" t="str">
        <f aca="false">DEC2HEX(C928*7)</f>
        <v>1C</v>
      </c>
      <c r="H928" s="1" t="n">
        <f aca="false">IF(D928=0, 33, "cc")</f>
        <v>33</v>
      </c>
    </row>
    <row r="929" customFormat="false" ht="18.65" hidden="false" customHeight="true" outlineLevel="0" collapsed="false">
      <c r="A929" s="1" t="n">
        <f aca="false">ROW()-2</f>
        <v>927</v>
      </c>
      <c r="B929" s="1" t="n">
        <f aca="false">INT(A929/$N$1)</f>
        <v>51</v>
      </c>
      <c r="C929" s="1" t="n">
        <f aca="false">INT(MOD(A929,$N$1) / 2)</f>
        <v>4</v>
      </c>
      <c r="D929" s="1" t="n">
        <f aca="false">_xlfn.BITAND(A929,1)</f>
        <v>1</v>
      </c>
      <c r="F929" s="1" t="str">
        <f aca="false">DEC2HEX(B929*$N$3*18)</f>
        <v>E580</v>
      </c>
      <c r="G929" s="1" t="str">
        <f aca="false">DEC2HEX(C929*7)</f>
        <v>1C</v>
      </c>
      <c r="H929" s="1" t="str">
        <f aca="false">IF(D929=0, 33, "cc")</f>
        <v>cc</v>
      </c>
    </row>
    <row r="930" customFormat="false" ht="18.65" hidden="false" customHeight="true" outlineLevel="0" collapsed="false">
      <c r="A930" s="1" t="n">
        <f aca="false">ROW()-2</f>
        <v>928</v>
      </c>
      <c r="B930" s="1" t="n">
        <f aca="false">INT(A930/$N$1)</f>
        <v>51</v>
      </c>
      <c r="C930" s="1" t="n">
        <f aca="false">INT(MOD(A930,$N$1) / 2)</f>
        <v>5</v>
      </c>
      <c r="D930" s="1" t="n">
        <f aca="false">_xlfn.BITAND(A930,1)</f>
        <v>0</v>
      </c>
      <c r="F930" s="1" t="str">
        <f aca="false">DEC2HEX(B930*$N$3*18)</f>
        <v>E580</v>
      </c>
      <c r="G930" s="1" t="str">
        <f aca="false">DEC2HEX(C930*7)</f>
        <v>23</v>
      </c>
      <c r="H930" s="1" t="n">
        <f aca="false">IF(D930=0, 33, "cc")</f>
        <v>33</v>
      </c>
    </row>
    <row r="931" customFormat="false" ht="18.65" hidden="false" customHeight="true" outlineLevel="0" collapsed="false">
      <c r="A931" s="1" t="n">
        <f aca="false">ROW()-2</f>
        <v>929</v>
      </c>
      <c r="B931" s="1" t="n">
        <f aca="false">INT(A931/$N$1)</f>
        <v>51</v>
      </c>
      <c r="C931" s="1" t="n">
        <f aca="false">INT(MOD(A931,$N$1) / 2)</f>
        <v>5</v>
      </c>
      <c r="D931" s="1" t="n">
        <f aca="false">_xlfn.BITAND(A931,1)</f>
        <v>1</v>
      </c>
      <c r="F931" s="1" t="str">
        <f aca="false">DEC2HEX(B931*$N$3*18)</f>
        <v>E580</v>
      </c>
      <c r="G931" s="1" t="str">
        <f aca="false">DEC2HEX(C931*7)</f>
        <v>23</v>
      </c>
      <c r="H931" s="1" t="str">
        <f aca="false">IF(D931=0, 33, "cc")</f>
        <v>cc</v>
      </c>
    </row>
    <row r="932" customFormat="false" ht="18.65" hidden="false" customHeight="true" outlineLevel="0" collapsed="false">
      <c r="A932" s="1" t="n">
        <f aca="false">ROW()-2</f>
        <v>930</v>
      </c>
      <c r="B932" s="1" t="n">
        <f aca="false">INT(A932/$N$1)</f>
        <v>51</v>
      </c>
      <c r="C932" s="1" t="n">
        <f aca="false">INT(MOD(A932,$N$1) / 2)</f>
        <v>6</v>
      </c>
      <c r="D932" s="1" t="n">
        <f aca="false">_xlfn.BITAND(A932,1)</f>
        <v>0</v>
      </c>
      <c r="F932" s="1" t="str">
        <f aca="false">DEC2HEX(B932*$N$3*18)</f>
        <v>E580</v>
      </c>
      <c r="G932" s="1" t="str">
        <f aca="false">DEC2HEX(C932*7)</f>
        <v>2A</v>
      </c>
      <c r="H932" s="1" t="n">
        <f aca="false">IF(D932=0, 33, "cc")</f>
        <v>33</v>
      </c>
    </row>
    <row r="933" customFormat="false" ht="18.65" hidden="false" customHeight="true" outlineLevel="0" collapsed="false">
      <c r="A933" s="1" t="n">
        <f aca="false">ROW()-2</f>
        <v>931</v>
      </c>
      <c r="B933" s="1" t="n">
        <f aca="false">INT(A933/$N$1)</f>
        <v>51</v>
      </c>
      <c r="C933" s="1" t="n">
        <f aca="false">INT(MOD(A933,$N$1) / 2)</f>
        <v>6</v>
      </c>
      <c r="D933" s="1" t="n">
        <f aca="false">_xlfn.BITAND(A933,1)</f>
        <v>1</v>
      </c>
      <c r="F933" s="1" t="str">
        <f aca="false">DEC2HEX(B933*$N$3*18)</f>
        <v>E580</v>
      </c>
      <c r="G933" s="1" t="str">
        <f aca="false">DEC2HEX(C933*7)</f>
        <v>2A</v>
      </c>
      <c r="H933" s="1" t="str">
        <f aca="false">IF(D933=0, 33, "cc")</f>
        <v>cc</v>
      </c>
    </row>
    <row r="934" customFormat="false" ht="18.65" hidden="false" customHeight="true" outlineLevel="0" collapsed="false">
      <c r="A934" s="1" t="n">
        <f aca="false">ROW()-2</f>
        <v>932</v>
      </c>
      <c r="B934" s="1" t="n">
        <f aca="false">INT(A934/$N$1)</f>
        <v>51</v>
      </c>
      <c r="C934" s="1" t="n">
        <f aca="false">INT(MOD(A934,$N$1) / 2)</f>
        <v>7</v>
      </c>
      <c r="D934" s="1" t="n">
        <f aca="false">_xlfn.BITAND(A934,1)</f>
        <v>0</v>
      </c>
      <c r="F934" s="1" t="str">
        <f aca="false">DEC2HEX(B934*$N$3*18)</f>
        <v>E580</v>
      </c>
      <c r="G934" s="1" t="str">
        <f aca="false">DEC2HEX(C934*7)</f>
        <v>31</v>
      </c>
      <c r="H934" s="1" t="n">
        <f aca="false">IF(D934=0, 33, "cc")</f>
        <v>33</v>
      </c>
    </row>
    <row r="935" customFormat="false" ht="18.65" hidden="false" customHeight="true" outlineLevel="0" collapsed="false">
      <c r="A935" s="1" t="n">
        <f aca="false">ROW()-2</f>
        <v>933</v>
      </c>
      <c r="B935" s="1" t="n">
        <f aca="false">INT(A935/$N$1)</f>
        <v>51</v>
      </c>
      <c r="C935" s="1" t="n">
        <f aca="false">INT(MOD(A935,$N$1) / 2)</f>
        <v>7</v>
      </c>
      <c r="D935" s="1" t="n">
        <f aca="false">_xlfn.BITAND(A935,1)</f>
        <v>1</v>
      </c>
      <c r="F935" s="1" t="str">
        <f aca="false">DEC2HEX(B935*$N$3*18)</f>
        <v>E580</v>
      </c>
      <c r="G935" s="1" t="str">
        <f aca="false">DEC2HEX(C935*7)</f>
        <v>31</v>
      </c>
      <c r="H935" s="1" t="str">
        <f aca="false">IF(D935=0, 33, "cc")</f>
        <v>cc</v>
      </c>
    </row>
    <row r="936" customFormat="false" ht="18.65" hidden="false" customHeight="true" outlineLevel="0" collapsed="false">
      <c r="A936" s="1" t="n">
        <f aca="false">ROW()-2</f>
        <v>934</v>
      </c>
      <c r="B936" s="1" t="n">
        <f aca="false">INT(A936/$N$1)</f>
        <v>51</v>
      </c>
      <c r="C936" s="1" t="n">
        <f aca="false">INT(MOD(A936,$N$1) / 2)</f>
        <v>8</v>
      </c>
      <c r="D936" s="1" t="n">
        <f aca="false">_xlfn.BITAND(A936,1)</f>
        <v>0</v>
      </c>
      <c r="F936" s="1" t="str">
        <f aca="false">DEC2HEX(B936*$N$3*18)</f>
        <v>E580</v>
      </c>
      <c r="G936" s="1" t="str">
        <f aca="false">DEC2HEX(C936*7)</f>
        <v>38</v>
      </c>
      <c r="H936" s="1" t="n">
        <f aca="false">IF(D936=0, 33, "cc")</f>
        <v>33</v>
      </c>
    </row>
    <row r="937" customFormat="false" ht="18.65" hidden="false" customHeight="true" outlineLevel="0" collapsed="false">
      <c r="A937" s="1" t="n">
        <f aca="false">ROW()-2</f>
        <v>935</v>
      </c>
      <c r="B937" s="1" t="n">
        <f aca="false">INT(A937/$N$1)</f>
        <v>51</v>
      </c>
      <c r="C937" s="1" t="n">
        <f aca="false">INT(MOD(A937,$N$1) / 2)</f>
        <v>8</v>
      </c>
      <c r="D937" s="1" t="n">
        <f aca="false">_xlfn.BITAND(A937,1)</f>
        <v>1</v>
      </c>
      <c r="F937" s="1" t="str">
        <f aca="false">DEC2HEX(B937*$N$3*18)</f>
        <v>E580</v>
      </c>
      <c r="G937" s="1" t="str">
        <f aca="false">DEC2HEX(C937*7)</f>
        <v>38</v>
      </c>
      <c r="H937" s="1" t="str">
        <f aca="false">IF(D937=0, 33, "cc")</f>
        <v>cc</v>
      </c>
    </row>
    <row r="938" customFormat="false" ht="18.65" hidden="false" customHeight="true" outlineLevel="0" collapsed="false">
      <c r="A938" s="1" t="n">
        <f aca="false">ROW()-2</f>
        <v>936</v>
      </c>
      <c r="B938" s="1" t="n">
        <f aca="false">INT(A938/$N$1)</f>
        <v>52</v>
      </c>
      <c r="C938" s="1" t="n">
        <f aca="false">INT(MOD(A938,$N$1) / 2)</f>
        <v>0</v>
      </c>
      <c r="D938" s="1" t="n">
        <f aca="false">_xlfn.BITAND(A938,1)</f>
        <v>0</v>
      </c>
      <c r="F938" s="1" t="str">
        <f aca="false">DEC2HEX(B938*$N$3*18)</f>
        <v>EA00</v>
      </c>
      <c r="G938" s="1" t="str">
        <f aca="false">DEC2HEX(C938*7)</f>
        <v>0</v>
      </c>
      <c r="H938" s="1" t="n">
        <f aca="false">IF(D938=0, 33, "cc")</f>
        <v>33</v>
      </c>
    </row>
    <row r="939" customFormat="false" ht="18.65" hidden="false" customHeight="true" outlineLevel="0" collapsed="false">
      <c r="A939" s="1" t="n">
        <f aca="false">ROW()-2</f>
        <v>937</v>
      </c>
      <c r="B939" s="1" t="n">
        <f aca="false">INT(A939/$N$1)</f>
        <v>52</v>
      </c>
      <c r="C939" s="1" t="n">
        <f aca="false">INT(MOD(A939,$N$1) / 2)</f>
        <v>0</v>
      </c>
      <c r="D939" s="1" t="n">
        <f aca="false">_xlfn.BITAND(A939,1)</f>
        <v>1</v>
      </c>
      <c r="F939" s="1" t="str">
        <f aca="false">DEC2HEX(B939*$N$3*18)</f>
        <v>EA00</v>
      </c>
      <c r="G939" s="1" t="str">
        <f aca="false">DEC2HEX(C939*7)</f>
        <v>0</v>
      </c>
      <c r="H939" s="1" t="str">
        <f aca="false">IF(D939=0, 33, "cc")</f>
        <v>cc</v>
      </c>
    </row>
    <row r="940" customFormat="false" ht="18.65" hidden="false" customHeight="true" outlineLevel="0" collapsed="false">
      <c r="A940" s="1" t="n">
        <f aca="false">ROW()-2</f>
        <v>938</v>
      </c>
      <c r="B940" s="1" t="n">
        <f aca="false">INT(A940/$N$1)</f>
        <v>52</v>
      </c>
      <c r="C940" s="1" t="n">
        <f aca="false">INT(MOD(A940,$N$1) / 2)</f>
        <v>1</v>
      </c>
      <c r="D940" s="1" t="n">
        <f aca="false">_xlfn.BITAND(A940,1)</f>
        <v>0</v>
      </c>
      <c r="F940" s="1" t="str">
        <f aca="false">DEC2HEX(B940*$N$3*18)</f>
        <v>EA00</v>
      </c>
      <c r="G940" s="1" t="str">
        <f aca="false">DEC2HEX(C940*7)</f>
        <v>7</v>
      </c>
      <c r="H940" s="1" t="n">
        <f aca="false">IF(D940=0, 33, "cc")</f>
        <v>33</v>
      </c>
    </row>
    <row r="941" customFormat="false" ht="18.65" hidden="false" customHeight="true" outlineLevel="0" collapsed="false">
      <c r="A941" s="1" t="n">
        <f aca="false">ROW()-2</f>
        <v>939</v>
      </c>
      <c r="B941" s="1" t="n">
        <f aca="false">INT(A941/$N$1)</f>
        <v>52</v>
      </c>
      <c r="C941" s="1" t="n">
        <f aca="false">INT(MOD(A941,$N$1) / 2)</f>
        <v>1</v>
      </c>
      <c r="D941" s="1" t="n">
        <f aca="false">_xlfn.BITAND(A941,1)</f>
        <v>1</v>
      </c>
      <c r="F941" s="1" t="str">
        <f aca="false">DEC2HEX(B941*$N$3*18)</f>
        <v>EA00</v>
      </c>
      <c r="G941" s="1" t="str">
        <f aca="false">DEC2HEX(C941*7)</f>
        <v>7</v>
      </c>
      <c r="H941" s="1" t="str">
        <f aca="false">IF(D941=0, 33, "cc")</f>
        <v>cc</v>
      </c>
    </row>
    <row r="942" customFormat="false" ht="18.65" hidden="false" customHeight="true" outlineLevel="0" collapsed="false">
      <c r="A942" s="1" t="n">
        <f aca="false">ROW()-2</f>
        <v>940</v>
      </c>
      <c r="B942" s="1" t="n">
        <f aca="false">INT(A942/$N$1)</f>
        <v>52</v>
      </c>
      <c r="C942" s="1" t="n">
        <f aca="false">INT(MOD(A942,$N$1) / 2)</f>
        <v>2</v>
      </c>
      <c r="D942" s="1" t="n">
        <f aca="false">_xlfn.BITAND(A942,1)</f>
        <v>0</v>
      </c>
      <c r="F942" s="1" t="str">
        <f aca="false">DEC2HEX(B942*$N$3*18)</f>
        <v>EA00</v>
      </c>
      <c r="G942" s="1" t="str">
        <f aca="false">DEC2HEX(C942*7)</f>
        <v>E</v>
      </c>
      <c r="H942" s="1" t="n">
        <f aca="false">IF(D942=0, 33, "cc")</f>
        <v>33</v>
      </c>
    </row>
    <row r="943" customFormat="false" ht="18.65" hidden="false" customHeight="true" outlineLevel="0" collapsed="false">
      <c r="A943" s="1" t="n">
        <f aca="false">ROW()-2</f>
        <v>941</v>
      </c>
      <c r="B943" s="1" t="n">
        <f aca="false">INT(A943/$N$1)</f>
        <v>52</v>
      </c>
      <c r="C943" s="1" t="n">
        <f aca="false">INT(MOD(A943,$N$1) / 2)</f>
        <v>2</v>
      </c>
      <c r="D943" s="1" t="n">
        <f aca="false">_xlfn.BITAND(A943,1)</f>
        <v>1</v>
      </c>
      <c r="F943" s="1" t="str">
        <f aca="false">DEC2HEX(B943*$N$3*18)</f>
        <v>EA00</v>
      </c>
      <c r="G943" s="1" t="str">
        <f aca="false">DEC2HEX(C943*7)</f>
        <v>E</v>
      </c>
      <c r="H943" s="1" t="str">
        <f aca="false">IF(D943=0, 33, "cc")</f>
        <v>cc</v>
      </c>
    </row>
    <row r="944" customFormat="false" ht="18.65" hidden="false" customHeight="true" outlineLevel="0" collapsed="false">
      <c r="A944" s="1" t="n">
        <f aca="false">ROW()-2</f>
        <v>942</v>
      </c>
      <c r="B944" s="1" t="n">
        <f aca="false">INT(A944/$N$1)</f>
        <v>52</v>
      </c>
      <c r="C944" s="1" t="n">
        <f aca="false">INT(MOD(A944,$N$1) / 2)</f>
        <v>3</v>
      </c>
      <c r="D944" s="1" t="n">
        <f aca="false">_xlfn.BITAND(A944,1)</f>
        <v>0</v>
      </c>
      <c r="F944" s="1" t="str">
        <f aca="false">DEC2HEX(B944*$N$3*18)</f>
        <v>EA00</v>
      </c>
      <c r="G944" s="1" t="str">
        <f aca="false">DEC2HEX(C944*7)</f>
        <v>15</v>
      </c>
      <c r="H944" s="1" t="n">
        <f aca="false">IF(D944=0, 33, "cc")</f>
        <v>33</v>
      </c>
    </row>
    <row r="945" customFormat="false" ht="18.65" hidden="false" customHeight="true" outlineLevel="0" collapsed="false">
      <c r="A945" s="1" t="n">
        <f aca="false">ROW()-2</f>
        <v>943</v>
      </c>
      <c r="B945" s="1" t="n">
        <f aca="false">INT(A945/$N$1)</f>
        <v>52</v>
      </c>
      <c r="C945" s="1" t="n">
        <f aca="false">INT(MOD(A945,$N$1) / 2)</f>
        <v>3</v>
      </c>
      <c r="D945" s="1" t="n">
        <f aca="false">_xlfn.BITAND(A945,1)</f>
        <v>1</v>
      </c>
      <c r="F945" s="1" t="str">
        <f aca="false">DEC2HEX(B945*$N$3*18)</f>
        <v>EA00</v>
      </c>
      <c r="G945" s="1" t="str">
        <f aca="false">DEC2HEX(C945*7)</f>
        <v>15</v>
      </c>
      <c r="H945" s="1" t="str">
        <f aca="false">IF(D945=0, 33, "cc")</f>
        <v>cc</v>
      </c>
    </row>
    <row r="946" customFormat="false" ht="18.65" hidden="false" customHeight="true" outlineLevel="0" collapsed="false">
      <c r="A946" s="1" t="n">
        <f aca="false">ROW()-2</f>
        <v>944</v>
      </c>
      <c r="B946" s="1" t="n">
        <f aca="false">INT(A946/$N$1)</f>
        <v>52</v>
      </c>
      <c r="C946" s="1" t="n">
        <f aca="false">INT(MOD(A946,$N$1) / 2)</f>
        <v>4</v>
      </c>
      <c r="D946" s="1" t="n">
        <f aca="false">_xlfn.BITAND(A946,1)</f>
        <v>0</v>
      </c>
      <c r="F946" s="1" t="str">
        <f aca="false">DEC2HEX(B946*$N$3*18)</f>
        <v>EA00</v>
      </c>
      <c r="G946" s="1" t="str">
        <f aca="false">DEC2HEX(C946*7)</f>
        <v>1C</v>
      </c>
      <c r="H946" s="1" t="n">
        <f aca="false">IF(D946=0, 33, "cc")</f>
        <v>33</v>
      </c>
    </row>
    <row r="947" customFormat="false" ht="18.65" hidden="false" customHeight="true" outlineLevel="0" collapsed="false">
      <c r="A947" s="1" t="n">
        <f aca="false">ROW()-2</f>
        <v>945</v>
      </c>
      <c r="B947" s="1" t="n">
        <f aca="false">INT(A947/$N$1)</f>
        <v>52</v>
      </c>
      <c r="C947" s="1" t="n">
        <f aca="false">INT(MOD(A947,$N$1) / 2)</f>
        <v>4</v>
      </c>
      <c r="D947" s="1" t="n">
        <f aca="false">_xlfn.BITAND(A947,1)</f>
        <v>1</v>
      </c>
      <c r="F947" s="1" t="str">
        <f aca="false">DEC2HEX(B947*$N$3*18)</f>
        <v>EA00</v>
      </c>
      <c r="G947" s="1" t="str">
        <f aca="false">DEC2HEX(C947*7)</f>
        <v>1C</v>
      </c>
      <c r="H947" s="1" t="str">
        <f aca="false">IF(D947=0, 33, "cc")</f>
        <v>cc</v>
      </c>
    </row>
    <row r="948" customFormat="false" ht="18.65" hidden="false" customHeight="true" outlineLevel="0" collapsed="false">
      <c r="A948" s="1" t="n">
        <f aca="false">ROW()-2</f>
        <v>946</v>
      </c>
      <c r="B948" s="1" t="n">
        <f aca="false">INT(A948/$N$1)</f>
        <v>52</v>
      </c>
      <c r="C948" s="1" t="n">
        <f aca="false">INT(MOD(A948,$N$1) / 2)</f>
        <v>5</v>
      </c>
      <c r="D948" s="1" t="n">
        <f aca="false">_xlfn.BITAND(A948,1)</f>
        <v>0</v>
      </c>
      <c r="F948" s="1" t="str">
        <f aca="false">DEC2HEX(B948*$N$3*18)</f>
        <v>EA00</v>
      </c>
      <c r="G948" s="1" t="str">
        <f aca="false">DEC2HEX(C948*7)</f>
        <v>23</v>
      </c>
      <c r="H948" s="1" t="n">
        <f aca="false">IF(D948=0, 33, "cc")</f>
        <v>33</v>
      </c>
    </row>
    <row r="949" customFormat="false" ht="18.65" hidden="false" customHeight="true" outlineLevel="0" collapsed="false">
      <c r="A949" s="1" t="n">
        <f aca="false">ROW()-2</f>
        <v>947</v>
      </c>
      <c r="B949" s="1" t="n">
        <f aca="false">INT(A949/$N$1)</f>
        <v>52</v>
      </c>
      <c r="C949" s="1" t="n">
        <f aca="false">INT(MOD(A949,$N$1) / 2)</f>
        <v>5</v>
      </c>
      <c r="D949" s="1" t="n">
        <f aca="false">_xlfn.BITAND(A949,1)</f>
        <v>1</v>
      </c>
      <c r="F949" s="1" t="str">
        <f aca="false">DEC2HEX(B949*$N$3*18)</f>
        <v>EA00</v>
      </c>
      <c r="G949" s="1" t="str">
        <f aca="false">DEC2HEX(C949*7)</f>
        <v>23</v>
      </c>
      <c r="H949" s="1" t="str">
        <f aca="false">IF(D949=0, 33, "cc")</f>
        <v>cc</v>
      </c>
    </row>
    <row r="950" customFormat="false" ht="18.65" hidden="false" customHeight="true" outlineLevel="0" collapsed="false">
      <c r="A950" s="1" t="n">
        <f aca="false">ROW()-2</f>
        <v>948</v>
      </c>
      <c r="B950" s="1" t="n">
        <f aca="false">INT(A950/$N$1)</f>
        <v>52</v>
      </c>
      <c r="C950" s="1" t="n">
        <f aca="false">INT(MOD(A950,$N$1) / 2)</f>
        <v>6</v>
      </c>
      <c r="D950" s="1" t="n">
        <f aca="false">_xlfn.BITAND(A950,1)</f>
        <v>0</v>
      </c>
      <c r="F950" s="1" t="str">
        <f aca="false">DEC2HEX(B950*$N$3*18)</f>
        <v>EA00</v>
      </c>
      <c r="G950" s="1" t="str">
        <f aca="false">DEC2HEX(C950*7)</f>
        <v>2A</v>
      </c>
      <c r="H950" s="1" t="n">
        <f aca="false">IF(D950=0, 33, "cc")</f>
        <v>33</v>
      </c>
    </row>
    <row r="951" customFormat="false" ht="18.65" hidden="false" customHeight="true" outlineLevel="0" collapsed="false">
      <c r="A951" s="1" t="n">
        <f aca="false">ROW()-2</f>
        <v>949</v>
      </c>
      <c r="B951" s="1" t="n">
        <f aca="false">INT(A951/$N$1)</f>
        <v>52</v>
      </c>
      <c r="C951" s="1" t="n">
        <f aca="false">INT(MOD(A951,$N$1) / 2)</f>
        <v>6</v>
      </c>
      <c r="D951" s="1" t="n">
        <f aca="false">_xlfn.BITAND(A951,1)</f>
        <v>1</v>
      </c>
      <c r="F951" s="1" t="str">
        <f aca="false">DEC2HEX(B951*$N$3*18)</f>
        <v>EA00</v>
      </c>
      <c r="G951" s="1" t="str">
        <f aca="false">DEC2HEX(C951*7)</f>
        <v>2A</v>
      </c>
      <c r="H951" s="1" t="str">
        <f aca="false">IF(D951=0, 33, "cc")</f>
        <v>cc</v>
      </c>
    </row>
    <row r="952" customFormat="false" ht="18.65" hidden="false" customHeight="true" outlineLevel="0" collapsed="false">
      <c r="A952" s="1" t="n">
        <f aca="false">ROW()-2</f>
        <v>950</v>
      </c>
      <c r="B952" s="1" t="n">
        <f aca="false">INT(A952/$N$1)</f>
        <v>52</v>
      </c>
      <c r="C952" s="1" t="n">
        <f aca="false">INT(MOD(A952,$N$1) / 2)</f>
        <v>7</v>
      </c>
      <c r="D952" s="1" t="n">
        <f aca="false">_xlfn.BITAND(A952,1)</f>
        <v>0</v>
      </c>
      <c r="F952" s="1" t="str">
        <f aca="false">DEC2HEX(B952*$N$3*18)</f>
        <v>EA00</v>
      </c>
      <c r="G952" s="1" t="str">
        <f aca="false">DEC2HEX(C952*7)</f>
        <v>31</v>
      </c>
      <c r="H952" s="1" t="n">
        <f aca="false">IF(D952=0, 33, "cc")</f>
        <v>33</v>
      </c>
    </row>
    <row r="953" customFormat="false" ht="18.65" hidden="false" customHeight="true" outlineLevel="0" collapsed="false">
      <c r="A953" s="1" t="n">
        <f aca="false">ROW()-2</f>
        <v>951</v>
      </c>
      <c r="B953" s="1" t="n">
        <f aca="false">INT(A953/$N$1)</f>
        <v>52</v>
      </c>
      <c r="C953" s="1" t="n">
        <f aca="false">INT(MOD(A953,$N$1) / 2)</f>
        <v>7</v>
      </c>
      <c r="D953" s="1" t="n">
        <f aca="false">_xlfn.BITAND(A953,1)</f>
        <v>1</v>
      </c>
      <c r="F953" s="1" t="str">
        <f aca="false">DEC2HEX(B953*$N$3*18)</f>
        <v>EA00</v>
      </c>
      <c r="G953" s="1" t="str">
        <f aca="false">DEC2HEX(C953*7)</f>
        <v>31</v>
      </c>
      <c r="H953" s="1" t="str">
        <f aca="false">IF(D953=0, 33, "cc")</f>
        <v>cc</v>
      </c>
    </row>
    <row r="954" customFormat="false" ht="18.65" hidden="false" customHeight="true" outlineLevel="0" collapsed="false">
      <c r="A954" s="1" t="n">
        <f aca="false">ROW()-2</f>
        <v>952</v>
      </c>
      <c r="B954" s="1" t="n">
        <f aca="false">INT(A954/$N$1)</f>
        <v>52</v>
      </c>
      <c r="C954" s="1" t="n">
        <f aca="false">INT(MOD(A954,$N$1) / 2)</f>
        <v>8</v>
      </c>
      <c r="D954" s="1" t="n">
        <f aca="false">_xlfn.BITAND(A954,1)</f>
        <v>0</v>
      </c>
      <c r="F954" s="1" t="str">
        <f aca="false">DEC2HEX(B954*$N$3*18)</f>
        <v>EA00</v>
      </c>
      <c r="G954" s="1" t="str">
        <f aca="false">DEC2HEX(C954*7)</f>
        <v>38</v>
      </c>
      <c r="H954" s="1" t="n">
        <f aca="false">IF(D954=0, 33, "cc")</f>
        <v>33</v>
      </c>
    </row>
    <row r="955" customFormat="false" ht="18.65" hidden="false" customHeight="true" outlineLevel="0" collapsed="false">
      <c r="A955" s="1" t="n">
        <f aca="false">ROW()-2</f>
        <v>953</v>
      </c>
      <c r="B955" s="1" t="n">
        <f aca="false">INT(A955/$N$1)</f>
        <v>52</v>
      </c>
      <c r="C955" s="1" t="n">
        <f aca="false">INT(MOD(A955,$N$1) / 2)</f>
        <v>8</v>
      </c>
      <c r="D955" s="1" t="n">
        <f aca="false">_xlfn.BITAND(A955,1)</f>
        <v>1</v>
      </c>
      <c r="F955" s="1" t="str">
        <f aca="false">DEC2HEX(B955*$N$3*18)</f>
        <v>EA00</v>
      </c>
      <c r="G955" s="1" t="str">
        <f aca="false">DEC2HEX(C955*7)</f>
        <v>38</v>
      </c>
      <c r="H955" s="1" t="str">
        <f aca="false">IF(D955=0, 33, "cc")</f>
        <v>cc</v>
      </c>
    </row>
    <row r="956" customFormat="false" ht="18.65" hidden="false" customHeight="true" outlineLevel="0" collapsed="false">
      <c r="A956" s="1" t="n">
        <f aca="false">ROW()-2</f>
        <v>954</v>
      </c>
      <c r="B956" s="1" t="n">
        <f aca="false">INT(A956/$N$1)</f>
        <v>53</v>
      </c>
      <c r="C956" s="1" t="n">
        <f aca="false">INT(MOD(A956,$N$1) / 2)</f>
        <v>0</v>
      </c>
      <c r="D956" s="1" t="n">
        <f aca="false">_xlfn.BITAND(A956,1)</f>
        <v>0</v>
      </c>
      <c r="F956" s="1" t="str">
        <f aca="false">DEC2HEX(B956*$N$3*18)</f>
        <v>EE80</v>
      </c>
      <c r="G956" s="1" t="str">
        <f aca="false">DEC2HEX(C956*7)</f>
        <v>0</v>
      </c>
      <c r="H956" s="1" t="n">
        <f aca="false">IF(D956=0, 33, "cc")</f>
        <v>33</v>
      </c>
    </row>
    <row r="957" customFormat="false" ht="18.65" hidden="false" customHeight="true" outlineLevel="0" collapsed="false">
      <c r="A957" s="1" t="n">
        <f aca="false">ROW()-2</f>
        <v>955</v>
      </c>
      <c r="B957" s="1" t="n">
        <f aca="false">INT(A957/$N$1)</f>
        <v>53</v>
      </c>
      <c r="C957" s="1" t="n">
        <f aca="false">INT(MOD(A957,$N$1) / 2)</f>
        <v>0</v>
      </c>
      <c r="D957" s="1" t="n">
        <f aca="false">_xlfn.BITAND(A957,1)</f>
        <v>1</v>
      </c>
      <c r="F957" s="1" t="str">
        <f aca="false">DEC2HEX(B957*$N$3*18)</f>
        <v>EE80</v>
      </c>
      <c r="G957" s="1" t="str">
        <f aca="false">DEC2HEX(C957*7)</f>
        <v>0</v>
      </c>
      <c r="H957" s="1" t="str">
        <f aca="false">IF(D957=0, 33, "cc")</f>
        <v>cc</v>
      </c>
    </row>
    <row r="958" customFormat="false" ht="18.65" hidden="false" customHeight="true" outlineLevel="0" collapsed="false">
      <c r="A958" s="1" t="n">
        <f aca="false">ROW()-2</f>
        <v>956</v>
      </c>
      <c r="B958" s="1" t="n">
        <f aca="false">INT(A958/$N$1)</f>
        <v>53</v>
      </c>
      <c r="C958" s="1" t="n">
        <f aca="false">INT(MOD(A958,$N$1) / 2)</f>
        <v>1</v>
      </c>
      <c r="D958" s="1" t="n">
        <f aca="false">_xlfn.BITAND(A958,1)</f>
        <v>0</v>
      </c>
      <c r="F958" s="1" t="str">
        <f aca="false">DEC2HEX(B958*$N$3*18)</f>
        <v>EE80</v>
      </c>
      <c r="G958" s="1" t="str">
        <f aca="false">DEC2HEX(C958*7)</f>
        <v>7</v>
      </c>
      <c r="H958" s="1" t="n">
        <f aca="false">IF(D958=0, 33, "cc")</f>
        <v>33</v>
      </c>
    </row>
    <row r="959" customFormat="false" ht="18.65" hidden="false" customHeight="true" outlineLevel="0" collapsed="false">
      <c r="A959" s="1" t="n">
        <f aca="false">ROW()-2</f>
        <v>957</v>
      </c>
      <c r="B959" s="1" t="n">
        <f aca="false">INT(A959/$N$1)</f>
        <v>53</v>
      </c>
      <c r="C959" s="1" t="n">
        <f aca="false">INT(MOD(A959,$N$1) / 2)</f>
        <v>1</v>
      </c>
      <c r="D959" s="1" t="n">
        <f aca="false">_xlfn.BITAND(A959,1)</f>
        <v>1</v>
      </c>
      <c r="F959" s="1" t="str">
        <f aca="false">DEC2HEX(B959*$N$3*18)</f>
        <v>EE80</v>
      </c>
      <c r="G959" s="1" t="str">
        <f aca="false">DEC2HEX(C959*7)</f>
        <v>7</v>
      </c>
      <c r="H959" s="1" t="str">
        <f aca="false">IF(D959=0, 33, "cc")</f>
        <v>cc</v>
      </c>
    </row>
    <row r="960" customFormat="false" ht="18.65" hidden="false" customHeight="true" outlineLevel="0" collapsed="false">
      <c r="A960" s="1" t="n">
        <f aca="false">ROW()-2</f>
        <v>958</v>
      </c>
      <c r="B960" s="1" t="n">
        <f aca="false">INT(A960/$N$1)</f>
        <v>53</v>
      </c>
      <c r="C960" s="1" t="n">
        <f aca="false">INT(MOD(A960,$N$1) / 2)</f>
        <v>2</v>
      </c>
      <c r="D960" s="1" t="n">
        <f aca="false">_xlfn.BITAND(A960,1)</f>
        <v>0</v>
      </c>
      <c r="F960" s="1" t="str">
        <f aca="false">DEC2HEX(B960*$N$3*18)</f>
        <v>EE80</v>
      </c>
      <c r="G960" s="1" t="str">
        <f aca="false">DEC2HEX(C960*7)</f>
        <v>E</v>
      </c>
      <c r="H960" s="1" t="n">
        <f aca="false">IF(D960=0, 33, "cc")</f>
        <v>33</v>
      </c>
    </row>
    <row r="961" customFormat="false" ht="18.65" hidden="false" customHeight="true" outlineLevel="0" collapsed="false">
      <c r="A961" s="1" t="n">
        <f aca="false">ROW()-2</f>
        <v>959</v>
      </c>
      <c r="B961" s="1" t="n">
        <f aca="false">INT(A961/$N$1)</f>
        <v>53</v>
      </c>
      <c r="C961" s="1" t="n">
        <f aca="false">INT(MOD(A961,$N$1) / 2)</f>
        <v>2</v>
      </c>
      <c r="D961" s="1" t="n">
        <f aca="false">_xlfn.BITAND(A961,1)</f>
        <v>1</v>
      </c>
      <c r="F961" s="1" t="str">
        <f aca="false">DEC2HEX(B961*$N$3*18)</f>
        <v>EE80</v>
      </c>
      <c r="G961" s="1" t="str">
        <f aca="false">DEC2HEX(C961*7)</f>
        <v>E</v>
      </c>
      <c r="H961" s="1" t="str">
        <f aca="false">IF(D961=0, 33, "cc")</f>
        <v>cc</v>
      </c>
    </row>
    <row r="962" customFormat="false" ht="18.65" hidden="false" customHeight="true" outlineLevel="0" collapsed="false">
      <c r="A962" s="1" t="n">
        <f aca="false">ROW()-2</f>
        <v>960</v>
      </c>
      <c r="B962" s="1" t="n">
        <f aca="false">INT(A962/$N$1)</f>
        <v>53</v>
      </c>
      <c r="C962" s="1" t="n">
        <f aca="false">INT(MOD(A962,$N$1) / 2)</f>
        <v>3</v>
      </c>
      <c r="D962" s="1" t="n">
        <f aca="false">_xlfn.BITAND(A962,1)</f>
        <v>0</v>
      </c>
      <c r="F962" s="1" t="str">
        <f aca="false">DEC2HEX(B962*$N$3*18)</f>
        <v>EE80</v>
      </c>
      <c r="G962" s="1" t="str">
        <f aca="false">DEC2HEX(C962*7)</f>
        <v>15</v>
      </c>
      <c r="H962" s="1" t="n">
        <f aca="false">IF(D962=0, 33, "cc")</f>
        <v>33</v>
      </c>
    </row>
    <row r="963" customFormat="false" ht="18.65" hidden="false" customHeight="true" outlineLevel="0" collapsed="false">
      <c r="A963" s="1" t="n">
        <f aca="false">ROW()-2</f>
        <v>961</v>
      </c>
      <c r="B963" s="1" t="n">
        <f aca="false">INT(A963/$N$1)</f>
        <v>53</v>
      </c>
      <c r="C963" s="1" t="n">
        <f aca="false">INT(MOD(A963,$N$1) / 2)</f>
        <v>3</v>
      </c>
      <c r="D963" s="1" t="n">
        <f aca="false">_xlfn.BITAND(A963,1)</f>
        <v>1</v>
      </c>
      <c r="F963" s="1" t="str">
        <f aca="false">DEC2HEX(B963*$N$3*18)</f>
        <v>EE80</v>
      </c>
      <c r="G963" s="1" t="str">
        <f aca="false">DEC2HEX(C963*7)</f>
        <v>15</v>
      </c>
      <c r="H963" s="1" t="str">
        <f aca="false">IF(D963=0, 33, "cc")</f>
        <v>cc</v>
      </c>
    </row>
    <row r="964" customFormat="false" ht="18.65" hidden="false" customHeight="true" outlineLevel="0" collapsed="false">
      <c r="A964" s="1" t="n">
        <f aca="false">ROW()-2</f>
        <v>962</v>
      </c>
      <c r="B964" s="1" t="n">
        <f aca="false">INT(A964/$N$1)</f>
        <v>53</v>
      </c>
      <c r="C964" s="1" t="n">
        <f aca="false">INT(MOD(A964,$N$1) / 2)</f>
        <v>4</v>
      </c>
      <c r="D964" s="1" t="n">
        <f aca="false">_xlfn.BITAND(A964,1)</f>
        <v>0</v>
      </c>
      <c r="F964" s="1" t="str">
        <f aca="false">DEC2HEX(B964*$N$3*18)</f>
        <v>EE80</v>
      </c>
      <c r="G964" s="1" t="str">
        <f aca="false">DEC2HEX(C964*7)</f>
        <v>1C</v>
      </c>
      <c r="H964" s="1" t="n">
        <f aca="false">IF(D964=0, 33, "cc")</f>
        <v>33</v>
      </c>
    </row>
    <row r="965" customFormat="false" ht="18.65" hidden="false" customHeight="true" outlineLevel="0" collapsed="false">
      <c r="A965" s="1" t="n">
        <f aca="false">ROW()-2</f>
        <v>963</v>
      </c>
      <c r="B965" s="1" t="n">
        <f aca="false">INT(A965/$N$1)</f>
        <v>53</v>
      </c>
      <c r="C965" s="1" t="n">
        <f aca="false">INT(MOD(A965,$N$1) / 2)</f>
        <v>4</v>
      </c>
      <c r="D965" s="1" t="n">
        <f aca="false">_xlfn.BITAND(A965,1)</f>
        <v>1</v>
      </c>
      <c r="F965" s="1" t="str">
        <f aca="false">DEC2HEX(B965*$N$3*18)</f>
        <v>EE80</v>
      </c>
      <c r="G965" s="1" t="str">
        <f aca="false">DEC2HEX(C965*7)</f>
        <v>1C</v>
      </c>
      <c r="H965" s="1" t="str">
        <f aca="false">IF(D965=0, 33, "cc")</f>
        <v>cc</v>
      </c>
    </row>
    <row r="966" customFormat="false" ht="18.65" hidden="false" customHeight="true" outlineLevel="0" collapsed="false">
      <c r="A966" s="1" t="n">
        <f aca="false">ROW()-2</f>
        <v>964</v>
      </c>
      <c r="B966" s="1" t="n">
        <f aca="false">INT(A966/$N$1)</f>
        <v>53</v>
      </c>
      <c r="C966" s="1" t="n">
        <f aca="false">INT(MOD(A966,$N$1) / 2)</f>
        <v>5</v>
      </c>
      <c r="D966" s="1" t="n">
        <f aca="false">_xlfn.BITAND(A966,1)</f>
        <v>0</v>
      </c>
      <c r="F966" s="1" t="str">
        <f aca="false">DEC2HEX(B966*$N$3*18)</f>
        <v>EE80</v>
      </c>
      <c r="G966" s="1" t="str">
        <f aca="false">DEC2HEX(C966*7)</f>
        <v>23</v>
      </c>
      <c r="H966" s="1" t="n">
        <f aca="false">IF(D966=0, 33, "cc")</f>
        <v>33</v>
      </c>
    </row>
    <row r="967" customFormat="false" ht="18.65" hidden="false" customHeight="true" outlineLevel="0" collapsed="false">
      <c r="A967" s="1" t="n">
        <f aca="false">ROW()-2</f>
        <v>965</v>
      </c>
      <c r="B967" s="1" t="n">
        <f aca="false">INT(A967/$N$1)</f>
        <v>53</v>
      </c>
      <c r="C967" s="1" t="n">
        <f aca="false">INT(MOD(A967,$N$1) / 2)</f>
        <v>5</v>
      </c>
      <c r="D967" s="1" t="n">
        <f aca="false">_xlfn.BITAND(A967,1)</f>
        <v>1</v>
      </c>
      <c r="F967" s="1" t="str">
        <f aca="false">DEC2HEX(B967*$N$3*18)</f>
        <v>EE80</v>
      </c>
      <c r="G967" s="1" t="str">
        <f aca="false">DEC2HEX(C967*7)</f>
        <v>23</v>
      </c>
      <c r="H967" s="1" t="str">
        <f aca="false">IF(D967=0, 33, "cc")</f>
        <v>cc</v>
      </c>
    </row>
    <row r="968" customFormat="false" ht="18.65" hidden="false" customHeight="true" outlineLevel="0" collapsed="false">
      <c r="A968" s="1" t="n">
        <f aca="false">ROW()-2</f>
        <v>966</v>
      </c>
      <c r="B968" s="1" t="n">
        <f aca="false">INT(A968/$N$1)</f>
        <v>53</v>
      </c>
      <c r="C968" s="1" t="n">
        <f aca="false">INT(MOD(A968,$N$1) / 2)</f>
        <v>6</v>
      </c>
      <c r="D968" s="1" t="n">
        <f aca="false">_xlfn.BITAND(A968,1)</f>
        <v>0</v>
      </c>
      <c r="F968" s="1" t="str">
        <f aca="false">DEC2HEX(B968*$N$3*18)</f>
        <v>EE80</v>
      </c>
      <c r="G968" s="1" t="str">
        <f aca="false">DEC2HEX(C968*7)</f>
        <v>2A</v>
      </c>
      <c r="H968" s="1" t="n">
        <f aca="false">IF(D968=0, 33, "cc")</f>
        <v>33</v>
      </c>
    </row>
    <row r="969" customFormat="false" ht="18.65" hidden="false" customHeight="true" outlineLevel="0" collapsed="false">
      <c r="A969" s="1" t="n">
        <f aca="false">ROW()-2</f>
        <v>967</v>
      </c>
      <c r="B969" s="1" t="n">
        <f aca="false">INT(A969/$N$1)</f>
        <v>53</v>
      </c>
      <c r="C969" s="1" t="n">
        <f aca="false">INT(MOD(A969,$N$1) / 2)</f>
        <v>6</v>
      </c>
      <c r="D969" s="1" t="n">
        <f aca="false">_xlfn.BITAND(A969,1)</f>
        <v>1</v>
      </c>
      <c r="F969" s="1" t="str">
        <f aca="false">DEC2HEX(B969*$N$3*18)</f>
        <v>EE80</v>
      </c>
      <c r="G969" s="1" t="str">
        <f aca="false">DEC2HEX(C969*7)</f>
        <v>2A</v>
      </c>
      <c r="H969" s="1" t="str">
        <f aca="false">IF(D969=0, 33, "cc")</f>
        <v>cc</v>
      </c>
    </row>
    <row r="970" customFormat="false" ht="18.65" hidden="false" customHeight="true" outlineLevel="0" collapsed="false">
      <c r="A970" s="1" t="n">
        <f aca="false">ROW()-2</f>
        <v>968</v>
      </c>
      <c r="B970" s="1" t="n">
        <f aca="false">INT(A970/$N$1)</f>
        <v>53</v>
      </c>
      <c r="C970" s="1" t="n">
        <f aca="false">INT(MOD(A970,$N$1) / 2)</f>
        <v>7</v>
      </c>
      <c r="D970" s="1" t="n">
        <f aca="false">_xlfn.BITAND(A970,1)</f>
        <v>0</v>
      </c>
      <c r="F970" s="1" t="str">
        <f aca="false">DEC2HEX(B970*$N$3*18)</f>
        <v>EE80</v>
      </c>
      <c r="G970" s="1" t="str">
        <f aca="false">DEC2HEX(C970*7)</f>
        <v>31</v>
      </c>
      <c r="H970" s="1" t="n">
        <f aca="false">IF(D970=0, 33, "cc")</f>
        <v>33</v>
      </c>
    </row>
    <row r="971" customFormat="false" ht="18.65" hidden="false" customHeight="true" outlineLevel="0" collapsed="false">
      <c r="A971" s="1" t="n">
        <f aca="false">ROW()-2</f>
        <v>969</v>
      </c>
      <c r="B971" s="1" t="n">
        <f aca="false">INT(A971/$N$1)</f>
        <v>53</v>
      </c>
      <c r="C971" s="1" t="n">
        <f aca="false">INT(MOD(A971,$N$1) / 2)</f>
        <v>7</v>
      </c>
      <c r="D971" s="1" t="n">
        <f aca="false">_xlfn.BITAND(A971,1)</f>
        <v>1</v>
      </c>
      <c r="F971" s="1" t="str">
        <f aca="false">DEC2HEX(B971*$N$3*18)</f>
        <v>EE80</v>
      </c>
      <c r="G971" s="1" t="str">
        <f aca="false">DEC2HEX(C971*7)</f>
        <v>31</v>
      </c>
      <c r="H971" s="1" t="str">
        <f aca="false">IF(D971=0, 33, "cc")</f>
        <v>cc</v>
      </c>
    </row>
    <row r="972" customFormat="false" ht="18.65" hidden="false" customHeight="true" outlineLevel="0" collapsed="false">
      <c r="A972" s="1" t="n">
        <f aca="false">ROW()-2</f>
        <v>970</v>
      </c>
      <c r="B972" s="1" t="n">
        <f aca="false">INT(A972/$N$1)</f>
        <v>53</v>
      </c>
      <c r="C972" s="1" t="n">
        <f aca="false">INT(MOD(A972,$N$1) / 2)</f>
        <v>8</v>
      </c>
      <c r="D972" s="1" t="n">
        <f aca="false">_xlfn.BITAND(A972,1)</f>
        <v>0</v>
      </c>
      <c r="F972" s="1" t="str">
        <f aca="false">DEC2HEX(B972*$N$3*18)</f>
        <v>EE80</v>
      </c>
      <c r="G972" s="1" t="str">
        <f aca="false">DEC2HEX(C972*7)</f>
        <v>38</v>
      </c>
      <c r="H972" s="1" t="n">
        <f aca="false">IF(D972=0, 33, "cc")</f>
        <v>33</v>
      </c>
    </row>
    <row r="973" customFormat="false" ht="18.65" hidden="false" customHeight="true" outlineLevel="0" collapsed="false">
      <c r="A973" s="1" t="n">
        <f aca="false">ROW()-2</f>
        <v>971</v>
      </c>
      <c r="B973" s="1" t="n">
        <f aca="false">INT(A973/$N$1)</f>
        <v>53</v>
      </c>
      <c r="C973" s="1" t="n">
        <f aca="false">INT(MOD(A973,$N$1) / 2)</f>
        <v>8</v>
      </c>
      <c r="D973" s="1" t="n">
        <f aca="false">_xlfn.BITAND(A973,1)</f>
        <v>1</v>
      </c>
      <c r="F973" s="1" t="str">
        <f aca="false">DEC2HEX(B973*$N$3*18)</f>
        <v>EE80</v>
      </c>
      <c r="G973" s="1" t="str">
        <f aca="false">DEC2HEX(C973*7)</f>
        <v>38</v>
      </c>
      <c r="H973" s="1" t="str">
        <f aca="false">IF(D973=0, 33, "cc")</f>
        <v>cc</v>
      </c>
    </row>
    <row r="974" customFormat="false" ht="18.65" hidden="false" customHeight="true" outlineLevel="0" collapsed="false">
      <c r="A974" s="1" t="n">
        <f aca="false">ROW()-2</f>
        <v>972</v>
      </c>
      <c r="B974" s="1" t="n">
        <f aca="false">INT(A974/$N$1)</f>
        <v>54</v>
      </c>
      <c r="C974" s="1" t="n">
        <f aca="false">INT(MOD(A974,$N$1) / 2)</f>
        <v>0</v>
      </c>
      <c r="D974" s="1" t="n">
        <f aca="false">_xlfn.BITAND(A974,1)</f>
        <v>0</v>
      </c>
      <c r="F974" s="1" t="str">
        <f aca="false">DEC2HEX(B974*$N$3*18)</f>
        <v>F300</v>
      </c>
      <c r="G974" s="1" t="str">
        <f aca="false">DEC2HEX(C974*7)</f>
        <v>0</v>
      </c>
      <c r="H974" s="1" t="n">
        <f aca="false">IF(D974=0, 33, "cc")</f>
        <v>33</v>
      </c>
    </row>
    <row r="975" customFormat="false" ht="18.65" hidden="false" customHeight="true" outlineLevel="0" collapsed="false">
      <c r="A975" s="1" t="n">
        <f aca="false">ROW()-2</f>
        <v>973</v>
      </c>
      <c r="B975" s="1" t="n">
        <f aca="false">INT(A975/$N$1)</f>
        <v>54</v>
      </c>
      <c r="C975" s="1" t="n">
        <f aca="false">INT(MOD(A975,$N$1) / 2)</f>
        <v>0</v>
      </c>
      <c r="D975" s="1" t="n">
        <f aca="false">_xlfn.BITAND(A975,1)</f>
        <v>1</v>
      </c>
      <c r="F975" s="1" t="str">
        <f aca="false">DEC2HEX(B975*$N$3*18)</f>
        <v>F300</v>
      </c>
      <c r="G975" s="1" t="str">
        <f aca="false">DEC2HEX(C975*7)</f>
        <v>0</v>
      </c>
      <c r="H975" s="1" t="str">
        <f aca="false">IF(D975=0, 33, "cc")</f>
        <v>cc</v>
      </c>
    </row>
    <row r="976" customFormat="false" ht="18.65" hidden="false" customHeight="true" outlineLevel="0" collapsed="false">
      <c r="A976" s="1" t="n">
        <f aca="false">ROW()-2</f>
        <v>974</v>
      </c>
      <c r="B976" s="1" t="n">
        <f aca="false">INT(A976/$N$1)</f>
        <v>54</v>
      </c>
      <c r="C976" s="1" t="n">
        <f aca="false">INT(MOD(A976,$N$1) / 2)</f>
        <v>1</v>
      </c>
      <c r="D976" s="1" t="n">
        <f aca="false">_xlfn.BITAND(A976,1)</f>
        <v>0</v>
      </c>
      <c r="F976" s="1" t="str">
        <f aca="false">DEC2HEX(B976*$N$3*18)</f>
        <v>F300</v>
      </c>
      <c r="G976" s="1" t="str">
        <f aca="false">DEC2HEX(C976*7)</f>
        <v>7</v>
      </c>
      <c r="H976" s="1" t="n">
        <f aca="false">IF(D976=0, 33, "cc")</f>
        <v>33</v>
      </c>
    </row>
    <row r="977" customFormat="false" ht="18.65" hidden="false" customHeight="true" outlineLevel="0" collapsed="false">
      <c r="A977" s="1" t="n">
        <f aca="false">ROW()-2</f>
        <v>975</v>
      </c>
      <c r="B977" s="1" t="n">
        <f aca="false">INT(A977/$N$1)</f>
        <v>54</v>
      </c>
      <c r="C977" s="1" t="n">
        <f aca="false">INT(MOD(A977,$N$1) / 2)</f>
        <v>1</v>
      </c>
      <c r="D977" s="1" t="n">
        <f aca="false">_xlfn.BITAND(A977,1)</f>
        <v>1</v>
      </c>
      <c r="F977" s="1" t="str">
        <f aca="false">DEC2HEX(B977*$N$3*18)</f>
        <v>F300</v>
      </c>
      <c r="G977" s="1" t="str">
        <f aca="false">DEC2HEX(C977*7)</f>
        <v>7</v>
      </c>
      <c r="H977" s="1" t="str">
        <f aca="false">IF(D977=0, 33, "cc")</f>
        <v>cc</v>
      </c>
    </row>
    <row r="978" customFormat="false" ht="18.65" hidden="false" customHeight="true" outlineLevel="0" collapsed="false">
      <c r="A978" s="1" t="n">
        <f aca="false">ROW()-2</f>
        <v>976</v>
      </c>
      <c r="B978" s="1" t="n">
        <f aca="false">INT(A978/$N$1)</f>
        <v>54</v>
      </c>
      <c r="C978" s="1" t="n">
        <f aca="false">INT(MOD(A978,$N$1) / 2)</f>
        <v>2</v>
      </c>
      <c r="D978" s="1" t="n">
        <f aca="false">_xlfn.BITAND(A978,1)</f>
        <v>0</v>
      </c>
      <c r="F978" s="1" t="str">
        <f aca="false">DEC2HEX(B978*$N$3*18)</f>
        <v>F300</v>
      </c>
      <c r="G978" s="1" t="str">
        <f aca="false">DEC2HEX(C978*7)</f>
        <v>E</v>
      </c>
      <c r="H978" s="1" t="n">
        <f aca="false">IF(D978=0, 33, "cc")</f>
        <v>33</v>
      </c>
    </row>
    <row r="979" customFormat="false" ht="18.65" hidden="false" customHeight="true" outlineLevel="0" collapsed="false">
      <c r="A979" s="1" t="n">
        <f aca="false">ROW()-2</f>
        <v>977</v>
      </c>
      <c r="B979" s="1" t="n">
        <f aca="false">INT(A979/$N$1)</f>
        <v>54</v>
      </c>
      <c r="C979" s="1" t="n">
        <f aca="false">INT(MOD(A979,$N$1) / 2)</f>
        <v>2</v>
      </c>
      <c r="D979" s="1" t="n">
        <f aca="false">_xlfn.BITAND(A979,1)</f>
        <v>1</v>
      </c>
      <c r="F979" s="1" t="str">
        <f aca="false">DEC2HEX(B979*$N$3*18)</f>
        <v>F300</v>
      </c>
      <c r="G979" s="1" t="str">
        <f aca="false">DEC2HEX(C979*7)</f>
        <v>E</v>
      </c>
      <c r="H979" s="1" t="str">
        <f aca="false">IF(D979=0, 33, "cc")</f>
        <v>cc</v>
      </c>
    </row>
    <row r="980" customFormat="false" ht="18.65" hidden="false" customHeight="true" outlineLevel="0" collapsed="false">
      <c r="A980" s="1" t="n">
        <f aca="false">ROW()-2</f>
        <v>978</v>
      </c>
      <c r="B980" s="1" t="n">
        <f aca="false">INT(A980/$N$1)</f>
        <v>54</v>
      </c>
      <c r="C980" s="1" t="n">
        <f aca="false">INT(MOD(A980,$N$1) / 2)</f>
        <v>3</v>
      </c>
      <c r="D980" s="1" t="n">
        <f aca="false">_xlfn.BITAND(A980,1)</f>
        <v>0</v>
      </c>
      <c r="F980" s="1" t="str">
        <f aca="false">DEC2HEX(B980*$N$3*18)</f>
        <v>F300</v>
      </c>
      <c r="G980" s="1" t="str">
        <f aca="false">DEC2HEX(C980*7)</f>
        <v>15</v>
      </c>
      <c r="H980" s="1" t="n">
        <f aca="false">IF(D980=0, 33, "cc")</f>
        <v>33</v>
      </c>
    </row>
    <row r="981" customFormat="false" ht="18.65" hidden="false" customHeight="true" outlineLevel="0" collapsed="false">
      <c r="A981" s="1" t="n">
        <f aca="false">ROW()-2</f>
        <v>979</v>
      </c>
      <c r="B981" s="1" t="n">
        <f aca="false">INT(A981/$N$1)</f>
        <v>54</v>
      </c>
      <c r="C981" s="1" t="n">
        <f aca="false">INT(MOD(A981,$N$1) / 2)</f>
        <v>3</v>
      </c>
      <c r="D981" s="1" t="n">
        <f aca="false">_xlfn.BITAND(A981,1)</f>
        <v>1</v>
      </c>
      <c r="F981" s="1" t="str">
        <f aca="false">DEC2HEX(B981*$N$3*18)</f>
        <v>F300</v>
      </c>
      <c r="G981" s="1" t="str">
        <f aca="false">DEC2HEX(C981*7)</f>
        <v>15</v>
      </c>
      <c r="H981" s="1" t="str">
        <f aca="false">IF(D981=0, 33, "cc")</f>
        <v>cc</v>
      </c>
    </row>
    <row r="982" customFormat="false" ht="18.65" hidden="false" customHeight="true" outlineLevel="0" collapsed="false">
      <c r="A982" s="1" t="n">
        <f aca="false">ROW()-2</f>
        <v>980</v>
      </c>
      <c r="B982" s="1" t="n">
        <f aca="false">INT(A982/$N$1)</f>
        <v>54</v>
      </c>
      <c r="C982" s="1" t="n">
        <f aca="false">INT(MOD(A982,$N$1) / 2)</f>
        <v>4</v>
      </c>
      <c r="D982" s="1" t="n">
        <f aca="false">_xlfn.BITAND(A982,1)</f>
        <v>0</v>
      </c>
      <c r="F982" s="1" t="str">
        <f aca="false">DEC2HEX(B982*$N$3*18)</f>
        <v>F300</v>
      </c>
      <c r="G982" s="1" t="str">
        <f aca="false">DEC2HEX(C982*7)</f>
        <v>1C</v>
      </c>
      <c r="H982" s="1" t="n">
        <f aca="false">IF(D982=0, 33, "cc")</f>
        <v>33</v>
      </c>
    </row>
    <row r="983" customFormat="false" ht="18.65" hidden="false" customHeight="true" outlineLevel="0" collapsed="false">
      <c r="A983" s="1" t="n">
        <f aca="false">ROW()-2</f>
        <v>981</v>
      </c>
      <c r="B983" s="1" t="n">
        <f aca="false">INT(A983/$N$1)</f>
        <v>54</v>
      </c>
      <c r="C983" s="1" t="n">
        <f aca="false">INT(MOD(A983,$N$1) / 2)</f>
        <v>4</v>
      </c>
      <c r="D983" s="1" t="n">
        <f aca="false">_xlfn.BITAND(A983,1)</f>
        <v>1</v>
      </c>
      <c r="F983" s="1" t="str">
        <f aca="false">DEC2HEX(B983*$N$3*18)</f>
        <v>F300</v>
      </c>
      <c r="G983" s="1" t="str">
        <f aca="false">DEC2HEX(C983*7)</f>
        <v>1C</v>
      </c>
      <c r="H983" s="1" t="str">
        <f aca="false">IF(D983=0, 33, "cc")</f>
        <v>cc</v>
      </c>
    </row>
    <row r="984" customFormat="false" ht="18.65" hidden="false" customHeight="true" outlineLevel="0" collapsed="false">
      <c r="A984" s="1" t="n">
        <f aca="false">ROW()-2</f>
        <v>982</v>
      </c>
      <c r="B984" s="1" t="n">
        <f aca="false">INT(A984/$N$1)</f>
        <v>54</v>
      </c>
      <c r="C984" s="1" t="n">
        <f aca="false">INT(MOD(A984,$N$1) / 2)</f>
        <v>5</v>
      </c>
      <c r="D984" s="1" t="n">
        <f aca="false">_xlfn.BITAND(A984,1)</f>
        <v>0</v>
      </c>
      <c r="F984" s="1" t="str">
        <f aca="false">DEC2HEX(B984*$N$3*18)</f>
        <v>F300</v>
      </c>
      <c r="G984" s="1" t="str">
        <f aca="false">DEC2HEX(C984*7)</f>
        <v>23</v>
      </c>
      <c r="H984" s="1" t="n">
        <f aca="false">IF(D984=0, 33, "cc")</f>
        <v>33</v>
      </c>
    </row>
    <row r="985" customFormat="false" ht="18.65" hidden="false" customHeight="true" outlineLevel="0" collapsed="false">
      <c r="A985" s="1" t="n">
        <f aca="false">ROW()-2</f>
        <v>983</v>
      </c>
      <c r="B985" s="1" t="n">
        <f aca="false">INT(A985/$N$1)</f>
        <v>54</v>
      </c>
      <c r="C985" s="1" t="n">
        <f aca="false">INT(MOD(A985,$N$1) / 2)</f>
        <v>5</v>
      </c>
      <c r="D985" s="1" t="n">
        <f aca="false">_xlfn.BITAND(A985,1)</f>
        <v>1</v>
      </c>
      <c r="F985" s="1" t="str">
        <f aca="false">DEC2HEX(B985*$N$3*18)</f>
        <v>F300</v>
      </c>
      <c r="G985" s="1" t="str">
        <f aca="false">DEC2HEX(C985*7)</f>
        <v>23</v>
      </c>
      <c r="H985" s="1" t="str">
        <f aca="false">IF(D985=0, 33, "cc")</f>
        <v>cc</v>
      </c>
    </row>
    <row r="986" customFormat="false" ht="18.65" hidden="false" customHeight="true" outlineLevel="0" collapsed="false">
      <c r="A986" s="1" t="n">
        <f aca="false">ROW()-2</f>
        <v>984</v>
      </c>
      <c r="B986" s="1" t="n">
        <f aca="false">INT(A986/$N$1)</f>
        <v>54</v>
      </c>
      <c r="C986" s="1" t="n">
        <f aca="false">INT(MOD(A986,$N$1) / 2)</f>
        <v>6</v>
      </c>
      <c r="D986" s="1" t="n">
        <f aca="false">_xlfn.BITAND(A986,1)</f>
        <v>0</v>
      </c>
      <c r="F986" s="1" t="str">
        <f aca="false">DEC2HEX(B986*$N$3*18)</f>
        <v>F300</v>
      </c>
      <c r="G986" s="1" t="str">
        <f aca="false">DEC2HEX(C986*7)</f>
        <v>2A</v>
      </c>
      <c r="H986" s="1" t="n">
        <f aca="false">IF(D986=0, 33, "cc")</f>
        <v>33</v>
      </c>
    </row>
    <row r="987" customFormat="false" ht="18.65" hidden="false" customHeight="true" outlineLevel="0" collapsed="false">
      <c r="A987" s="1" t="n">
        <f aca="false">ROW()-2</f>
        <v>985</v>
      </c>
      <c r="B987" s="1" t="n">
        <f aca="false">INT(A987/$N$1)</f>
        <v>54</v>
      </c>
      <c r="C987" s="1" t="n">
        <f aca="false">INT(MOD(A987,$N$1) / 2)</f>
        <v>6</v>
      </c>
      <c r="D987" s="1" t="n">
        <f aca="false">_xlfn.BITAND(A987,1)</f>
        <v>1</v>
      </c>
      <c r="F987" s="1" t="str">
        <f aca="false">DEC2HEX(B987*$N$3*18)</f>
        <v>F300</v>
      </c>
      <c r="G987" s="1" t="str">
        <f aca="false">DEC2HEX(C987*7)</f>
        <v>2A</v>
      </c>
      <c r="H987" s="1" t="str">
        <f aca="false">IF(D987=0, 33, "cc")</f>
        <v>cc</v>
      </c>
    </row>
    <row r="988" customFormat="false" ht="18.65" hidden="false" customHeight="true" outlineLevel="0" collapsed="false">
      <c r="A988" s="1" t="n">
        <f aca="false">ROW()-2</f>
        <v>986</v>
      </c>
      <c r="B988" s="1" t="n">
        <f aca="false">INT(A988/$N$1)</f>
        <v>54</v>
      </c>
      <c r="C988" s="1" t="n">
        <f aca="false">INT(MOD(A988,$N$1) / 2)</f>
        <v>7</v>
      </c>
      <c r="D988" s="1" t="n">
        <f aca="false">_xlfn.BITAND(A988,1)</f>
        <v>0</v>
      </c>
      <c r="F988" s="1" t="str">
        <f aca="false">DEC2HEX(B988*$N$3*18)</f>
        <v>F300</v>
      </c>
      <c r="G988" s="1" t="str">
        <f aca="false">DEC2HEX(C988*7)</f>
        <v>31</v>
      </c>
      <c r="H988" s="1" t="n">
        <f aca="false">IF(D988=0, 33, "cc")</f>
        <v>33</v>
      </c>
    </row>
    <row r="989" customFormat="false" ht="18.65" hidden="false" customHeight="true" outlineLevel="0" collapsed="false">
      <c r="A989" s="1" t="n">
        <f aca="false">ROW()-2</f>
        <v>987</v>
      </c>
      <c r="B989" s="1" t="n">
        <f aca="false">INT(A989/$N$1)</f>
        <v>54</v>
      </c>
      <c r="C989" s="1" t="n">
        <f aca="false">INT(MOD(A989,$N$1) / 2)</f>
        <v>7</v>
      </c>
      <c r="D989" s="1" t="n">
        <f aca="false">_xlfn.BITAND(A989,1)</f>
        <v>1</v>
      </c>
      <c r="F989" s="1" t="str">
        <f aca="false">DEC2HEX(B989*$N$3*18)</f>
        <v>F300</v>
      </c>
      <c r="G989" s="1" t="str">
        <f aca="false">DEC2HEX(C989*7)</f>
        <v>31</v>
      </c>
      <c r="H989" s="1" t="str">
        <f aca="false">IF(D989=0, 33, "cc")</f>
        <v>cc</v>
      </c>
    </row>
    <row r="990" customFormat="false" ht="18.65" hidden="false" customHeight="true" outlineLevel="0" collapsed="false">
      <c r="A990" s="1" t="n">
        <f aca="false">ROW()-2</f>
        <v>988</v>
      </c>
      <c r="B990" s="1" t="n">
        <f aca="false">INT(A990/$N$1)</f>
        <v>54</v>
      </c>
      <c r="C990" s="1" t="n">
        <f aca="false">INT(MOD(A990,$N$1) / 2)</f>
        <v>8</v>
      </c>
      <c r="D990" s="1" t="n">
        <f aca="false">_xlfn.BITAND(A990,1)</f>
        <v>0</v>
      </c>
      <c r="F990" s="1" t="str">
        <f aca="false">DEC2HEX(B990*$N$3*18)</f>
        <v>F300</v>
      </c>
      <c r="G990" s="1" t="str">
        <f aca="false">DEC2HEX(C990*7)</f>
        <v>38</v>
      </c>
      <c r="H990" s="1" t="n">
        <f aca="false">IF(D990=0, 33, "cc")</f>
        <v>33</v>
      </c>
    </row>
    <row r="991" customFormat="false" ht="18.65" hidden="false" customHeight="true" outlineLevel="0" collapsed="false">
      <c r="A991" s="1" t="n">
        <f aca="false">ROW()-2</f>
        <v>989</v>
      </c>
      <c r="B991" s="1" t="n">
        <f aca="false">INT(A991/$N$1)</f>
        <v>54</v>
      </c>
      <c r="C991" s="1" t="n">
        <f aca="false">INT(MOD(A991,$N$1) / 2)</f>
        <v>8</v>
      </c>
      <c r="D991" s="1" t="n">
        <f aca="false">_xlfn.BITAND(A991,1)</f>
        <v>1</v>
      </c>
      <c r="F991" s="1" t="str">
        <f aca="false">DEC2HEX(B991*$N$3*18)</f>
        <v>F300</v>
      </c>
      <c r="G991" s="1" t="str">
        <f aca="false">DEC2HEX(C991*7)</f>
        <v>38</v>
      </c>
      <c r="H991" s="1" t="str">
        <f aca="false">IF(D991=0, 33, "cc")</f>
        <v>cc</v>
      </c>
    </row>
    <row r="992" customFormat="false" ht="18.65" hidden="false" customHeight="true" outlineLevel="0" collapsed="false">
      <c r="A992" s="1" t="n">
        <f aca="false">ROW()-2</f>
        <v>990</v>
      </c>
      <c r="B992" s="1" t="n">
        <f aca="false">INT(A992/$N$1)</f>
        <v>55</v>
      </c>
      <c r="C992" s="1" t="n">
        <f aca="false">INT(MOD(A992,$N$1) / 2)</f>
        <v>0</v>
      </c>
      <c r="D992" s="1" t="n">
        <f aca="false">_xlfn.BITAND(A992,1)</f>
        <v>0</v>
      </c>
      <c r="F992" s="1" t="str">
        <f aca="false">DEC2HEX(B992*$N$3*18)</f>
        <v>F780</v>
      </c>
      <c r="G992" s="1" t="str">
        <f aca="false">DEC2HEX(C992*7)</f>
        <v>0</v>
      </c>
      <c r="H992" s="1" t="n">
        <f aca="false">IF(D992=0, 33, "cc")</f>
        <v>33</v>
      </c>
    </row>
    <row r="993" customFormat="false" ht="18.65" hidden="false" customHeight="true" outlineLevel="0" collapsed="false">
      <c r="A993" s="1" t="n">
        <f aca="false">ROW()-2</f>
        <v>991</v>
      </c>
      <c r="B993" s="1" t="n">
        <f aca="false">INT(A993/$N$1)</f>
        <v>55</v>
      </c>
      <c r="C993" s="1" t="n">
        <f aca="false">INT(MOD(A993,$N$1) / 2)</f>
        <v>0</v>
      </c>
      <c r="D993" s="1" t="n">
        <f aca="false">_xlfn.BITAND(A993,1)</f>
        <v>1</v>
      </c>
      <c r="F993" s="1" t="str">
        <f aca="false">DEC2HEX(B993*$N$3*18)</f>
        <v>F780</v>
      </c>
      <c r="G993" s="1" t="str">
        <f aca="false">DEC2HEX(C993*7)</f>
        <v>0</v>
      </c>
      <c r="H993" s="1" t="str">
        <f aca="false">IF(D993=0, 33, "cc")</f>
        <v>cc</v>
      </c>
    </row>
    <row r="994" customFormat="false" ht="18.65" hidden="false" customHeight="true" outlineLevel="0" collapsed="false">
      <c r="A994" s="1" t="n">
        <f aca="false">ROW()-2</f>
        <v>992</v>
      </c>
      <c r="B994" s="1" t="n">
        <f aca="false">INT(A994/$N$1)</f>
        <v>55</v>
      </c>
      <c r="C994" s="1" t="n">
        <f aca="false">INT(MOD(A994,$N$1) / 2)</f>
        <v>1</v>
      </c>
      <c r="D994" s="1" t="n">
        <f aca="false">_xlfn.BITAND(A994,1)</f>
        <v>0</v>
      </c>
      <c r="F994" s="1" t="str">
        <f aca="false">DEC2HEX(B994*$N$3*18)</f>
        <v>F780</v>
      </c>
      <c r="G994" s="1" t="str">
        <f aca="false">DEC2HEX(C994*7)</f>
        <v>7</v>
      </c>
      <c r="H994" s="1" t="n">
        <f aca="false">IF(D994=0, 33, "cc")</f>
        <v>33</v>
      </c>
    </row>
    <row r="995" customFormat="false" ht="18.65" hidden="false" customHeight="true" outlineLevel="0" collapsed="false">
      <c r="A995" s="1" t="n">
        <f aca="false">ROW()-2</f>
        <v>993</v>
      </c>
      <c r="B995" s="1" t="n">
        <f aca="false">INT(A995/$N$1)</f>
        <v>55</v>
      </c>
      <c r="C995" s="1" t="n">
        <f aca="false">INT(MOD(A995,$N$1) / 2)</f>
        <v>1</v>
      </c>
      <c r="D995" s="1" t="n">
        <f aca="false">_xlfn.BITAND(A995,1)</f>
        <v>1</v>
      </c>
      <c r="F995" s="1" t="str">
        <f aca="false">DEC2HEX(B995*$N$3*18)</f>
        <v>F780</v>
      </c>
      <c r="G995" s="1" t="str">
        <f aca="false">DEC2HEX(C995*7)</f>
        <v>7</v>
      </c>
      <c r="H995" s="1" t="str">
        <f aca="false">IF(D995=0, 33, "cc")</f>
        <v>cc</v>
      </c>
    </row>
    <row r="996" customFormat="false" ht="18.65" hidden="false" customHeight="true" outlineLevel="0" collapsed="false">
      <c r="A996" s="1" t="n">
        <f aca="false">ROW()-2</f>
        <v>994</v>
      </c>
      <c r="B996" s="1" t="n">
        <f aca="false">INT(A996/$N$1)</f>
        <v>55</v>
      </c>
      <c r="C996" s="1" t="n">
        <f aca="false">INT(MOD(A996,$N$1) / 2)</f>
        <v>2</v>
      </c>
      <c r="D996" s="1" t="n">
        <f aca="false">_xlfn.BITAND(A996,1)</f>
        <v>0</v>
      </c>
      <c r="F996" s="1" t="str">
        <f aca="false">DEC2HEX(B996*$N$3*18)</f>
        <v>F780</v>
      </c>
      <c r="G996" s="1" t="str">
        <f aca="false">DEC2HEX(C996*7)</f>
        <v>E</v>
      </c>
      <c r="H996" s="1" t="n">
        <f aca="false">IF(D996=0, 33, "cc")</f>
        <v>33</v>
      </c>
    </row>
    <row r="997" customFormat="false" ht="18.65" hidden="false" customHeight="true" outlineLevel="0" collapsed="false">
      <c r="A997" s="1" t="n">
        <f aca="false">ROW()-2</f>
        <v>995</v>
      </c>
      <c r="B997" s="1" t="n">
        <f aca="false">INT(A997/$N$1)</f>
        <v>55</v>
      </c>
      <c r="C997" s="1" t="n">
        <f aca="false">INT(MOD(A997,$N$1) / 2)</f>
        <v>2</v>
      </c>
      <c r="D997" s="1" t="n">
        <f aca="false">_xlfn.BITAND(A997,1)</f>
        <v>1</v>
      </c>
      <c r="F997" s="1" t="str">
        <f aca="false">DEC2HEX(B997*$N$3*18)</f>
        <v>F780</v>
      </c>
      <c r="G997" s="1" t="str">
        <f aca="false">DEC2HEX(C997*7)</f>
        <v>E</v>
      </c>
      <c r="H997" s="1" t="str">
        <f aca="false">IF(D997=0, 33, "cc")</f>
        <v>cc</v>
      </c>
    </row>
    <row r="998" customFormat="false" ht="18.65" hidden="false" customHeight="true" outlineLevel="0" collapsed="false">
      <c r="A998" s="1" t="n">
        <f aca="false">ROW()-2</f>
        <v>996</v>
      </c>
      <c r="B998" s="1" t="n">
        <f aca="false">INT(A998/$N$1)</f>
        <v>55</v>
      </c>
      <c r="C998" s="1" t="n">
        <f aca="false">INT(MOD(A998,$N$1) / 2)</f>
        <v>3</v>
      </c>
      <c r="D998" s="1" t="n">
        <f aca="false">_xlfn.BITAND(A998,1)</f>
        <v>0</v>
      </c>
      <c r="F998" s="1" t="str">
        <f aca="false">DEC2HEX(B998*$N$3*18)</f>
        <v>F780</v>
      </c>
      <c r="G998" s="1" t="str">
        <f aca="false">DEC2HEX(C998*7)</f>
        <v>15</v>
      </c>
      <c r="H998" s="1" t="n">
        <f aca="false">IF(D998=0, 33, "cc")</f>
        <v>33</v>
      </c>
    </row>
    <row r="999" customFormat="false" ht="18.65" hidden="false" customHeight="true" outlineLevel="0" collapsed="false">
      <c r="A999" s="1" t="n">
        <f aca="false">ROW()-2</f>
        <v>997</v>
      </c>
      <c r="B999" s="1" t="n">
        <f aca="false">INT(A999/$N$1)</f>
        <v>55</v>
      </c>
      <c r="C999" s="1" t="n">
        <f aca="false">INT(MOD(A999,$N$1) / 2)</f>
        <v>3</v>
      </c>
      <c r="D999" s="1" t="n">
        <f aca="false">_xlfn.BITAND(A999,1)</f>
        <v>1</v>
      </c>
      <c r="F999" s="1" t="str">
        <f aca="false">DEC2HEX(B999*$N$3*18)</f>
        <v>F780</v>
      </c>
      <c r="G999" s="1" t="str">
        <f aca="false">DEC2HEX(C999*7)</f>
        <v>15</v>
      </c>
      <c r="H999" s="1" t="str">
        <f aca="false">IF(D999=0, 33, "cc")</f>
        <v>cc</v>
      </c>
    </row>
    <row r="1000" customFormat="false" ht="18.65" hidden="false" customHeight="true" outlineLevel="0" collapsed="false">
      <c r="A1000" s="1" t="n">
        <f aca="false">ROW()-2</f>
        <v>998</v>
      </c>
      <c r="B1000" s="1" t="n">
        <f aca="false">INT(A1000/$N$1)</f>
        <v>55</v>
      </c>
      <c r="C1000" s="1" t="n">
        <f aca="false">INT(MOD(A1000,$N$1) / 2)</f>
        <v>4</v>
      </c>
      <c r="D1000" s="1" t="n">
        <f aca="false">_xlfn.BITAND(A1000,1)</f>
        <v>0</v>
      </c>
      <c r="F1000" s="1" t="str">
        <f aca="false">DEC2HEX(B1000*$N$3*18)</f>
        <v>F780</v>
      </c>
      <c r="G1000" s="1" t="str">
        <f aca="false">DEC2HEX(C1000*7)</f>
        <v>1C</v>
      </c>
      <c r="H1000" s="1" t="n">
        <f aca="false">IF(D1000=0, 33, "cc")</f>
        <v>33</v>
      </c>
    </row>
    <row r="1001" customFormat="false" ht="18.65" hidden="false" customHeight="true" outlineLevel="0" collapsed="false">
      <c r="A1001" s="1" t="n">
        <f aca="false">ROW()-2</f>
        <v>999</v>
      </c>
      <c r="B1001" s="1" t="n">
        <f aca="false">INT(A1001/$N$1)</f>
        <v>55</v>
      </c>
      <c r="C1001" s="1" t="n">
        <f aca="false">INT(MOD(A1001,$N$1) / 2)</f>
        <v>4</v>
      </c>
      <c r="D1001" s="1" t="n">
        <f aca="false">_xlfn.BITAND(A1001,1)</f>
        <v>1</v>
      </c>
      <c r="F1001" s="1" t="str">
        <f aca="false">DEC2HEX(B1001*$N$3*18)</f>
        <v>F780</v>
      </c>
      <c r="G1001" s="1" t="str">
        <f aca="false">DEC2HEX(C1001*7)</f>
        <v>1C</v>
      </c>
      <c r="H1001" s="1" t="str">
        <f aca="false">IF(D1001=0, 33, "cc")</f>
        <v>cc</v>
      </c>
    </row>
    <row r="1002" customFormat="false" ht="18.65" hidden="false" customHeight="true" outlineLevel="0" collapsed="false">
      <c r="A1002" s="1" t="n">
        <f aca="false">ROW()-2</f>
        <v>1000</v>
      </c>
      <c r="B1002" s="1" t="n">
        <f aca="false">INT(A1002/$N$1)</f>
        <v>55</v>
      </c>
      <c r="C1002" s="1" t="n">
        <f aca="false">INT(MOD(A1002,$N$1) / 2)</f>
        <v>5</v>
      </c>
      <c r="D1002" s="1" t="n">
        <f aca="false">_xlfn.BITAND(A1002,1)</f>
        <v>0</v>
      </c>
      <c r="F1002" s="1" t="str">
        <f aca="false">DEC2HEX(B1002*$N$3*18)</f>
        <v>F780</v>
      </c>
      <c r="G1002" s="1" t="str">
        <f aca="false">DEC2HEX(C1002*7)</f>
        <v>23</v>
      </c>
      <c r="H1002" s="1" t="n">
        <f aca="false">IF(D1002=0, 33, "cc")</f>
        <v>33</v>
      </c>
    </row>
    <row r="1003" customFormat="false" ht="18.65" hidden="false" customHeight="true" outlineLevel="0" collapsed="false">
      <c r="A1003" s="1" t="n">
        <f aca="false">ROW()-2</f>
        <v>1001</v>
      </c>
      <c r="B1003" s="1" t="n">
        <f aca="false">INT(A1003/$N$1)</f>
        <v>55</v>
      </c>
      <c r="C1003" s="1" t="n">
        <f aca="false">INT(MOD(A1003,$N$1) / 2)</f>
        <v>5</v>
      </c>
      <c r="D1003" s="1" t="n">
        <f aca="false">_xlfn.BITAND(A1003,1)</f>
        <v>1</v>
      </c>
      <c r="F1003" s="1" t="str">
        <f aca="false">DEC2HEX(B1003*$N$3*18)</f>
        <v>F780</v>
      </c>
      <c r="G1003" s="1" t="str">
        <f aca="false">DEC2HEX(C1003*7)</f>
        <v>23</v>
      </c>
      <c r="H1003" s="1" t="str">
        <f aca="false">IF(D1003=0, 33, "cc")</f>
        <v>cc</v>
      </c>
    </row>
    <row r="1004" customFormat="false" ht="18.65" hidden="false" customHeight="true" outlineLevel="0" collapsed="false">
      <c r="A1004" s="1" t="n">
        <f aca="false">ROW()-2</f>
        <v>1002</v>
      </c>
      <c r="B1004" s="1" t="n">
        <f aca="false">INT(A1004/$N$1)</f>
        <v>55</v>
      </c>
      <c r="C1004" s="1" t="n">
        <f aca="false">INT(MOD(A1004,$N$1) / 2)</f>
        <v>6</v>
      </c>
      <c r="D1004" s="1" t="n">
        <f aca="false">_xlfn.BITAND(A1004,1)</f>
        <v>0</v>
      </c>
      <c r="F1004" s="1" t="str">
        <f aca="false">DEC2HEX(B1004*$N$3*18)</f>
        <v>F780</v>
      </c>
      <c r="G1004" s="1" t="str">
        <f aca="false">DEC2HEX(C1004*7)</f>
        <v>2A</v>
      </c>
      <c r="H1004" s="1" t="n">
        <f aca="false">IF(D1004=0, 33, "cc")</f>
        <v>33</v>
      </c>
    </row>
    <row r="1005" customFormat="false" ht="18.65" hidden="false" customHeight="true" outlineLevel="0" collapsed="false">
      <c r="A1005" s="1" t="n">
        <f aca="false">ROW()-2</f>
        <v>1003</v>
      </c>
      <c r="B1005" s="1" t="n">
        <f aca="false">INT(A1005/$N$1)</f>
        <v>55</v>
      </c>
      <c r="C1005" s="1" t="n">
        <f aca="false">INT(MOD(A1005,$N$1) / 2)</f>
        <v>6</v>
      </c>
      <c r="D1005" s="1" t="n">
        <f aca="false">_xlfn.BITAND(A1005,1)</f>
        <v>1</v>
      </c>
      <c r="F1005" s="1" t="str">
        <f aca="false">DEC2HEX(B1005*$N$3*18)</f>
        <v>F780</v>
      </c>
      <c r="G1005" s="1" t="str">
        <f aca="false">DEC2HEX(C1005*7)</f>
        <v>2A</v>
      </c>
      <c r="H1005" s="1" t="str">
        <f aca="false">IF(D1005=0, 33, "cc")</f>
        <v>cc</v>
      </c>
    </row>
    <row r="1006" customFormat="false" ht="18.65" hidden="false" customHeight="true" outlineLevel="0" collapsed="false">
      <c r="A1006" s="1" t="n">
        <f aca="false">ROW()-2</f>
        <v>1004</v>
      </c>
      <c r="B1006" s="1" t="n">
        <f aca="false">INT(A1006/$N$1)</f>
        <v>55</v>
      </c>
      <c r="C1006" s="1" t="n">
        <f aca="false">INT(MOD(A1006,$N$1) / 2)</f>
        <v>7</v>
      </c>
      <c r="D1006" s="1" t="n">
        <f aca="false">_xlfn.BITAND(A1006,1)</f>
        <v>0</v>
      </c>
      <c r="F1006" s="1" t="str">
        <f aca="false">DEC2HEX(B1006*$N$3*18)</f>
        <v>F780</v>
      </c>
      <c r="G1006" s="1" t="str">
        <f aca="false">DEC2HEX(C1006*7)</f>
        <v>31</v>
      </c>
      <c r="H1006" s="1" t="n">
        <f aca="false">IF(D1006=0, 33, "cc")</f>
        <v>33</v>
      </c>
    </row>
    <row r="1007" customFormat="false" ht="18.65" hidden="false" customHeight="true" outlineLevel="0" collapsed="false">
      <c r="A1007" s="1" t="n">
        <f aca="false">ROW()-2</f>
        <v>1005</v>
      </c>
      <c r="B1007" s="1" t="n">
        <f aca="false">INT(A1007/$N$1)</f>
        <v>55</v>
      </c>
      <c r="C1007" s="1" t="n">
        <f aca="false">INT(MOD(A1007,$N$1) / 2)</f>
        <v>7</v>
      </c>
      <c r="D1007" s="1" t="n">
        <f aca="false">_xlfn.BITAND(A1007,1)</f>
        <v>1</v>
      </c>
      <c r="F1007" s="1" t="str">
        <f aca="false">DEC2HEX(B1007*$N$3*18)</f>
        <v>F780</v>
      </c>
      <c r="G1007" s="1" t="str">
        <f aca="false">DEC2HEX(C1007*7)</f>
        <v>31</v>
      </c>
      <c r="H1007" s="1" t="str">
        <f aca="false">IF(D1007=0, 33, "cc")</f>
        <v>cc</v>
      </c>
    </row>
    <row r="1008" customFormat="false" ht="18.65" hidden="false" customHeight="true" outlineLevel="0" collapsed="false">
      <c r="A1008" s="1" t="n">
        <f aca="false">ROW()-2</f>
        <v>1006</v>
      </c>
      <c r="B1008" s="1" t="n">
        <f aca="false">INT(A1008/$N$1)</f>
        <v>55</v>
      </c>
      <c r="C1008" s="1" t="n">
        <f aca="false">INT(MOD(A1008,$N$1) / 2)</f>
        <v>8</v>
      </c>
      <c r="D1008" s="1" t="n">
        <f aca="false">_xlfn.BITAND(A1008,1)</f>
        <v>0</v>
      </c>
      <c r="F1008" s="1" t="str">
        <f aca="false">DEC2HEX(B1008*$N$3*18)</f>
        <v>F780</v>
      </c>
      <c r="G1008" s="1" t="str">
        <f aca="false">DEC2HEX(C1008*7)</f>
        <v>38</v>
      </c>
      <c r="H1008" s="1" t="n">
        <f aca="false">IF(D1008=0, 33, "cc")</f>
        <v>33</v>
      </c>
    </row>
    <row r="1009" customFormat="false" ht="18.65" hidden="false" customHeight="true" outlineLevel="0" collapsed="false">
      <c r="A1009" s="1" t="n">
        <f aca="false">ROW()-2</f>
        <v>1007</v>
      </c>
      <c r="B1009" s="1" t="n">
        <f aca="false">INT(A1009/$N$1)</f>
        <v>55</v>
      </c>
      <c r="C1009" s="1" t="n">
        <f aca="false">INT(MOD(A1009,$N$1) / 2)</f>
        <v>8</v>
      </c>
      <c r="D1009" s="1" t="n">
        <f aca="false">_xlfn.BITAND(A1009,1)</f>
        <v>1</v>
      </c>
      <c r="F1009" s="1" t="str">
        <f aca="false">DEC2HEX(B1009*$N$3*18)</f>
        <v>F780</v>
      </c>
      <c r="G1009" s="1" t="str">
        <f aca="false">DEC2HEX(C1009*7)</f>
        <v>38</v>
      </c>
      <c r="H1009" s="1" t="str">
        <f aca="false">IF(D1009=0, 33, "cc")</f>
        <v>cc</v>
      </c>
    </row>
    <row r="1010" customFormat="false" ht="18.65" hidden="false" customHeight="true" outlineLevel="0" collapsed="false">
      <c r="A1010" s="1" t="n">
        <f aca="false">ROW()-2</f>
        <v>1008</v>
      </c>
      <c r="B1010" s="1" t="n">
        <f aca="false">INT(A1010/$N$1)</f>
        <v>56</v>
      </c>
      <c r="C1010" s="1" t="n">
        <f aca="false">INT(MOD(A1010,$N$1) / 2)</f>
        <v>0</v>
      </c>
      <c r="D1010" s="1" t="n">
        <f aca="false">_xlfn.BITAND(A1010,1)</f>
        <v>0</v>
      </c>
      <c r="F1010" s="1" t="str">
        <f aca="false">DEC2HEX(B1010*$N$3*18)</f>
        <v>FC00</v>
      </c>
      <c r="G1010" s="1" t="str">
        <f aca="false">DEC2HEX(C1010*7)</f>
        <v>0</v>
      </c>
      <c r="H1010" s="1" t="n">
        <f aca="false">IF(D1010=0, 33, "cc")</f>
        <v>33</v>
      </c>
    </row>
    <row r="1011" customFormat="false" ht="18.65" hidden="false" customHeight="true" outlineLevel="0" collapsed="false">
      <c r="A1011" s="1" t="n">
        <f aca="false">ROW()-2</f>
        <v>1009</v>
      </c>
      <c r="B1011" s="1" t="n">
        <f aca="false">INT(A1011/$N$1)</f>
        <v>56</v>
      </c>
      <c r="C1011" s="1" t="n">
        <f aca="false">INT(MOD(A1011,$N$1) / 2)</f>
        <v>0</v>
      </c>
      <c r="D1011" s="1" t="n">
        <f aca="false">_xlfn.BITAND(A1011,1)</f>
        <v>1</v>
      </c>
      <c r="F1011" s="1" t="str">
        <f aca="false">DEC2HEX(B1011*$N$3*18)</f>
        <v>FC00</v>
      </c>
      <c r="G1011" s="1" t="str">
        <f aca="false">DEC2HEX(C1011*7)</f>
        <v>0</v>
      </c>
      <c r="H1011" s="1" t="str">
        <f aca="false">IF(D1011=0, 33, "cc")</f>
        <v>cc</v>
      </c>
    </row>
    <row r="1012" customFormat="false" ht="18.65" hidden="false" customHeight="true" outlineLevel="0" collapsed="false">
      <c r="A1012" s="1" t="n">
        <f aca="false">ROW()-2</f>
        <v>1010</v>
      </c>
      <c r="B1012" s="1" t="n">
        <f aca="false">INT(A1012/$N$1)</f>
        <v>56</v>
      </c>
      <c r="C1012" s="1" t="n">
        <f aca="false">INT(MOD(A1012,$N$1) / 2)</f>
        <v>1</v>
      </c>
      <c r="D1012" s="1" t="n">
        <f aca="false">_xlfn.BITAND(A1012,1)</f>
        <v>0</v>
      </c>
      <c r="F1012" s="1" t="str">
        <f aca="false">DEC2HEX(B1012*$N$3*18)</f>
        <v>FC00</v>
      </c>
      <c r="G1012" s="1" t="str">
        <f aca="false">DEC2HEX(C1012*7)</f>
        <v>7</v>
      </c>
      <c r="H1012" s="1" t="n">
        <f aca="false">IF(D1012=0, 33, "cc")</f>
        <v>33</v>
      </c>
    </row>
    <row r="1013" customFormat="false" ht="18.65" hidden="false" customHeight="true" outlineLevel="0" collapsed="false">
      <c r="A1013" s="1" t="n">
        <f aca="false">ROW()-2</f>
        <v>1011</v>
      </c>
      <c r="B1013" s="1" t="n">
        <f aca="false">INT(A1013/$N$1)</f>
        <v>56</v>
      </c>
      <c r="C1013" s="1" t="n">
        <f aca="false">INT(MOD(A1013,$N$1) / 2)</f>
        <v>1</v>
      </c>
      <c r="D1013" s="1" t="n">
        <f aca="false">_xlfn.BITAND(A1013,1)</f>
        <v>1</v>
      </c>
      <c r="F1013" s="1" t="str">
        <f aca="false">DEC2HEX(B1013*$N$3*18)</f>
        <v>FC00</v>
      </c>
      <c r="G1013" s="1" t="str">
        <f aca="false">DEC2HEX(C1013*7)</f>
        <v>7</v>
      </c>
      <c r="H1013" s="1" t="str">
        <f aca="false">IF(D1013=0, 33, "cc")</f>
        <v>cc</v>
      </c>
    </row>
    <row r="1014" customFormat="false" ht="18.65" hidden="false" customHeight="true" outlineLevel="0" collapsed="false">
      <c r="A1014" s="1" t="n">
        <f aca="false">ROW()-2</f>
        <v>1012</v>
      </c>
      <c r="B1014" s="1" t="n">
        <f aca="false">INT(A1014/$N$1)</f>
        <v>56</v>
      </c>
      <c r="C1014" s="1" t="n">
        <f aca="false">INT(MOD(A1014,$N$1) / 2)</f>
        <v>2</v>
      </c>
      <c r="D1014" s="1" t="n">
        <f aca="false">_xlfn.BITAND(A1014,1)</f>
        <v>0</v>
      </c>
      <c r="F1014" s="1" t="str">
        <f aca="false">DEC2HEX(B1014*$N$3*18)</f>
        <v>FC00</v>
      </c>
      <c r="G1014" s="1" t="str">
        <f aca="false">DEC2HEX(C1014*7)</f>
        <v>E</v>
      </c>
      <c r="H1014" s="1" t="n">
        <f aca="false">IF(D1014=0, 33, "cc")</f>
        <v>33</v>
      </c>
    </row>
    <row r="1015" customFormat="false" ht="18.65" hidden="false" customHeight="true" outlineLevel="0" collapsed="false">
      <c r="A1015" s="1" t="n">
        <f aca="false">ROW()-2</f>
        <v>1013</v>
      </c>
      <c r="B1015" s="1" t="n">
        <f aca="false">INT(A1015/$N$1)</f>
        <v>56</v>
      </c>
      <c r="C1015" s="1" t="n">
        <f aca="false">INT(MOD(A1015,$N$1) / 2)</f>
        <v>2</v>
      </c>
      <c r="D1015" s="1" t="n">
        <f aca="false">_xlfn.BITAND(A1015,1)</f>
        <v>1</v>
      </c>
      <c r="F1015" s="1" t="str">
        <f aca="false">DEC2HEX(B1015*$N$3*18)</f>
        <v>FC00</v>
      </c>
      <c r="G1015" s="1" t="str">
        <f aca="false">DEC2HEX(C1015*7)</f>
        <v>E</v>
      </c>
      <c r="H1015" s="1" t="str">
        <f aca="false">IF(D1015=0, 33, "cc")</f>
        <v>cc</v>
      </c>
    </row>
    <row r="1016" customFormat="false" ht="18.65" hidden="false" customHeight="true" outlineLevel="0" collapsed="false">
      <c r="A1016" s="1" t="n">
        <f aca="false">ROW()-2</f>
        <v>1014</v>
      </c>
      <c r="B1016" s="1" t="n">
        <f aca="false">INT(A1016/$N$1)</f>
        <v>56</v>
      </c>
      <c r="C1016" s="1" t="n">
        <f aca="false">INT(MOD(A1016,$N$1) / 2)</f>
        <v>3</v>
      </c>
      <c r="D1016" s="1" t="n">
        <f aca="false">_xlfn.BITAND(A1016,1)</f>
        <v>0</v>
      </c>
      <c r="F1016" s="1" t="str">
        <f aca="false">DEC2HEX(B1016*$N$3*18)</f>
        <v>FC00</v>
      </c>
      <c r="G1016" s="1" t="str">
        <f aca="false">DEC2HEX(C1016*7)</f>
        <v>15</v>
      </c>
      <c r="H1016" s="1" t="n">
        <f aca="false">IF(D1016=0, 33, "cc")</f>
        <v>33</v>
      </c>
    </row>
    <row r="1017" customFormat="false" ht="18.65" hidden="false" customHeight="true" outlineLevel="0" collapsed="false">
      <c r="A1017" s="1" t="n">
        <f aca="false">ROW()-2</f>
        <v>1015</v>
      </c>
      <c r="B1017" s="1" t="n">
        <f aca="false">INT(A1017/$N$1)</f>
        <v>56</v>
      </c>
      <c r="C1017" s="1" t="n">
        <f aca="false">INT(MOD(A1017,$N$1) / 2)</f>
        <v>3</v>
      </c>
      <c r="D1017" s="1" t="n">
        <f aca="false">_xlfn.BITAND(A1017,1)</f>
        <v>1</v>
      </c>
      <c r="F1017" s="1" t="str">
        <f aca="false">DEC2HEX(B1017*$N$3*18)</f>
        <v>FC00</v>
      </c>
      <c r="G1017" s="1" t="str">
        <f aca="false">DEC2HEX(C1017*7)</f>
        <v>15</v>
      </c>
      <c r="H1017" s="1" t="str">
        <f aca="false">IF(D1017=0, 33, "cc")</f>
        <v>cc</v>
      </c>
    </row>
    <row r="1018" customFormat="false" ht="18.65" hidden="false" customHeight="true" outlineLevel="0" collapsed="false">
      <c r="A1018" s="1" t="n">
        <f aca="false">ROW()-2</f>
        <v>1016</v>
      </c>
      <c r="B1018" s="1" t="n">
        <f aca="false">INT(A1018/$N$1)</f>
        <v>56</v>
      </c>
      <c r="C1018" s="1" t="n">
        <f aca="false">INT(MOD(A1018,$N$1) / 2)</f>
        <v>4</v>
      </c>
      <c r="D1018" s="1" t="n">
        <f aca="false">_xlfn.BITAND(A1018,1)</f>
        <v>0</v>
      </c>
      <c r="F1018" s="1" t="str">
        <f aca="false">DEC2HEX(B1018*$N$3*18)</f>
        <v>FC00</v>
      </c>
      <c r="G1018" s="1" t="str">
        <f aca="false">DEC2HEX(C1018*7)</f>
        <v>1C</v>
      </c>
      <c r="H1018" s="1" t="n">
        <f aca="false">IF(D1018=0, 33, "cc")</f>
        <v>33</v>
      </c>
    </row>
    <row r="1019" customFormat="false" ht="18.65" hidden="false" customHeight="true" outlineLevel="0" collapsed="false">
      <c r="A1019" s="1" t="n">
        <f aca="false">ROW()-2</f>
        <v>1017</v>
      </c>
      <c r="B1019" s="1" t="n">
        <f aca="false">INT(A1019/$N$1)</f>
        <v>56</v>
      </c>
      <c r="C1019" s="1" t="n">
        <f aca="false">INT(MOD(A1019,$N$1) / 2)</f>
        <v>4</v>
      </c>
      <c r="D1019" s="1" t="n">
        <f aca="false">_xlfn.BITAND(A1019,1)</f>
        <v>1</v>
      </c>
      <c r="F1019" s="1" t="str">
        <f aca="false">DEC2HEX(B1019*$N$3*18)</f>
        <v>FC00</v>
      </c>
      <c r="G1019" s="1" t="str">
        <f aca="false">DEC2HEX(C1019*7)</f>
        <v>1C</v>
      </c>
      <c r="H1019" s="1" t="str">
        <f aca="false">IF(D1019=0, 33, "cc")</f>
        <v>cc</v>
      </c>
    </row>
    <row r="1020" customFormat="false" ht="18.65" hidden="false" customHeight="true" outlineLevel="0" collapsed="false">
      <c r="A1020" s="1" t="n">
        <f aca="false">ROW()-2</f>
        <v>1018</v>
      </c>
      <c r="B1020" s="1" t="n">
        <f aca="false">INT(A1020/$N$1)</f>
        <v>56</v>
      </c>
      <c r="C1020" s="1" t="n">
        <f aca="false">INT(MOD(A1020,$N$1) / 2)</f>
        <v>5</v>
      </c>
      <c r="D1020" s="1" t="n">
        <f aca="false">_xlfn.BITAND(A1020,1)</f>
        <v>0</v>
      </c>
      <c r="F1020" s="1" t="str">
        <f aca="false">DEC2HEX(B1020*$N$3*18)</f>
        <v>FC00</v>
      </c>
      <c r="G1020" s="1" t="str">
        <f aca="false">DEC2HEX(C1020*7)</f>
        <v>23</v>
      </c>
      <c r="H1020" s="1" t="n">
        <f aca="false">IF(D1020=0, 33, "cc")</f>
        <v>33</v>
      </c>
    </row>
    <row r="1021" customFormat="false" ht="18.65" hidden="false" customHeight="true" outlineLevel="0" collapsed="false">
      <c r="A1021" s="1" t="n">
        <f aca="false">ROW()-2</f>
        <v>1019</v>
      </c>
      <c r="B1021" s="1" t="n">
        <f aca="false">INT(A1021/$N$1)</f>
        <v>56</v>
      </c>
      <c r="C1021" s="1" t="n">
        <f aca="false">INT(MOD(A1021,$N$1) / 2)</f>
        <v>5</v>
      </c>
      <c r="D1021" s="1" t="n">
        <f aca="false">_xlfn.BITAND(A1021,1)</f>
        <v>1</v>
      </c>
      <c r="F1021" s="1" t="str">
        <f aca="false">DEC2HEX(B1021*$N$3*18)</f>
        <v>FC00</v>
      </c>
      <c r="G1021" s="1" t="str">
        <f aca="false">DEC2HEX(C1021*7)</f>
        <v>23</v>
      </c>
      <c r="H1021" s="1" t="str">
        <f aca="false">IF(D1021=0, 33, "cc")</f>
        <v>cc</v>
      </c>
    </row>
    <row r="1022" customFormat="false" ht="18.65" hidden="false" customHeight="true" outlineLevel="0" collapsed="false">
      <c r="A1022" s="1" t="n">
        <f aca="false">ROW()-2</f>
        <v>1020</v>
      </c>
      <c r="B1022" s="1" t="n">
        <f aca="false">INT(A1022/$N$1)</f>
        <v>56</v>
      </c>
      <c r="C1022" s="1" t="n">
        <f aca="false">INT(MOD(A1022,$N$1) / 2)</f>
        <v>6</v>
      </c>
      <c r="D1022" s="1" t="n">
        <f aca="false">_xlfn.BITAND(A1022,1)</f>
        <v>0</v>
      </c>
      <c r="F1022" s="1" t="str">
        <f aca="false">DEC2HEX(B1022*$N$3*18)</f>
        <v>FC00</v>
      </c>
      <c r="G1022" s="1" t="str">
        <f aca="false">DEC2HEX(C1022*7)</f>
        <v>2A</v>
      </c>
      <c r="H1022" s="1" t="n">
        <f aca="false">IF(D1022=0, 33, "cc")</f>
        <v>33</v>
      </c>
    </row>
    <row r="1023" customFormat="false" ht="18.65" hidden="false" customHeight="true" outlineLevel="0" collapsed="false">
      <c r="A1023" s="1" t="n">
        <f aca="false">ROW()-2</f>
        <v>1021</v>
      </c>
      <c r="B1023" s="1" t="n">
        <f aca="false">INT(A1023/$N$1)</f>
        <v>56</v>
      </c>
      <c r="C1023" s="1" t="n">
        <f aca="false">INT(MOD(A1023,$N$1) / 2)</f>
        <v>6</v>
      </c>
      <c r="D1023" s="1" t="n">
        <f aca="false">_xlfn.BITAND(A1023,1)</f>
        <v>1</v>
      </c>
      <c r="F1023" s="1" t="str">
        <f aca="false">DEC2HEX(B1023*$N$3*18)</f>
        <v>FC00</v>
      </c>
      <c r="G1023" s="1" t="str">
        <f aca="false">DEC2HEX(C1023*7)</f>
        <v>2A</v>
      </c>
      <c r="H1023" s="1" t="str">
        <f aca="false">IF(D1023=0, 33, "cc")</f>
        <v>cc</v>
      </c>
    </row>
    <row r="1024" customFormat="false" ht="18.65" hidden="false" customHeight="true" outlineLevel="0" collapsed="false">
      <c r="A1024" s="1" t="n">
        <f aca="false">ROW()-2</f>
        <v>1022</v>
      </c>
      <c r="B1024" s="1" t="n">
        <f aca="false">INT(A1024/$N$1)</f>
        <v>56</v>
      </c>
      <c r="C1024" s="1" t="n">
        <f aca="false">INT(MOD(A1024,$N$1) / 2)</f>
        <v>7</v>
      </c>
      <c r="D1024" s="1" t="n">
        <f aca="false">_xlfn.BITAND(A1024,1)</f>
        <v>0</v>
      </c>
      <c r="F1024" s="1" t="str">
        <f aca="false">DEC2HEX(B1024*$N$3*18)</f>
        <v>FC00</v>
      </c>
      <c r="G1024" s="1" t="str">
        <f aca="false">DEC2HEX(C1024*7)</f>
        <v>31</v>
      </c>
      <c r="H1024" s="1" t="n">
        <f aca="false">IF(D1024=0, 33, "cc")</f>
        <v>33</v>
      </c>
    </row>
    <row r="1025" customFormat="false" ht="18.65" hidden="false" customHeight="true" outlineLevel="0" collapsed="false">
      <c r="A1025" s="1" t="n">
        <f aca="false">ROW()-2</f>
        <v>1023</v>
      </c>
      <c r="B1025" s="1" t="n">
        <f aca="false">INT(A1025/$N$1)</f>
        <v>56</v>
      </c>
      <c r="C1025" s="1" t="n">
        <f aca="false">INT(MOD(A1025,$N$1) / 2)</f>
        <v>7</v>
      </c>
      <c r="D1025" s="1" t="n">
        <f aca="false">_xlfn.BITAND(A1025,1)</f>
        <v>1</v>
      </c>
      <c r="F1025" s="1" t="str">
        <f aca="false">DEC2HEX(B1025*$N$3*18)</f>
        <v>FC00</v>
      </c>
      <c r="G1025" s="1" t="str">
        <f aca="false">DEC2HEX(C1025*7)</f>
        <v>31</v>
      </c>
      <c r="H1025" s="1" t="str">
        <f aca="false">IF(D1025=0, 33, "cc")</f>
        <v>cc</v>
      </c>
    </row>
    <row r="1026" customFormat="false" ht="18.65" hidden="false" customHeight="true" outlineLevel="0" collapsed="false">
      <c r="A1026" s="1" t="n">
        <f aca="false">ROW()-2</f>
        <v>1024</v>
      </c>
      <c r="B1026" s="1" t="n">
        <f aca="false">INT(A1026/$N$1)</f>
        <v>56</v>
      </c>
      <c r="C1026" s="1" t="n">
        <f aca="false">INT(MOD(A1026,$N$1) / 2)</f>
        <v>8</v>
      </c>
      <c r="D1026" s="1" t="n">
        <f aca="false">_xlfn.BITAND(A1026,1)</f>
        <v>0</v>
      </c>
      <c r="F1026" s="1" t="str">
        <f aca="false">DEC2HEX(B1026*$N$3*18)</f>
        <v>FC00</v>
      </c>
      <c r="G1026" s="1" t="str">
        <f aca="false">DEC2HEX(C1026*7)</f>
        <v>38</v>
      </c>
      <c r="H1026" s="1" t="n">
        <f aca="false">IF(D1026=0, 33, "cc")</f>
        <v>33</v>
      </c>
    </row>
    <row r="1027" customFormat="false" ht="18.65" hidden="false" customHeight="true" outlineLevel="0" collapsed="false">
      <c r="A1027" s="1" t="n">
        <f aca="false">ROW()-2</f>
        <v>1025</v>
      </c>
      <c r="B1027" s="1" t="n">
        <f aca="false">INT(A1027/$N$1)</f>
        <v>56</v>
      </c>
      <c r="C1027" s="1" t="n">
        <f aca="false">INT(MOD(A1027,$N$1) / 2)</f>
        <v>8</v>
      </c>
      <c r="D1027" s="1" t="n">
        <f aca="false">_xlfn.BITAND(A1027,1)</f>
        <v>1</v>
      </c>
      <c r="F1027" s="1" t="str">
        <f aca="false">DEC2HEX(B1027*$N$3*18)</f>
        <v>FC00</v>
      </c>
      <c r="G1027" s="1" t="str">
        <f aca="false">DEC2HEX(C1027*7)</f>
        <v>38</v>
      </c>
      <c r="H1027" s="1" t="str">
        <f aca="false">IF(D1027=0, 33, "cc")</f>
        <v>cc</v>
      </c>
    </row>
    <row r="1028" customFormat="false" ht="18.65" hidden="false" customHeight="true" outlineLevel="0" collapsed="false">
      <c r="A1028" s="1" t="n">
        <f aca="false">ROW()-2</f>
        <v>1026</v>
      </c>
      <c r="B1028" s="1" t="n">
        <f aca="false">INT(A1028/$N$1)</f>
        <v>57</v>
      </c>
      <c r="C1028" s="1" t="n">
        <f aca="false">INT(MOD(A1028,$N$1) / 2)</f>
        <v>0</v>
      </c>
      <c r="D1028" s="1" t="n">
        <f aca="false">_xlfn.BITAND(A1028,1)</f>
        <v>0</v>
      </c>
      <c r="F1028" s="1" t="str">
        <f aca="false">DEC2HEX(B1028*$N$3*18)</f>
        <v>10080</v>
      </c>
      <c r="G1028" s="1" t="str">
        <f aca="false">DEC2HEX(C1028*7)</f>
        <v>0</v>
      </c>
      <c r="H1028" s="1" t="n">
        <f aca="false">IF(D1028=0, 33, "cc")</f>
        <v>33</v>
      </c>
    </row>
    <row r="1029" customFormat="false" ht="18.65" hidden="false" customHeight="true" outlineLevel="0" collapsed="false">
      <c r="A1029" s="1" t="n">
        <f aca="false">ROW()-2</f>
        <v>1027</v>
      </c>
      <c r="B1029" s="1" t="n">
        <f aca="false">INT(A1029/$N$1)</f>
        <v>57</v>
      </c>
      <c r="C1029" s="1" t="n">
        <f aca="false">INT(MOD(A1029,$N$1) / 2)</f>
        <v>0</v>
      </c>
      <c r="D1029" s="1" t="n">
        <f aca="false">_xlfn.BITAND(A1029,1)</f>
        <v>1</v>
      </c>
      <c r="F1029" s="1" t="str">
        <f aca="false">DEC2HEX(B1029*$N$3*18)</f>
        <v>10080</v>
      </c>
      <c r="G1029" s="1" t="str">
        <f aca="false">DEC2HEX(C1029*7)</f>
        <v>0</v>
      </c>
      <c r="H1029" s="1" t="str">
        <f aca="false">IF(D1029=0, 33, "cc")</f>
        <v>cc</v>
      </c>
    </row>
    <row r="1030" customFormat="false" ht="18.65" hidden="false" customHeight="true" outlineLevel="0" collapsed="false">
      <c r="A1030" s="1" t="n">
        <f aca="false">ROW()-2</f>
        <v>1028</v>
      </c>
      <c r="B1030" s="1" t="n">
        <f aca="false">INT(A1030/$N$1)</f>
        <v>57</v>
      </c>
      <c r="C1030" s="1" t="n">
        <f aca="false">INT(MOD(A1030,$N$1) / 2)</f>
        <v>1</v>
      </c>
      <c r="D1030" s="1" t="n">
        <f aca="false">_xlfn.BITAND(A1030,1)</f>
        <v>0</v>
      </c>
      <c r="F1030" s="1" t="str">
        <f aca="false">DEC2HEX(B1030*$N$3*18)</f>
        <v>10080</v>
      </c>
      <c r="G1030" s="1" t="str">
        <f aca="false">DEC2HEX(C1030*7)</f>
        <v>7</v>
      </c>
      <c r="H1030" s="1" t="n">
        <f aca="false">IF(D1030=0, 33, "cc")</f>
        <v>33</v>
      </c>
    </row>
    <row r="1031" customFormat="false" ht="18.65" hidden="false" customHeight="true" outlineLevel="0" collapsed="false">
      <c r="A1031" s="1" t="n">
        <f aca="false">ROW()-2</f>
        <v>1029</v>
      </c>
      <c r="B1031" s="1" t="n">
        <f aca="false">INT(A1031/$N$1)</f>
        <v>57</v>
      </c>
      <c r="C1031" s="1" t="n">
        <f aca="false">INT(MOD(A1031,$N$1) / 2)</f>
        <v>1</v>
      </c>
      <c r="D1031" s="1" t="n">
        <f aca="false">_xlfn.BITAND(A1031,1)</f>
        <v>1</v>
      </c>
      <c r="F1031" s="1" t="str">
        <f aca="false">DEC2HEX(B1031*$N$3*18)</f>
        <v>10080</v>
      </c>
      <c r="G1031" s="1" t="str">
        <f aca="false">DEC2HEX(C1031*7)</f>
        <v>7</v>
      </c>
      <c r="H1031" s="1" t="str">
        <f aca="false">IF(D1031=0, 33, "cc")</f>
        <v>cc</v>
      </c>
    </row>
    <row r="1032" customFormat="false" ht="18.65" hidden="false" customHeight="true" outlineLevel="0" collapsed="false">
      <c r="A1032" s="1" t="n">
        <f aca="false">ROW()-2</f>
        <v>1030</v>
      </c>
      <c r="B1032" s="1" t="n">
        <f aca="false">INT(A1032/$N$1)</f>
        <v>57</v>
      </c>
      <c r="C1032" s="1" t="n">
        <f aca="false">INT(MOD(A1032,$N$1) / 2)</f>
        <v>2</v>
      </c>
      <c r="D1032" s="1" t="n">
        <f aca="false">_xlfn.BITAND(A1032,1)</f>
        <v>0</v>
      </c>
      <c r="F1032" s="1" t="str">
        <f aca="false">DEC2HEX(B1032*$N$3*18)</f>
        <v>10080</v>
      </c>
      <c r="G1032" s="1" t="str">
        <f aca="false">DEC2HEX(C1032*7)</f>
        <v>E</v>
      </c>
      <c r="H1032" s="1" t="n">
        <f aca="false">IF(D1032=0, 33, "cc")</f>
        <v>33</v>
      </c>
    </row>
    <row r="1033" customFormat="false" ht="18.65" hidden="false" customHeight="true" outlineLevel="0" collapsed="false">
      <c r="A1033" s="1" t="n">
        <f aca="false">ROW()-2</f>
        <v>1031</v>
      </c>
      <c r="B1033" s="1" t="n">
        <f aca="false">INT(A1033/$N$1)</f>
        <v>57</v>
      </c>
      <c r="C1033" s="1" t="n">
        <f aca="false">INT(MOD(A1033,$N$1) / 2)</f>
        <v>2</v>
      </c>
      <c r="D1033" s="1" t="n">
        <f aca="false">_xlfn.BITAND(A1033,1)</f>
        <v>1</v>
      </c>
      <c r="F1033" s="1" t="str">
        <f aca="false">DEC2HEX(B1033*$N$3*18)</f>
        <v>10080</v>
      </c>
      <c r="G1033" s="1" t="str">
        <f aca="false">DEC2HEX(C1033*7)</f>
        <v>E</v>
      </c>
      <c r="H1033" s="1" t="str">
        <f aca="false">IF(D1033=0, 33, "cc")</f>
        <v>cc</v>
      </c>
    </row>
    <row r="1034" customFormat="false" ht="18.65" hidden="false" customHeight="true" outlineLevel="0" collapsed="false">
      <c r="A1034" s="1" t="n">
        <f aca="false">ROW()-2</f>
        <v>1032</v>
      </c>
      <c r="B1034" s="1" t="n">
        <f aca="false">INT(A1034/$N$1)</f>
        <v>57</v>
      </c>
      <c r="C1034" s="1" t="n">
        <f aca="false">INT(MOD(A1034,$N$1) / 2)</f>
        <v>3</v>
      </c>
      <c r="D1034" s="1" t="n">
        <f aca="false">_xlfn.BITAND(A1034,1)</f>
        <v>0</v>
      </c>
      <c r="F1034" s="1" t="str">
        <f aca="false">DEC2HEX(B1034*$N$3*18)</f>
        <v>10080</v>
      </c>
      <c r="G1034" s="1" t="str">
        <f aca="false">DEC2HEX(C1034*7)</f>
        <v>15</v>
      </c>
      <c r="H1034" s="1" t="n">
        <f aca="false">IF(D1034=0, 33, "cc")</f>
        <v>33</v>
      </c>
    </row>
    <row r="1035" customFormat="false" ht="18.65" hidden="false" customHeight="true" outlineLevel="0" collapsed="false">
      <c r="A1035" s="1" t="n">
        <f aca="false">ROW()-2</f>
        <v>1033</v>
      </c>
      <c r="B1035" s="1" t="n">
        <f aca="false">INT(A1035/$N$1)</f>
        <v>57</v>
      </c>
      <c r="C1035" s="1" t="n">
        <f aca="false">INT(MOD(A1035,$N$1) / 2)</f>
        <v>3</v>
      </c>
      <c r="D1035" s="1" t="n">
        <f aca="false">_xlfn.BITAND(A1035,1)</f>
        <v>1</v>
      </c>
      <c r="F1035" s="1" t="str">
        <f aca="false">DEC2HEX(B1035*$N$3*18)</f>
        <v>10080</v>
      </c>
      <c r="G1035" s="1" t="str">
        <f aca="false">DEC2HEX(C1035*7)</f>
        <v>15</v>
      </c>
      <c r="H1035" s="1" t="str">
        <f aca="false">IF(D1035=0, 33, "cc")</f>
        <v>cc</v>
      </c>
    </row>
    <row r="1036" customFormat="false" ht="18.65" hidden="false" customHeight="true" outlineLevel="0" collapsed="false">
      <c r="A1036" s="1" t="n">
        <f aca="false">ROW()-2</f>
        <v>1034</v>
      </c>
      <c r="B1036" s="1" t="n">
        <f aca="false">INT(A1036/$N$1)</f>
        <v>57</v>
      </c>
      <c r="C1036" s="1" t="n">
        <f aca="false">INT(MOD(A1036,$N$1) / 2)</f>
        <v>4</v>
      </c>
      <c r="D1036" s="1" t="n">
        <f aca="false">_xlfn.BITAND(A1036,1)</f>
        <v>0</v>
      </c>
      <c r="F1036" s="1" t="str">
        <f aca="false">DEC2HEX(B1036*$N$3*18)</f>
        <v>10080</v>
      </c>
      <c r="G1036" s="1" t="str">
        <f aca="false">DEC2HEX(C1036*7)</f>
        <v>1C</v>
      </c>
      <c r="H1036" s="1" t="n">
        <f aca="false">IF(D1036=0, 33, "cc")</f>
        <v>33</v>
      </c>
    </row>
    <row r="1037" customFormat="false" ht="18.65" hidden="false" customHeight="true" outlineLevel="0" collapsed="false">
      <c r="A1037" s="1" t="n">
        <f aca="false">ROW()-2</f>
        <v>1035</v>
      </c>
      <c r="B1037" s="1" t="n">
        <f aca="false">INT(A1037/$N$1)</f>
        <v>57</v>
      </c>
      <c r="C1037" s="1" t="n">
        <f aca="false">INT(MOD(A1037,$N$1) / 2)</f>
        <v>4</v>
      </c>
      <c r="D1037" s="1" t="n">
        <f aca="false">_xlfn.BITAND(A1037,1)</f>
        <v>1</v>
      </c>
      <c r="F1037" s="1" t="str">
        <f aca="false">DEC2HEX(B1037*$N$3*18)</f>
        <v>10080</v>
      </c>
      <c r="G1037" s="1" t="str">
        <f aca="false">DEC2HEX(C1037*7)</f>
        <v>1C</v>
      </c>
      <c r="H1037" s="1" t="str">
        <f aca="false">IF(D1037=0, 33, "cc")</f>
        <v>cc</v>
      </c>
    </row>
    <row r="1038" customFormat="false" ht="18.65" hidden="false" customHeight="true" outlineLevel="0" collapsed="false">
      <c r="A1038" s="1" t="n">
        <f aca="false">ROW()-2</f>
        <v>1036</v>
      </c>
      <c r="B1038" s="1" t="n">
        <f aca="false">INT(A1038/$N$1)</f>
        <v>57</v>
      </c>
      <c r="C1038" s="1" t="n">
        <f aca="false">INT(MOD(A1038,$N$1) / 2)</f>
        <v>5</v>
      </c>
      <c r="D1038" s="1" t="n">
        <f aca="false">_xlfn.BITAND(A1038,1)</f>
        <v>0</v>
      </c>
      <c r="F1038" s="1" t="str">
        <f aca="false">DEC2HEX(B1038*$N$3*18)</f>
        <v>10080</v>
      </c>
      <c r="G1038" s="1" t="str">
        <f aca="false">DEC2HEX(C1038*7)</f>
        <v>23</v>
      </c>
      <c r="H1038" s="1" t="n">
        <f aca="false">IF(D1038=0, 33, "cc")</f>
        <v>33</v>
      </c>
    </row>
    <row r="1039" customFormat="false" ht="18.65" hidden="false" customHeight="true" outlineLevel="0" collapsed="false">
      <c r="A1039" s="1" t="n">
        <f aca="false">ROW()-2</f>
        <v>1037</v>
      </c>
      <c r="B1039" s="1" t="n">
        <f aca="false">INT(A1039/$N$1)</f>
        <v>57</v>
      </c>
      <c r="C1039" s="1" t="n">
        <f aca="false">INT(MOD(A1039,$N$1) / 2)</f>
        <v>5</v>
      </c>
      <c r="D1039" s="1" t="n">
        <f aca="false">_xlfn.BITAND(A1039,1)</f>
        <v>1</v>
      </c>
      <c r="F1039" s="1" t="str">
        <f aca="false">DEC2HEX(B1039*$N$3*18)</f>
        <v>10080</v>
      </c>
      <c r="G1039" s="1" t="str">
        <f aca="false">DEC2HEX(C1039*7)</f>
        <v>23</v>
      </c>
      <c r="H1039" s="1" t="str">
        <f aca="false">IF(D1039=0, 33, "cc")</f>
        <v>cc</v>
      </c>
    </row>
    <row r="1040" customFormat="false" ht="18.65" hidden="false" customHeight="true" outlineLevel="0" collapsed="false">
      <c r="A1040" s="1" t="n">
        <f aca="false">ROW()-2</f>
        <v>1038</v>
      </c>
      <c r="B1040" s="1" t="n">
        <f aca="false">INT(A1040/$N$1)</f>
        <v>57</v>
      </c>
      <c r="C1040" s="1" t="n">
        <f aca="false">INT(MOD(A1040,$N$1) / 2)</f>
        <v>6</v>
      </c>
      <c r="D1040" s="1" t="n">
        <f aca="false">_xlfn.BITAND(A1040,1)</f>
        <v>0</v>
      </c>
      <c r="F1040" s="1" t="str">
        <f aca="false">DEC2HEX(B1040*$N$3*18)</f>
        <v>10080</v>
      </c>
      <c r="G1040" s="1" t="str">
        <f aca="false">DEC2HEX(C1040*7)</f>
        <v>2A</v>
      </c>
      <c r="H1040" s="1" t="n">
        <f aca="false">IF(D1040=0, 33, "cc")</f>
        <v>33</v>
      </c>
    </row>
    <row r="1041" customFormat="false" ht="18.65" hidden="false" customHeight="true" outlineLevel="0" collapsed="false">
      <c r="A1041" s="1" t="n">
        <f aca="false">ROW()-2</f>
        <v>1039</v>
      </c>
      <c r="B1041" s="1" t="n">
        <f aca="false">INT(A1041/$N$1)</f>
        <v>57</v>
      </c>
      <c r="C1041" s="1" t="n">
        <f aca="false">INT(MOD(A1041,$N$1) / 2)</f>
        <v>6</v>
      </c>
      <c r="D1041" s="1" t="n">
        <f aca="false">_xlfn.BITAND(A1041,1)</f>
        <v>1</v>
      </c>
      <c r="F1041" s="1" t="str">
        <f aca="false">DEC2HEX(B1041*$N$3*18)</f>
        <v>10080</v>
      </c>
      <c r="G1041" s="1" t="str">
        <f aca="false">DEC2HEX(C1041*7)</f>
        <v>2A</v>
      </c>
      <c r="H1041" s="1" t="str">
        <f aca="false">IF(D1041=0, 33, "cc")</f>
        <v>cc</v>
      </c>
    </row>
    <row r="1042" customFormat="false" ht="18.65" hidden="false" customHeight="true" outlineLevel="0" collapsed="false">
      <c r="A1042" s="1" t="n">
        <f aca="false">ROW()-2</f>
        <v>1040</v>
      </c>
      <c r="B1042" s="1" t="n">
        <f aca="false">INT(A1042/$N$1)</f>
        <v>57</v>
      </c>
      <c r="C1042" s="1" t="n">
        <f aca="false">INT(MOD(A1042,$N$1) / 2)</f>
        <v>7</v>
      </c>
      <c r="D1042" s="1" t="n">
        <f aca="false">_xlfn.BITAND(A1042,1)</f>
        <v>0</v>
      </c>
      <c r="F1042" s="1" t="str">
        <f aca="false">DEC2HEX(B1042*$N$3*18)</f>
        <v>10080</v>
      </c>
      <c r="G1042" s="1" t="str">
        <f aca="false">DEC2HEX(C1042*7)</f>
        <v>31</v>
      </c>
      <c r="H1042" s="1" t="n">
        <f aca="false">IF(D1042=0, 33, "cc")</f>
        <v>33</v>
      </c>
    </row>
    <row r="1043" customFormat="false" ht="18.65" hidden="false" customHeight="true" outlineLevel="0" collapsed="false">
      <c r="A1043" s="1" t="n">
        <f aca="false">ROW()-2</f>
        <v>1041</v>
      </c>
      <c r="B1043" s="1" t="n">
        <f aca="false">INT(A1043/$N$1)</f>
        <v>57</v>
      </c>
      <c r="C1043" s="1" t="n">
        <f aca="false">INT(MOD(A1043,$N$1) / 2)</f>
        <v>7</v>
      </c>
      <c r="D1043" s="1" t="n">
        <f aca="false">_xlfn.BITAND(A1043,1)</f>
        <v>1</v>
      </c>
      <c r="F1043" s="1" t="str">
        <f aca="false">DEC2HEX(B1043*$N$3*18)</f>
        <v>10080</v>
      </c>
      <c r="G1043" s="1" t="str">
        <f aca="false">DEC2HEX(C1043*7)</f>
        <v>31</v>
      </c>
      <c r="H1043" s="1" t="str">
        <f aca="false">IF(D1043=0, 33, "cc")</f>
        <v>cc</v>
      </c>
    </row>
    <row r="1044" customFormat="false" ht="18.65" hidden="false" customHeight="true" outlineLevel="0" collapsed="false">
      <c r="A1044" s="1" t="n">
        <f aca="false">ROW()-2</f>
        <v>1042</v>
      </c>
      <c r="B1044" s="1" t="n">
        <f aca="false">INT(A1044/$N$1)</f>
        <v>57</v>
      </c>
      <c r="C1044" s="1" t="n">
        <f aca="false">INT(MOD(A1044,$N$1) / 2)</f>
        <v>8</v>
      </c>
      <c r="D1044" s="1" t="n">
        <f aca="false">_xlfn.BITAND(A1044,1)</f>
        <v>0</v>
      </c>
      <c r="F1044" s="1" t="str">
        <f aca="false">DEC2HEX(B1044*$N$3*18)</f>
        <v>10080</v>
      </c>
      <c r="G1044" s="1" t="str">
        <f aca="false">DEC2HEX(C1044*7)</f>
        <v>38</v>
      </c>
      <c r="H1044" s="1" t="n">
        <f aca="false">IF(D1044=0, 33, "cc")</f>
        <v>33</v>
      </c>
    </row>
    <row r="1045" customFormat="false" ht="18.65" hidden="false" customHeight="true" outlineLevel="0" collapsed="false">
      <c r="A1045" s="1" t="n">
        <f aca="false">ROW()-2</f>
        <v>1043</v>
      </c>
      <c r="B1045" s="1" t="n">
        <f aca="false">INT(A1045/$N$1)</f>
        <v>57</v>
      </c>
      <c r="C1045" s="1" t="n">
        <f aca="false">INT(MOD(A1045,$N$1) / 2)</f>
        <v>8</v>
      </c>
      <c r="D1045" s="1" t="n">
        <f aca="false">_xlfn.BITAND(A1045,1)</f>
        <v>1</v>
      </c>
      <c r="F1045" s="1" t="str">
        <f aca="false">DEC2HEX(B1045*$N$3*18)</f>
        <v>10080</v>
      </c>
      <c r="G1045" s="1" t="str">
        <f aca="false">DEC2HEX(C1045*7)</f>
        <v>38</v>
      </c>
      <c r="H1045" s="1" t="str">
        <f aca="false">IF(D1045=0, 33, "cc")</f>
        <v>cc</v>
      </c>
    </row>
    <row r="1046" customFormat="false" ht="18.65" hidden="false" customHeight="true" outlineLevel="0" collapsed="false">
      <c r="A1046" s="1" t="n">
        <f aca="false">ROW()-2</f>
        <v>1044</v>
      </c>
      <c r="B1046" s="1" t="n">
        <f aca="false">INT(A1046/$N$1)</f>
        <v>58</v>
      </c>
      <c r="C1046" s="1" t="n">
        <f aca="false">INT(MOD(A1046,$N$1) / 2)</f>
        <v>0</v>
      </c>
      <c r="D1046" s="1" t="n">
        <f aca="false">_xlfn.BITAND(A1046,1)</f>
        <v>0</v>
      </c>
      <c r="F1046" s="1" t="str">
        <f aca="false">DEC2HEX(B1046*$N$3*18)</f>
        <v>10500</v>
      </c>
      <c r="G1046" s="1" t="str">
        <f aca="false">DEC2HEX(C1046*7)</f>
        <v>0</v>
      </c>
      <c r="H1046" s="1" t="n">
        <f aca="false">IF(D1046=0, 33, "cc")</f>
        <v>33</v>
      </c>
    </row>
    <row r="1047" customFormat="false" ht="18.65" hidden="false" customHeight="true" outlineLevel="0" collapsed="false">
      <c r="A1047" s="1" t="n">
        <f aca="false">ROW()-2</f>
        <v>1045</v>
      </c>
      <c r="B1047" s="1" t="n">
        <f aca="false">INT(A1047/$N$1)</f>
        <v>58</v>
      </c>
      <c r="C1047" s="1" t="n">
        <f aca="false">INT(MOD(A1047,$N$1) / 2)</f>
        <v>0</v>
      </c>
      <c r="D1047" s="1" t="n">
        <f aca="false">_xlfn.BITAND(A1047,1)</f>
        <v>1</v>
      </c>
      <c r="F1047" s="1" t="str">
        <f aca="false">DEC2HEX(B1047*$N$3*18)</f>
        <v>10500</v>
      </c>
      <c r="G1047" s="1" t="str">
        <f aca="false">DEC2HEX(C1047*7)</f>
        <v>0</v>
      </c>
      <c r="H1047" s="1" t="str">
        <f aca="false">IF(D1047=0, 33, "cc")</f>
        <v>cc</v>
      </c>
    </row>
    <row r="1048" customFormat="false" ht="18.65" hidden="false" customHeight="true" outlineLevel="0" collapsed="false">
      <c r="A1048" s="1" t="n">
        <f aca="false">ROW()-2</f>
        <v>1046</v>
      </c>
      <c r="B1048" s="1" t="n">
        <f aca="false">INT(A1048/$N$1)</f>
        <v>58</v>
      </c>
      <c r="C1048" s="1" t="n">
        <f aca="false">INT(MOD(A1048,$N$1) / 2)</f>
        <v>1</v>
      </c>
      <c r="D1048" s="1" t="n">
        <f aca="false">_xlfn.BITAND(A1048,1)</f>
        <v>0</v>
      </c>
      <c r="F1048" s="1" t="str">
        <f aca="false">DEC2HEX(B1048*$N$3*18)</f>
        <v>10500</v>
      </c>
      <c r="G1048" s="1" t="str">
        <f aca="false">DEC2HEX(C1048*7)</f>
        <v>7</v>
      </c>
      <c r="H1048" s="1" t="n">
        <f aca="false">IF(D1048=0, 33, "cc")</f>
        <v>33</v>
      </c>
    </row>
    <row r="1049" customFormat="false" ht="18.65" hidden="false" customHeight="true" outlineLevel="0" collapsed="false">
      <c r="A1049" s="1" t="n">
        <f aca="false">ROW()-2</f>
        <v>1047</v>
      </c>
      <c r="B1049" s="1" t="n">
        <f aca="false">INT(A1049/$N$1)</f>
        <v>58</v>
      </c>
      <c r="C1049" s="1" t="n">
        <f aca="false">INT(MOD(A1049,$N$1) / 2)</f>
        <v>1</v>
      </c>
      <c r="D1049" s="1" t="n">
        <f aca="false">_xlfn.BITAND(A1049,1)</f>
        <v>1</v>
      </c>
      <c r="F1049" s="1" t="str">
        <f aca="false">DEC2HEX(B1049*$N$3*18)</f>
        <v>10500</v>
      </c>
      <c r="G1049" s="1" t="str">
        <f aca="false">DEC2HEX(C1049*7)</f>
        <v>7</v>
      </c>
      <c r="H1049" s="1" t="str">
        <f aca="false">IF(D1049=0, 33, "cc")</f>
        <v>cc</v>
      </c>
    </row>
    <row r="1050" customFormat="false" ht="18.65" hidden="false" customHeight="true" outlineLevel="0" collapsed="false">
      <c r="A1050" s="1" t="n">
        <f aca="false">ROW()-2</f>
        <v>1048</v>
      </c>
      <c r="B1050" s="1" t="n">
        <f aca="false">INT(A1050/$N$1)</f>
        <v>58</v>
      </c>
      <c r="C1050" s="1" t="n">
        <f aca="false">INT(MOD(A1050,$N$1) / 2)</f>
        <v>2</v>
      </c>
      <c r="D1050" s="1" t="n">
        <f aca="false">_xlfn.BITAND(A1050,1)</f>
        <v>0</v>
      </c>
      <c r="F1050" s="1" t="str">
        <f aca="false">DEC2HEX(B1050*$N$3*18)</f>
        <v>10500</v>
      </c>
      <c r="G1050" s="1" t="str">
        <f aca="false">DEC2HEX(C1050*7)</f>
        <v>E</v>
      </c>
      <c r="H1050" s="1" t="n">
        <f aca="false">IF(D1050=0, 33, "cc")</f>
        <v>33</v>
      </c>
    </row>
    <row r="1051" customFormat="false" ht="18.65" hidden="false" customHeight="true" outlineLevel="0" collapsed="false">
      <c r="A1051" s="1" t="n">
        <f aca="false">ROW()-2</f>
        <v>1049</v>
      </c>
      <c r="B1051" s="1" t="n">
        <f aca="false">INT(A1051/$N$1)</f>
        <v>58</v>
      </c>
      <c r="C1051" s="1" t="n">
        <f aca="false">INT(MOD(A1051,$N$1) / 2)</f>
        <v>2</v>
      </c>
      <c r="D1051" s="1" t="n">
        <f aca="false">_xlfn.BITAND(A1051,1)</f>
        <v>1</v>
      </c>
      <c r="F1051" s="1" t="str">
        <f aca="false">DEC2HEX(B1051*$N$3*18)</f>
        <v>10500</v>
      </c>
      <c r="G1051" s="1" t="str">
        <f aca="false">DEC2HEX(C1051*7)</f>
        <v>E</v>
      </c>
      <c r="H1051" s="1" t="str">
        <f aca="false">IF(D1051=0, 33, "cc")</f>
        <v>cc</v>
      </c>
    </row>
    <row r="1052" customFormat="false" ht="18.65" hidden="false" customHeight="true" outlineLevel="0" collapsed="false">
      <c r="A1052" s="1" t="n">
        <f aca="false">ROW()-2</f>
        <v>1050</v>
      </c>
      <c r="B1052" s="1" t="n">
        <f aca="false">INT(A1052/$N$1)</f>
        <v>58</v>
      </c>
      <c r="C1052" s="1" t="n">
        <f aca="false">INT(MOD(A1052,$N$1) / 2)</f>
        <v>3</v>
      </c>
      <c r="D1052" s="1" t="n">
        <f aca="false">_xlfn.BITAND(A1052,1)</f>
        <v>0</v>
      </c>
      <c r="F1052" s="1" t="str">
        <f aca="false">DEC2HEX(B1052*$N$3*18)</f>
        <v>10500</v>
      </c>
      <c r="G1052" s="1" t="str">
        <f aca="false">DEC2HEX(C1052*7)</f>
        <v>15</v>
      </c>
      <c r="H1052" s="1" t="n">
        <f aca="false">IF(D1052=0, 33, "cc")</f>
        <v>33</v>
      </c>
    </row>
    <row r="1053" customFormat="false" ht="18.65" hidden="false" customHeight="true" outlineLevel="0" collapsed="false">
      <c r="A1053" s="1" t="n">
        <f aca="false">ROW()-2</f>
        <v>1051</v>
      </c>
      <c r="B1053" s="1" t="n">
        <f aca="false">INT(A1053/$N$1)</f>
        <v>58</v>
      </c>
      <c r="C1053" s="1" t="n">
        <f aca="false">INT(MOD(A1053,$N$1) / 2)</f>
        <v>3</v>
      </c>
      <c r="D1053" s="1" t="n">
        <f aca="false">_xlfn.BITAND(A1053,1)</f>
        <v>1</v>
      </c>
      <c r="F1053" s="1" t="str">
        <f aca="false">DEC2HEX(B1053*$N$3*18)</f>
        <v>10500</v>
      </c>
      <c r="G1053" s="1" t="str">
        <f aca="false">DEC2HEX(C1053*7)</f>
        <v>15</v>
      </c>
      <c r="H1053" s="1" t="str">
        <f aca="false">IF(D1053=0, 33, "cc")</f>
        <v>cc</v>
      </c>
    </row>
    <row r="1054" customFormat="false" ht="18.65" hidden="false" customHeight="true" outlineLevel="0" collapsed="false">
      <c r="A1054" s="1" t="n">
        <f aca="false">ROW()-2</f>
        <v>1052</v>
      </c>
      <c r="B1054" s="1" t="n">
        <f aca="false">INT(A1054/$N$1)</f>
        <v>58</v>
      </c>
      <c r="C1054" s="1" t="n">
        <f aca="false">INT(MOD(A1054,$N$1) / 2)</f>
        <v>4</v>
      </c>
      <c r="D1054" s="1" t="n">
        <f aca="false">_xlfn.BITAND(A1054,1)</f>
        <v>0</v>
      </c>
      <c r="F1054" s="1" t="str">
        <f aca="false">DEC2HEX(B1054*$N$3*18)</f>
        <v>10500</v>
      </c>
      <c r="G1054" s="1" t="str">
        <f aca="false">DEC2HEX(C1054*7)</f>
        <v>1C</v>
      </c>
      <c r="H1054" s="1" t="n">
        <f aca="false">IF(D1054=0, 33, "cc")</f>
        <v>33</v>
      </c>
    </row>
    <row r="1055" customFormat="false" ht="18.65" hidden="false" customHeight="true" outlineLevel="0" collapsed="false">
      <c r="A1055" s="1" t="n">
        <f aca="false">ROW()-2</f>
        <v>1053</v>
      </c>
      <c r="B1055" s="1" t="n">
        <f aca="false">INT(A1055/$N$1)</f>
        <v>58</v>
      </c>
      <c r="C1055" s="1" t="n">
        <f aca="false">INT(MOD(A1055,$N$1) / 2)</f>
        <v>4</v>
      </c>
      <c r="D1055" s="1" t="n">
        <f aca="false">_xlfn.BITAND(A1055,1)</f>
        <v>1</v>
      </c>
      <c r="F1055" s="1" t="str">
        <f aca="false">DEC2HEX(B1055*$N$3*18)</f>
        <v>10500</v>
      </c>
      <c r="G1055" s="1" t="str">
        <f aca="false">DEC2HEX(C1055*7)</f>
        <v>1C</v>
      </c>
      <c r="H1055" s="1" t="str">
        <f aca="false">IF(D1055=0, 33, "cc")</f>
        <v>cc</v>
      </c>
    </row>
    <row r="1056" customFormat="false" ht="18.65" hidden="false" customHeight="true" outlineLevel="0" collapsed="false">
      <c r="A1056" s="1" t="n">
        <f aca="false">ROW()-2</f>
        <v>1054</v>
      </c>
      <c r="B1056" s="1" t="n">
        <f aca="false">INT(A1056/$N$1)</f>
        <v>58</v>
      </c>
      <c r="C1056" s="1" t="n">
        <f aca="false">INT(MOD(A1056,$N$1) / 2)</f>
        <v>5</v>
      </c>
      <c r="D1056" s="1" t="n">
        <f aca="false">_xlfn.BITAND(A1056,1)</f>
        <v>0</v>
      </c>
      <c r="F1056" s="1" t="str">
        <f aca="false">DEC2HEX(B1056*$N$3*18)</f>
        <v>10500</v>
      </c>
      <c r="G1056" s="1" t="str">
        <f aca="false">DEC2HEX(C1056*7)</f>
        <v>23</v>
      </c>
      <c r="H1056" s="1" t="n">
        <f aca="false">IF(D1056=0, 33, "cc")</f>
        <v>33</v>
      </c>
    </row>
    <row r="1057" customFormat="false" ht="18.65" hidden="false" customHeight="true" outlineLevel="0" collapsed="false">
      <c r="A1057" s="1" t="n">
        <f aca="false">ROW()-2</f>
        <v>1055</v>
      </c>
      <c r="B1057" s="1" t="n">
        <f aca="false">INT(A1057/$N$1)</f>
        <v>58</v>
      </c>
      <c r="C1057" s="1" t="n">
        <f aca="false">INT(MOD(A1057,$N$1) / 2)</f>
        <v>5</v>
      </c>
      <c r="D1057" s="1" t="n">
        <f aca="false">_xlfn.BITAND(A1057,1)</f>
        <v>1</v>
      </c>
      <c r="F1057" s="1" t="str">
        <f aca="false">DEC2HEX(B1057*$N$3*18)</f>
        <v>10500</v>
      </c>
      <c r="G1057" s="1" t="str">
        <f aca="false">DEC2HEX(C1057*7)</f>
        <v>23</v>
      </c>
      <c r="H1057" s="1" t="str">
        <f aca="false">IF(D1057=0, 33, "cc")</f>
        <v>cc</v>
      </c>
    </row>
    <row r="1058" customFormat="false" ht="18.65" hidden="false" customHeight="true" outlineLevel="0" collapsed="false">
      <c r="A1058" s="1" t="n">
        <f aca="false">ROW()-2</f>
        <v>1056</v>
      </c>
      <c r="B1058" s="1" t="n">
        <f aca="false">INT(A1058/$N$1)</f>
        <v>58</v>
      </c>
      <c r="C1058" s="1" t="n">
        <f aca="false">INT(MOD(A1058,$N$1) / 2)</f>
        <v>6</v>
      </c>
      <c r="D1058" s="1" t="n">
        <f aca="false">_xlfn.BITAND(A1058,1)</f>
        <v>0</v>
      </c>
      <c r="F1058" s="1" t="str">
        <f aca="false">DEC2HEX(B1058*$N$3*18)</f>
        <v>10500</v>
      </c>
      <c r="G1058" s="1" t="str">
        <f aca="false">DEC2HEX(C1058*7)</f>
        <v>2A</v>
      </c>
      <c r="H1058" s="1" t="n">
        <f aca="false">IF(D1058=0, 33, "cc")</f>
        <v>33</v>
      </c>
    </row>
    <row r="1059" customFormat="false" ht="18.65" hidden="false" customHeight="true" outlineLevel="0" collapsed="false">
      <c r="A1059" s="1" t="n">
        <f aca="false">ROW()-2</f>
        <v>1057</v>
      </c>
      <c r="B1059" s="1" t="n">
        <f aca="false">INT(A1059/$N$1)</f>
        <v>58</v>
      </c>
      <c r="C1059" s="1" t="n">
        <f aca="false">INT(MOD(A1059,$N$1) / 2)</f>
        <v>6</v>
      </c>
      <c r="D1059" s="1" t="n">
        <f aca="false">_xlfn.BITAND(A1059,1)</f>
        <v>1</v>
      </c>
      <c r="F1059" s="1" t="str">
        <f aca="false">DEC2HEX(B1059*$N$3*18)</f>
        <v>10500</v>
      </c>
      <c r="G1059" s="1" t="str">
        <f aca="false">DEC2HEX(C1059*7)</f>
        <v>2A</v>
      </c>
      <c r="H1059" s="1" t="str">
        <f aca="false">IF(D1059=0, 33, "cc")</f>
        <v>cc</v>
      </c>
    </row>
    <row r="1060" customFormat="false" ht="18.65" hidden="false" customHeight="true" outlineLevel="0" collapsed="false">
      <c r="A1060" s="1" t="n">
        <f aca="false">ROW()-2</f>
        <v>1058</v>
      </c>
      <c r="B1060" s="1" t="n">
        <f aca="false">INT(A1060/$N$1)</f>
        <v>58</v>
      </c>
      <c r="C1060" s="1" t="n">
        <f aca="false">INT(MOD(A1060,$N$1) / 2)</f>
        <v>7</v>
      </c>
      <c r="D1060" s="1" t="n">
        <f aca="false">_xlfn.BITAND(A1060,1)</f>
        <v>0</v>
      </c>
      <c r="F1060" s="1" t="str">
        <f aca="false">DEC2HEX(B1060*$N$3*18)</f>
        <v>10500</v>
      </c>
      <c r="G1060" s="1" t="str">
        <f aca="false">DEC2HEX(C1060*7)</f>
        <v>31</v>
      </c>
      <c r="H1060" s="1" t="n">
        <f aca="false">IF(D1060=0, 33, "cc")</f>
        <v>33</v>
      </c>
    </row>
    <row r="1061" customFormat="false" ht="18.65" hidden="false" customHeight="true" outlineLevel="0" collapsed="false">
      <c r="A1061" s="1" t="n">
        <f aca="false">ROW()-2</f>
        <v>1059</v>
      </c>
      <c r="B1061" s="1" t="n">
        <f aca="false">INT(A1061/$N$1)</f>
        <v>58</v>
      </c>
      <c r="C1061" s="1" t="n">
        <f aca="false">INT(MOD(A1061,$N$1) / 2)</f>
        <v>7</v>
      </c>
      <c r="D1061" s="1" t="n">
        <f aca="false">_xlfn.BITAND(A1061,1)</f>
        <v>1</v>
      </c>
      <c r="F1061" s="1" t="str">
        <f aca="false">DEC2HEX(B1061*$N$3*18)</f>
        <v>10500</v>
      </c>
      <c r="G1061" s="1" t="str">
        <f aca="false">DEC2HEX(C1061*7)</f>
        <v>31</v>
      </c>
      <c r="H1061" s="1" t="str">
        <f aca="false">IF(D1061=0, 33, "cc")</f>
        <v>cc</v>
      </c>
    </row>
    <row r="1062" customFormat="false" ht="18.65" hidden="false" customHeight="true" outlineLevel="0" collapsed="false">
      <c r="A1062" s="1" t="n">
        <f aca="false">ROW()-2</f>
        <v>1060</v>
      </c>
      <c r="B1062" s="1" t="n">
        <f aca="false">INT(A1062/$N$1)</f>
        <v>58</v>
      </c>
      <c r="C1062" s="1" t="n">
        <f aca="false">INT(MOD(A1062,$N$1) / 2)</f>
        <v>8</v>
      </c>
      <c r="D1062" s="1" t="n">
        <f aca="false">_xlfn.BITAND(A1062,1)</f>
        <v>0</v>
      </c>
      <c r="F1062" s="1" t="str">
        <f aca="false">DEC2HEX(B1062*$N$3*18)</f>
        <v>10500</v>
      </c>
      <c r="G1062" s="1" t="str">
        <f aca="false">DEC2HEX(C1062*7)</f>
        <v>38</v>
      </c>
      <c r="H1062" s="1" t="n">
        <f aca="false">IF(D1062=0, 33, "cc")</f>
        <v>33</v>
      </c>
    </row>
    <row r="1063" customFormat="false" ht="18.65" hidden="false" customHeight="true" outlineLevel="0" collapsed="false">
      <c r="A1063" s="1" t="n">
        <f aca="false">ROW()-2</f>
        <v>1061</v>
      </c>
      <c r="B1063" s="1" t="n">
        <f aca="false">INT(A1063/$N$1)</f>
        <v>58</v>
      </c>
      <c r="C1063" s="1" t="n">
        <f aca="false">INT(MOD(A1063,$N$1) / 2)</f>
        <v>8</v>
      </c>
      <c r="D1063" s="1" t="n">
        <f aca="false">_xlfn.BITAND(A1063,1)</f>
        <v>1</v>
      </c>
      <c r="F1063" s="1" t="str">
        <f aca="false">DEC2HEX(B1063*$N$3*18)</f>
        <v>10500</v>
      </c>
      <c r="G1063" s="1" t="str">
        <f aca="false">DEC2HEX(C1063*7)</f>
        <v>38</v>
      </c>
      <c r="H1063" s="1" t="str">
        <f aca="false">IF(D1063=0, 33, "cc")</f>
        <v>cc</v>
      </c>
    </row>
    <row r="1064" customFormat="false" ht="18.65" hidden="false" customHeight="true" outlineLevel="0" collapsed="false">
      <c r="A1064" s="1" t="n">
        <f aca="false">ROW()-2</f>
        <v>1062</v>
      </c>
      <c r="B1064" s="1" t="n">
        <f aca="false">INT(A1064/$N$1)</f>
        <v>59</v>
      </c>
      <c r="C1064" s="1" t="n">
        <f aca="false">INT(MOD(A1064,$N$1) / 2)</f>
        <v>0</v>
      </c>
      <c r="D1064" s="1" t="n">
        <f aca="false">_xlfn.BITAND(A1064,1)</f>
        <v>0</v>
      </c>
      <c r="F1064" s="1" t="str">
        <f aca="false">DEC2HEX(B1064*$N$3*18)</f>
        <v>10980</v>
      </c>
      <c r="G1064" s="1" t="str">
        <f aca="false">DEC2HEX(C1064*7)</f>
        <v>0</v>
      </c>
      <c r="H1064" s="1" t="n">
        <f aca="false">IF(D1064=0, 33, "cc")</f>
        <v>33</v>
      </c>
    </row>
    <row r="1065" customFormat="false" ht="18.65" hidden="false" customHeight="true" outlineLevel="0" collapsed="false">
      <c r="A1065" s="1" t="n">
        <f aca="false">ROW()-2</f>
        <v>1063</v>
      </c>
      <c r="B1065" s="1" t="n">
        <f aca="false">INT(A1065/$N$1)</f>
        <v>59</v>
      </c>
      <c r="C1065" s="1" t="n">
        <f aca="false">INT(MOD(A1065,$N$1) / 2)</f>
        <v>0</v>
      </c>
      <c r="D1065" s="1" t="n">
        <f aca="false">_xlfn.BITAND(A1065,1)</f>
        <v>1</v>
      </c>
      <c r="F1065" s="1" t="str">
        <f aca="false">DEC2HEX(B1065*$N$3*18)</f>
        <v>10980</v>
      </c>
      <c r="G1065" s="1" t="str">
        <f aca="false">DEC2HEX(C1065*7)</f>
        <v>0</v>
      </c>
      <c r="H1065" s="1" t="str">
        <f aca="false">IF(D1065=0, 33, "cc")</f>
        <v>cc</v>
      </c>
    </row>
    <row r="1066" customFormat="false" ht="18.65" hidden="false" customHeight="true" outlineLevel="0" collapsed="false">
      <c r="A1066" s="1" t="n">
        <f aca="false">ROW()-2</f>
        <v>1064</v>
      </c>
      <c r="B1066" s="1" t="n">
        <f aca="false">INT(A1066/$N$1)</f>
        <v>59</v>
      </c>
      <c r="C1066" s="1" t="n">
        <f aca="false">INT(MOD(A1066,$N$1) / 2)</f>
        <v>1</v>
      </c>
      <c r="D1066" s="1" t="n">
        <f aca="false">_xlfn.BITAND(A1066,1)</f>
        <v>0</v>
      </c>
      <c r="F1066" s="1" t="str">
        <f aca="false">DEC2HEX(B1066*$N$3*18)</f>
        <v>10980</v>
      </c>
      <c r="G1066" s="1" t="str">
        <f aca="false">DEC2HEX(C1066*7)</f>
        <v>7</v>
      </c>
      <c r="H1066" s="1" t="n">
        <f aca="false">IF(D1066=0, 33, "cc")</f>
        <v>33</v>
      </c>
    </row>
    <row r="1067" customFormat="false" ht="18.65" hidden="false" customHeight="true" outlineLevel="0" collapsed="false">
      <c r="A1067" s="1" t="n">
        <f aca="false">ROW()-2</f>
        <v>1065</v>
      </c>
      <c r="B1067" s="1" t="n">
        <f aca="false">INT(A1067/$N$1)</f>
        <v>59</v>
      </c>
      <c r="C1067" s="1" t="n">
        <f aca="false">INT(MOD(A1067,$N$1) / 2)</f>
        <v>1</v>
      </c>
      <c r="D1067" s="1" t="n">
        <f aca="false">_xlfn.BITAND(A1067,1)</f>
        <v>1</v>
      </c>
      <c r="F1067" s="1" t="str">
        <f aca="false">DEC2HEX(B1067*$N$3*18)</f>
        <v>10980</v>
      </c>
      <c r="G1067" s="1" t="str">
        <f aca="false">DEC2HEX(C1067*7)</f>
        <v>7</v>
      </c>
      <c r="H1067" s="1" t="str">
        <f aca="false">IF(D1067=0, 33, "cc")</f>
        <v>cc</v>
      </c>
    </row>
    <row r="1068" customFormat="false" ht="18.65" hidden="false" customHeight="true" outlineLevel="0" collapsed="false">
      <c r="A1068" s="1" t="n">
        <f aca="false">ROW()-2</f>
        <v>1066</v>
      </c>
      <c r="B1068" s="1" t="n">
        <f aca="false">INT(A1068/$N$1)</f>
        <v>59</v>
      </c>
      <c r="C1068" s="1" t="n">
        <f aca="false">INT(MOD(A1068,$N$1) / 2)</f>
        <v>2</v>
      </c>
      <c r="D1068" s="1" t="n">
        <f aca="false">_xlfn.BITAND(A1068,1)</f>
        <v>0</v>
      </c>
      <c r="F1068" s="1" t="str">
        <f aca="false">DEC2HEX(B1068*$N$3*18)</f>
        <v>10980</v>
      </c>
      <c r="G1068" s="1" t="str">
        <f aca="false">DEC2HEX(C1068*7)</f>
        <v>E</v>
      </c>
      <c r="H1068" s="1" t="n">
        <f aca="false">IF(D1068=0, 33, "cc")</f>
        <v>33</v>
      </c>
    </row>
    <row r="1069" customFormat="false" ht="18.65" hidden="false" customHeight="true" outlineLevel="0" collapsed="false">
      <c r="A1069" s="1" t="n">
        <f aca="false">ROW()-2</f>
        <v>1067</v>
      </c>
      <c r="B1069" s="1" t="n">
        <f aca="false">INT(A1069/$N$1)</f>
        <v>59</v>
      </c>
      <c r="C1069" s="1" t="n">
        <f aca="false">INT(MOD(A1069,$N$1) / 2)</f>
        <v>2</v>
      </c>
      <c r="D1069" s="1" t="n">
        <f aca="false">_xlfn.BITAND(A1069,1)</f>
        <v>1</v>
      </c>
      <c r="F1069" s="1" t="str">
        <f aca="false">DEC2HEX(B1069*$N$3*18)</f>
        <v>10980</v>
      </c>
      <c r="G1069" s="1" t="str">
        <f aca="false">DEC2HEX(C1069*7)</f>
        <v>E</v>
      </c>
      <c r="H1069" s="1" t="str">
        <f aca="false">IF(D1069=0, 33, "cc")</f>
        <v>cc</v>
      </c>
    </row>
    <row r="1070" customFormat="false" ht="18.65" hidden="false" customHeight="true" outlineLevel="0" collapsed="false">
      <c r="A1070" s="1" t="n">
        <f aca="false">ROW()-2</f>
        <v>1068</v>
      </c>
      <c r="B1070" s="1" t="n">
        <f aca="false">INT(A1070/$N$1)</f>
        <v>59</v>
      </c>
      <c r="C1070" s="1" t="n">
        <f aca="false">INT(MOD(A1070,$N$1) / 2)</f>
        <v>3</v>
      </c>
      <c r="D1070" s="1" t="n">
        <f aca="false">_xlfn.BITAND(A1070,1)</f>
        <v>0</v>
      </c>
      <c r="F1070" s="1" t="str">
        <f aca="false">DEC2HEX(B1070*$N$3*18)</f>
        <v>10980</v>
      </c>
      <c r="G1070" s="1" t="str">
        <f aca="false">DEC2HEX(C1070*7)</f>
        <v>15</v>
      </c>
      <c r="H1070" s="1" t="n">
        <f aca="false">IF(D1070=0, 33, "cc")</f>
        <v>33</v>
      </c>
    </row>
    <row r="1071" customFormat="false" ht="18.65" hidden="false" customHeight="true" outlineLevel="0" collapsed="false">
      <c r="A1071" s="1" t="n">
        <f aca="false">ROW()-2</f>
        <v>1069</v>
      </c>
      <c r="B1071" s="1" t="n">
        <f aca="false">INT(A1071/$N$1)</f>
        <v>59</v>
      </c>
      <c r="C1071" s="1" t="n">
        <f aca="false">INT(MOD(A1071,$N$1) / 2)</f>
        <v>3</v>
      </c>
      <c r="D1071" s="1" t="n">
        <f aca="false">_xlfn.BITAND(A1071,1)</f>
        <v>1</v>
      </c>
      <c r="F1071" s="1" t="str">
        <f aca="false">DEC2HEX(B1071*$N$3*18)</f>
        <v>10980</v>
      </c>
      <c r="G1071" s="1" t="str">
        <f aca="false">DEC2HEX(C1071*7)</f>
        <v>15</v>
      </c>
      <c r="H1071" s="1" t="str">
        <f aca="false">IF(D1071=0, 33, "cc")</f>
        <v>cc</v>
      </c>
    </row>
    <row r="1072" customFormat="false" ht="18.65" hidden="false" customHeight="true" outlineLevel="0" collapsed="false">
      <c r="A1072" s="1" t="n">
        <f aca="false">ROW()-2</f>
        <v>1070</v>
      </c>
      <c r="B1072" s="1" t="n">
        <f aca="false">INT(A1072/$N$1)</f>
        <v>59</v>
      </c>
      <c r="C1072" s="1" t="n">
        <f aca="false">INT(MOD(A1072,$N$1) / 2)</f>
        <v>4</v>
      </c>
      <c r="D1072" s="1" t="n">
        <f aca="false">_xlfn.BITAND(A1072,1)</f>
        <v>0</v>
      </c>
      <c r="F1072" s="1" t="str">
        <f aca="false">DEC2HEX(B1072*$N$3*18)</f>
        <v>10980</v>
      </c>
      <c r="G1072" s="1" t="str">
        <f aca="false">DEC2HEX(C1072*7)</f>
        <v>1C</v>
      </c>
      <c r="H1072" s="1" t="n">
        <f aca="false">IF(D1072=0, 33, "cc")</f>
        <v>33</v>
      </c>
    </row>
    <row r="1073" customFormat="false" ht="18.65" hidden="false" customHeight="true" outlineLevel="0" collapsed="false">
      <c r="A1073" s="1" t="n">
        <f aca="false">ROW()-2</f>
        <v>1071</v>
      </c>
      <c r="B1073" s="1" t="n">
        <f aca="false">INT(A1073/$N$1)</f>
        <v>59</v>
      </c>
      <c r="C1073" s="1" t="n">
        <f aca="false">INT(MOD(A1073,$N$1) / 2)</f>
        <v>4</v>
      </c>
      <c r="D1073" s="1" t="n">
        <f aca="false">_xlfn.BITAND(A1073,1)</f>
        <v>1</v>
      </c>
      <c r="F1073" s="1" t="str">
        <f aca="false">DEC2HEX(B1073*$N$3*18)</f>
        <v>10980</v>
      </c>
      <c r="G1073" s="1" t="str">
        <f aca="false">DEC2HEX(C1073*7)</f>
        <v>1C</v>
      </c>
      <c r="H1073" s="1" t="str">
        <f aca="false">IF(D1073=0, 33, "cc")</f>
        <v>cc</v>
      </c>
    </row>
    <row r="1074" customFormat="false" ht="18.65" hidden="false" customHeight="true" outlineLevel="0" collapsed="false">
      <c r="A1074" s="1" t="n">
        <f aca="false">ROW()-2</f>
        <v>1072</v>
      </c>
      <c r="B1074" s="1" t="n">
        <f aca="false">INT(A1074/$N$1)</f>
        <v>59</v>
      </c>
      <c r="C1074" s="1" t="n">
        <f aca="false">INT(MOD(A1074,$N$1) / 2)</f>
        <v>5</v>
      </c>
      <c r="D1074" s="1" t="n">
        <f aca="false">_xlfn.BITAND(A1074,1)</f>
        <v>0</v>
      </c>
      <c r="F1074" s="1" t="str">
        <f aca="false">DEC2HEX(B1074*$N$3*18)</f>
        <v>10980</v>
      </c>
      <c r="G1074" s="1" t="str">
        <f aca="false">DEC2HEX(C1074*7)</f>
        <v>23</v>
      </c>
      <c r="H1074" s="1" t="n">
        <f aca="false">IF(D1074=0, 33, "cc")</f>
        <v>33</v>
      </c>
    </row>
    <row r="1075" customFormat="false" ht="18.65" hidden="false" customHeight="true" outlineLevel="0" collapsed="false">
      <c r="A1075" s="1" t="n">
        <f aca="false">ROW()-2</f>
        <v>1073</v>
      </c>
      <c r="B1075" s="1" t="n">
        <f aca="false">INT(A1075/$N$1)</f>
        <v>59</v>
      </c>
      <c r="C1075" s="1" t="n">
        <f aca="false">INT(MOD(A1075,$N$1) / 2)</f>
        <v>5</v>
      </c>
      <c r="D1075" s="1" t="n">
        <f aca="false">_xlfn.BITAND(A1075,1)</f>
        <v>1</v>
      </c>
      <c r="F1075" s="1" t="str">
        <f aca="false">DEC2HEX(B1075*$N$3*18)</f>
        <v>10980</v>
      </c>
      <c r="G1075" s="1" t="str">
        <f aca="false">DEC2HEX(C1075*7)</f>
        <v>23</v>
      </c>
      <c r="H1075" s="1" t="str">
        <f aca="false">IF(D1075=0, 33, "cc")</f>
        <v>cc</v>
      </c>
    </row>
    <row r="1076" customFormat="false" ht="18.65" hidden="false" customHeight="true" outlineLevel="0" collapsed="false">
      <c r="A1076" s="1" t="n">
        <f aca="false">ROW()-2</f>
        <v>1074</v>
      </c>
      <c r="B1076" s="1" t="n">
        <f aca="false">INT(A1076/$N$1)</f>
        <v>59</v>
      </c>
      <c r="C1076" s="1" t="n">
        <f aca="false">INT(MOD(A1076,$N$1) / 2)</f>
        <v>6</v>
      </c>
      <c r="D1076" s="1" t="n">
        <f aca="false">_xlfn.BITAND(A1076,1)</f>
        <v>0</v>
      </c>
      <c r="F1076" s="1" t="str">
        <f aca="false">DEC2HEX(B1076*$N$3*18)</f>
        <v>10980</v>
      </c>
      <c r="G1076" s="1" t="str">
        <f aca="false">DEC2HEX(C1076*7)</f>
        <v>2A</v>
      </c>
      <c r="H1076" s="1" t="n">
        <f aca="false">IF(D1076=0, 33, "cc")</f>
        <v>33</v>
      </c>
    </row>
    <row r="1077" customFormat="false" ht="18.65" hidden="false" customHeight="true" outlineLevel="0" collapsed="false">
      <c r="A1077" s="1" t="n">
        <f aca="false">ROW()-2</f>
        <v>1075</v>
      </c>
      <c r="B1077" s="1" t="n">
        <f aca="false">INT(A1077/$N$1)</f>
        <v>59</v>
      </c>
      <c r="C1077" s="1" t="n">
        <f aca="false">INT(MOD(A1077,$N$1) / 2)</f>
        <v>6</v>
      </c>
      <c r="D1077" s="1" t="n">
        <f aca="false">_xlfn.BITAND(A1077,1)</f>
        <v>1</v>
      </c>
      <c r="F1077" s="1" t="str">
        <f aca="false">DEC2HEX(B1077*$N$3*18)</f>
        <v>10980</v>
      </c>
      <c r="G1077" s="1" t="str">
        <f aca="false">DEC2HEX(C1077*7)</f>
        <v>2A</v>
      </c>
      <c r="H1077" s="1" t="str">
        <f aca="false">IF(D1077=0, 33, "cc")</f>
        <v>cc</v>
      </c>
    </row>
    <row r="1078" customFormat="false" ht="18.65" hidden="false" customHeight="true" outlineLevel="0" collapsed="false">
      <c r="A1078" s="1" t="n">
        <f aca="false">ROW()-2</f>
        <v>1076</v>
      </c>
      <c r="B1078" s="1" t="n">
        <f aca="false">INT(A1078/$N$1)</f>
        <v>59</v>
      </c>
      <c r="C1078" s="1" t="n">
        <f aca="false">INT(MOD(A1078,$N$1) / 2)</f>
        <v>7</v>
      </c>
      <c r="D1078" s="1" t="n">
        <f aca="false">_xlfn.BITAND(A1078,1)</f>
        <v>0</v>
      </c>
      <c r="F1078" s="1" t="str">
        <f aca="false">DEC2HEX(B1078*$N$3*18)</f>
        <v>10980</v>
      </c>
      <c r="G1078" s="1" t="str">
        <f aca="false">DEC2HEX(C1078*7)</f>
        <v>31</v>
      </c>
      <c r="H1078" s="1" t="n">
        <f aca="false">IF(D1078=0, 33, "cc")</f>
        <v>33</v>
      </c>
    </row>
    <row r="1079" customFormat="false" ht="18.65" hidden="false" customHeight="true" outlineLevel="0" collapsed="false">
      <c r="A1079" s="1" t="n">
        <f aca="false">ROW()-2</f>
        <v>1077</v>
      </c>
      <c r="B1079" s="1" t="n">
        <f aca="false">INT(A1079/$N$1)</f>
        <v>59</v>
      </c>
      <c r="C1079" s="1" t="n">
        <f aca="false">INT(MOD(A1079,$N$1) / 2)</f>
        <v>7</v>
      </c>
      <c r="D1079" s="1" t="n">
        <f aca="false">_xlfn.BITAND(A1079,1)</f>
        <v>1</v>
      </c>
      <c r="F1079" s="1" t="str">
        <f aca="false">DEC2HEX(B1079*$N$3*18)</f>
        <v>10980</v>
      </c>
      <c r="G1079" s="1" t="str">
        <f aca="false">DEC2HEX(C1079*7)</f>
        <v>31</v>
      </c>
      <c r="H1079" s="1" t="str">
        <f aca="false">IF(D1079=0, 33, "cc")</f>
        <v>cc</v>
      </c>
    </row>
    <row r="1080" customFormat="false" ht="18.65" hidden="false" customHeight="true" outlineLevel="0" collapsed="false">
      <c r="A1080" s="1" t="n">
        <f aca="false">ROW()-2</f>
        <v>1078</v>
      </c>
      <c r="B1080" s="1" t="n">
        <f aca="false">INT(A1080/$N$1)</f>
        <v>59</v>
      </c>
      <c r="C1080" s="1" t="n">
        <f aca="false">INT(MOD(A1080,$N$1) / 2)</f>
        <v>8</v>
      </c>
      <c r="D1080" s="1" t="n">
        <f aca="false">_xlfn.BITAND(A1080,1)</f>
        <v>0</v>
      </c>
      <c r="F1080" s="1" t="str">
        <f aca="false">DEC2HEX(B1080*$N$3*18)</f>
        <v>10980</v>
      </c>
      <c r="G1080" s="1" t="str">
        <f aca="false">DEC2HEX(C1080*7)</f>
        <v>38</v>
      </c>
      <c r="H1080" s="1" t="n">
        <f aca="false">IF(D1080=0, 33, "cc")</f>
        <v>33</v>
      </c>
    </row>
    <row r="1081" customFormat="false" ht="18.65" hidden="false" customHeight="true" outlineLevel="0" collapsed="false">
      <c r="A1081" s="1" t="n">
        <f aca="false">ROW()-2</f>
        <v>1079</v>
      </c>
      <c r="B1081" s="1" t="n">
        <f aca="false">INT(A1081/$N$1)</f>
        <v>59</v>
      </c>
      <c r="C1081" s="1" t="n">
        <f aca="false">INT(MOD(A1081,$N$1) / 2)</f>
        <v>8</v>
      </c>
      <c r="D1081" s="1" t="n">
        <f aca="false">_xlfn.BITAND(A1081,1)</f>
        <v>1</v>
      </c>
      <c r="F1081" s="1" t="str">
        <f aca="false">DEC2HEX(B1081*$N$3*18)</f>
        <v>10980</v>
      </c>
      <c r="G1081" s="1" t="str">
        <f aca="false">DEC2HEX(C1081*7)</f>
        <v>38</v>
      </c>
      <c r="H1081" s="1" t="str">
        <f aca="false">IF(D1081=0, 33, "cc")</f>
        <v>cc</v>
      </c>
    </row>
    <row r="1082" customFormat="false" ht="18.65" hidden="false" customHeight="true" outlineLevel="0" collapsed="false">
      <c r="A1082" s="1" t="n">
        <f aca="false">ROW()-2</f>
        <v>1080</v>
      </c>
      <c r="B1082" s="1" t="n">
        <f aca="false">INT(A1082/$N$1)</f>
        <v>60</v>
      </c>
      <c r="C1082" s="1" t="n">
        <f aca="false">INT(MOD(A1082,$N$1) / 2)</f>
        <v>0</v>
      </c>
      <c r="D1082" s="1" t="n">
        <f aca="false">_xlfn.BITAND(A1082,1)</f>
        <v>0</v>
      </c>
      <c r="F1082" s="1" t="str">
        <f aca="false">DEC2HEX(B1082*$N$3*18)</f>
        <v>10E00</v>
      </c>
      <c r="G1082" s="1" t="str">
        <f aca="false">DEC2HEX(C1082*7)</f>
        <v>0</v>
      </c>
      <c r="H1082" s="1" t="n">
        <f aca="false">IF(D1082=0, 33, "cc")</f>
        <v>33</v>
      </c>
    </row>
    <row r="1083" customFormat="false" ht="18.65" hidden="false" customHeight="true" outlineLevel="0" collapsed="false">
      <c r="A1083" s="1" t="n">
        <f aca="false">ROW()-2</f>
        <v>1081</v>
      </c>
      <c r="B1083" s="1" t="n">
        <f aca="false">INT(A1083/$N$1)</f>
        <v>60</v>
      </c>
      <c r="C1083" s="1" t="n">
        <f aca="false">INT(MOD(A1083,$N$1) / 2)</f>
        <v>0</v>
      </c>
      <c r="D1083" s="1" t="n">
        <f aca="false">_xlfn.BITAND(A1083,1)</f>
        <v>1</v>
      </c>
      <c r="F1083" s="1" t="str">
        <f aca="false">DEC2HEX(B1083*$N$3*18)</f>
        <v>10E00</v>
      </c>
      <c r="G1083" s="1" t="str">
        <f aca="false">DEC2HEX(C1083*7)</f>
        <v>0</v>
      </c>
      <c r="H1083" s="1" t="str">
        <f aca="false">IF(D1083=0, 33, "cc")</f>
        <v>cc</v>
      </c>
    </row>
    <row r="1084" customFormat="false" ht="18.65" hidden="false" customHeight="true" outlineLevel="0" collapsed="false">
      <c r="A1084" s="1" t="n">
        <f aca="false">ROW()-2</f>
        <v>1082</v>
      </c>
      <c r="B1084" s="1" t="n">
        <f aca="false">INT(A1084/$N$1)</f>
        <v>60</v>
      </c>
      <c r="C1084" s="1" t="n">
        <f aca="false">INT(MOD(A1084,$N$1) / 2)</f>
        <v>1</v>
      </c>
      <c r="D1084" s="1" t="n">
        <f aca="false">_xlfn.BITAND(A1084,1)</f>
        <v>0</v>
      </c>
      <c r="F1084" s="1" t="str">
        <f aca="false">DEC2HEX(B1084*$N$3*18)</f>
        <v>10E00</v>
      </c>
      <c r="G1084" s="1" t="str">
        <f aca="false">DEC2HEX(C1084*7)</f>
        <v>7</v>
      </c>
      <c r="H1084" s="1" t="n">
        <f aca="false">IF(D1084=0, 33, "cc")</f>
        <v>33</v>
      </c>
    </row>
    <row r="1085" customFormat="false" ht="18.65" hidden="false" customHeight="true" outlineLevel="0" collapsed="false">
      <c r="A1085" s="1" t="n">
        <f aca="false">ROW()-2</f>
        <v>1083</v>
      </c>
      <c r="B1085" s="1" t="n">
        <f aca="false">INT(A1085/$N$1)</f>
        <v>60</v>
      </c>
      <c r="C1085" s="1" t="n">
        <f aca="false">INT(MOD(A1085,$N$1) / 2)</f>
        <v>1</v>
      </c>
      <c r="D1085" s="1" t="n">
        <f aca="false">_xlfn.BITAND(A1085,1)</f>
        <v>1</v>
      </c>
      <c r="F1085" s="1" t="str">
        <f aca="false">DEC2HEX(B1085*$N$3*18)</f>
        <v>10E00</v>
      </c>
      <c r="G1085" s="1" t="str">
        <f aca="false">DEC2HEX(C1085*7)</f>
        <v>7</v>
      </c>
      <c r="H1085" s="1" t="str">
        <f aca="false">IF(D1085=0, 33, "cc")</f>
        <v>cc</v>
      </c>
    </row>
    <row r="1086" customFormat="false" ht="18.65" hidden="false" customHeight="true" outlineLevel="0" collapsed="false">
      <c r="A1086" s="1" t="n">
        <f aca="false">ROW()-2</f>
        <v>1084</v>
      </c>
      <c r="B1086" s="1" t="n">
        <f aca="false">INT(A1086/$N$1)</f>
        <v>60</v>
      </c>
      <c r="C1086" s="1" t="n">
        <f aca="false">INT(MOD(A1086,$N$1) / 2)</f>
        <v>2</v>
      </c>
      <c r="D1086" s="1" t="n">
        <f aca="false">_xlfn.BITAND(A1086,1)</f>
        <v>0</v>
      </c>
      <c r="F1086" s="1" t="str">
        <f aca="false">DEC2HEX(B1086*$N$3*18)</f>
        <v>10E00</v>
      </c>
      <c r="G1086" s="1" t="str">
        <f aca="false">DEC2HEX(C1086*7)</f>
        <v>E</v>
      </c>
      <c r="H1086" s="1" t="n">
        <f aca="false">IF(D1086=0, 33, "cc")</f>
        <v>33</v>
      </c>
    </row>
    <row r="1087" customFormat="false" ht="18.65" hidden="false" customHeight="true" outlineLevel="0" collapsed="false">
      <c r="A1087" s="1" t="n">
        <f aca="false">ROW()-2</f>
        <v>1085</v>
      </c>
      <c r="B1087" s="1" t="n">
        <f aca="false">INT(A1087/$N$1)</f>
        <v>60</v>
      </c>
      <c r="C1087" s="1" t="n">
        <f aca="false">INT(MOD(A1087,$N$1) / 2)</f>
        <v>2</v>
      </c>
      <c r="D1087" s="1" t="n">
        <f aca="false">_xlfn.BITAND(A1087,1)</f>
        <v>1</v>
      </c>
      <c r="F1087" s="1" t="str">
        <f aca="false">DEC2HEX(B1087*$N$3*18)</f>
        <v>10E00</v>
      </c>
      <c r="G1087" s="1" t="str">
        <f aca="false">DEC2HEX(C1087*7)</f>
        <v>E</v>
      </c>
      <c r="H1087" s="1" t="str">
        <f aca="false">IF(D1087=0, 33, "cc")</f>
        <v>cc</v>
      </c>
    </row>
    <row r="1088" customFormat="false" ht="18.65" hidden="false" customHeight="true" outlineLevel="0" collapsed="false">
      <c r="A1088" s="1" t="n">
        <f aca="false">ROW()-2</f>
        <v>1086</v>
      </c>
      <c r="B1088" s="1" t="n">
        <f aca="false">INT(A1088/$N$1)</f>
        <v>60</v>
      </c>
      <c r="C1088" s="1" t="n">
        <f aca="false">INT(MOD(A1088,$N$1) / 2)</f>
        <v>3</v>
      </c>
      <c r="D1088" s="1" t="n">
        <f aca="false">_xlfn.BITAND(A1088,1)</f>
        <v>0</v>
      </c>
      <c r="F1088" s="1" t="str">
        <f aca="false">DEC2HEX(B1088*$N$3*18)</f>
        <v>10E00</v>
      </c>
      <c r="G1088" s="1" t="str">
        <f aca="false">DEC2HEX(C1088*7)</f>
        <v>15</v>
      </c>
      <c r="H1088" s="1" t="n">
        <f aca="false">IF(D1088=0, 33, "cc")</f>
        <v>33</v>
      </c>
    </row>
    <row r="1089" customFormat="false" ht="18.65" hidden="false" customHeight="true" outlineLevel="0" collapsed="false">
      <c r="A1089" s="1" t="n">
        <f aca="false">ROW()-2</f>
        <v>1087</v>
      </c>
      <c r="B1089" s="1" t="n">
        <f aca="false">INT(A1089/$N$1)</f>
        <v>60</v>
      </c>
      <c r="C1089" s="1" t="n">
        <f aca="false">INT(MOD(A1089,$N$1) / 2)</f>
        <v>3</v>
      </c>
      <c r="D1089" s="1" t="n">
        <f aca="false">_xlfn.BITAND(A1089,1)</f>
        <v>1</v>
      </c>
      <c r="F1089" s="1" t="str">
        <f aca="false">DEC2HEX(B1089*$N$3*18)</f>
        <v>10E00</v>
      </c>
      <c r="G1089" s="1" t="str">
        <f aca="false">DEC2HEX(C1089*7)</f>
        <v>15</v>
      </c>
      <c r="H1089" s="1" t="str">
        <f aca="false">IF(D1089=0, 33, "cc")</f>
        <v>cc</v>
      </c>
    </row>
    <row r="1090" customFormat="false" ht="18.65" hidden="false" customHeight="true" outlineLevel="0" collapsed="false">
      <c r="A1090" s="1" t="n">
        <f aca="false">ROW()-2</f>
        <v>1088</v>
      </c>
      <c r="B1090" s="1" t="n">
        <f aca="false">INT(A1090/$N$1)</f>
        <v>60</v>
      </c>
      <c r="C1090" s="1" t="n">
        <f aca="false">INT(MOD(A1090,$N$1) / 2)</f>
        <v>4</v>
      </c>
      <c r="D1090" s="1" t="n">
        <f aca="false">_xlfn.BITAND(A1090,1)</f>
        <v>0</v>
      </c>
      <c r="F1090" s="1" t="str">
        <f aca="false">DEC2HEX(B1090*$N$3*18)</f>
        <v>10E00</v>
      </c>
      <c r="G1090" s="1" t="str">
        <f aca="false">DEC2HEX(C1090*7)</f>
        <v>1C</v>
      </c>
      <c r="H1090" s="1" t="n">
        <f aca="false">IF(D1090=0, 33, "cc")</f>
        <v>33</v>
      </c>
    </row>
    <row r="1091" customFormat="false" ht="18.65" hidden="false" customHeight="true" outlineLevel="0" collapsed="false">
      <c r="A1091" s="1" t="n">
        <f aca="false">ROW()-2</f>
        <v>1089</v>
      </c>
      <c r="B1091" s="1" t="n">
        <f aca="false">INT(A1091/$N$1)</f>
        <v>60</v>
      </c>
      <c r="C1091" s="1" t="n">
        <f aca="false">INT(MOD(A1091,$N$1) / 2)</f>
        <v>4</v>
      </c>
      <c r="D1091" s="1" t="n">
        <f aca="false">_xlfn.BITAND(A1091,1)</f>
        <v>1</v>
      </c>
      <c r="F1091" s="1" t="str">
        <f aca="false">DEC2HEX(B1091*$N$3*18)</f>
        <v>10E00</v>
      </c>
      <c r="G1091" s="1" t="str">
        <f aca="false">DEC2HEX(C1091*7)</f>
        <v>1C</v>
      </c>
      <c r="H1091" s="1" t="str">
        <f aca="false">IF(D1091=0, 33, "cc")</f>
        <v>cc</v>
      </c>
    </row>
    <row r="1092" customFormat="false" ht="18.65" hidden="false" customHeight="true" outlineLevel="0" collapsed="false">
      <c r="A1092" s="1" t="n">
        <f aca="false">ROW()-2</f>
        <v>1090</v>
      </c>
      <c r="B1092" s="1" t="n">
        <f aca="false">INT(A1092/$N$1)</f>
        <v>60</v>
      </c>
      <c r="C1092" s="1" t="n">
        <f aca="false">INT(MOD(A1092,$N$1) / 2)</f>
        <v>5</v>
      </c>
      <c r="D1092" s="1" t="n">
        <f aca="false">_xlfn.BITAND(A1092,1)</f>
        <v>0</v>
      </c>
      <c r="F1092" s="1" t="str">
        <f aca="false">DEC2HEX(B1092*$N$3*18)</f>
        <v>10E00</v>
      </c>
      <c r="G1092" s="1" t="str">
        <f aca="false">DEC2HEX(C1092*7)</f>
        <v>23</v>
      </c>
      <c r="H1092" s="1" t="n">
        <f aca="false">IF(D1092=0, 33, "cc")</f>
        <v>33</v>
      </c>
    </row>
    <row r="1093" customFormat="false" ht="18.65" hidden="false" customHeight="true" outlineLevel="0" collapsed="false">
      <c r="A1093" s="1" t="n">
        <f aca="false">ROW()-2</f>
        <v>1091</v>
      </c>
      <c r="B1093" s="1" t="n">
        <f aca="false">INT(A1093/$N$1)</f>
        <v>60</v>
      </c>
      <c r="C1093" s="1" t="n">
        <f aca="false">INT(MOD(A1093,$N$1) / 2)</f>
        <v>5</v>
      </c>
      <c r="D1093" s="1" t="n">
        <f aca="false">_xlfn.BITAND(A1093,1)</f>
        <v>1</v>
      </c>
      <c r="F1093" s="1" t="str">
        <f aca="false">DEC2HEX(B1093*$N$3*18)</f>
        <v>10E00</v>
      </c>
      <c r="G1093" s="1" t="str">
        <f aca="false">DEC2HEX(C1093*7)</f>
        <v>23</v>
      </c>
      <c r="H1093" s="1" t="str">
        <f aca="false">IF(D1093=0, 33, "cc")</f>
        <v>cc</v>
      </c>
    </row>
    <row r="1094" customFormat="false" ht="18.65" hidden="false" customHeight="true" outlineLevel="0" collapsed="false">
      <c r="A1094" s="1" t="n">
        <f aca="false">ROW()-2</f>
        <v>1092</v>
      </c>
      <c r="B1094" s="1" t="n">
        <f aca="false">INT(A1094/$N$1)</f>
        <v>60</v>
      </c>
      <c r="C1094" s="1" t="n">
        <f aca="false">INT(MOD(A1094,$N$1) / 2)</f>
        <v>6</v>
      </c>
      <c r="D1094" s="1" t="n">
        <f aca="false">_xlfn.BITAND(A1094,1)</f>
        <v>0</v>
      </c>
      <c r="F1094" s="1" t="str">
        <f aca="false">DEC2HEX(B1094*$N$3*18)</f>
        <v>10E00</v>
      </c>
      <c r="G1094" s="1" t="str">
        <f aca="false">DEC2HEX(C1094*7)</f>
        <v>2A</v>
      </c>
      <c r="H1094" s="1" t="n">
        <f aca="false">IF(D1094=0, 33, "cc")</f>
        <v>33</v>
      </c>
    </row>
    <row r="1095" customFormat="false" ht="18.65" hidden="false" customHeight="true" outlineLevel="0" collapsed="false">
      <c r="A1095" s="1" t="n">
        <f aca="false">ROW()-2</f>
        <v>1093</v>
      </c>
      <c r="B1095" s="1" t="n">
        <f aca="false">INT(A1095/$N$1)</f>
        <v>60</v>
      </c>
      <c r="C1095" s="1" t="n">
        <f aca="false">INT(MOD(A1095,$N$1) / 2)</f>
        <v>6</v>
      </c>
      <c r="D1095" s="1" t="n">
        <f aca="false">_xlfn.BITAND(A1095,1)</f>
        <v>1</v>
      </c>
      <c r="F1095" s="1" t="str">
        <f aca="false">DEC2HEX(B1095*$N$3*18)</f>
        <v>10E00</v>
      </c>
      <c r="G1095" s="1" t="str">
        <f aca="false">DEC2HEX(C1095*7)</f>
        <v>2A</v>
      </c>
      <c r="H1095" s="1" t="str">
        <f aca="false">IF(D1095=0, 33, "cc")</f>
        <v>cc</v>
      </c>
    </row>
    <row r="1096" customFormat="false" ht="18.65" hidden="false" customHeight="true" outlineLevel="0" collapsed="false">
      <c r="A1096" s="1" t="n">
        <f aca="false">ROW()-2</f>
        <v>1094</v>
      </c>
      <c r="B1096" s="1" t="n">
        <f aca="false">INT(A1096/$N$1)</f>
        <v>60</v>
      </c>
      <c r="C1096" s="1" t="n">
        <f aca="false">INT(MOD(A1096,$N$1) / 2)</f>
        <v>7</v>
      </c>
      <c r="D1096" s="1" t="n">
        <f aca="false">_xlfn.BITAND(A1096,1)</f>
        <v>0</v>
      </c>
      <c r="F1096" s="1" t="str">
        <f aca="false">DEC2HEX(B1096*$N$3*18)</f>
        <v>10E00</v>
      </c>
      <c r="G1096" s="1" t="str">
        <f aca="false">DEC2HEX(C1096*7)</f>
        <v>31</v>
      </c>
      <c r="H1096" s="1" t="n">
        <f aca="false">IF(D1096=0, 33, "cc")</f>
        <v>33</v>
      </c>
    </row>
    <row r="1097" customFormat="false" ht="18.65" hidden="false" customHeight="true" outlineLevel="0" collapsed="false">
      <c r="A1097" s="1" t="n">
        <f aca="false">ROW()-2</f>
        <v>1095</v>
      </c>
      <c r="B1097" s="1" t="n">
        <f aca="false">INT(A1097/$N$1)</f>
        <v>60</v>
      </c>
      <c r="C1097" s="1" t="n">
        <f aca="false">INT(MOD(A1097,$N$1) / 2)</f>
        <v>7</v>
      </c>
      <c r="D1097" s="1" t="n">
        <f aca="false">_xlfn.BITAND(A1097,1)</f>
        <v>1</v>
      </c>
      <c r="F1097" s="1" t="str">
        <f aca="false">DEC2HEX(B1097*$N$3*18)</f>
        <v>10E00</v>
      </c>
      <c r="G1097" s="1" t="str">
        <f aca="false">DEC2HEX(C1097*7)</f>
        <v>31</v>
      </c>
      <c r="H1097" s="1" t="str">
        <f aca="false">IF(D1097=0, 33, "cc")</f>
        <v>cc</v>
      </c>
    </row>
    <row r="1098" customFormat="false" ht="18.65" hidden="false" customHeight="true" outlineLevel="0" collapsed="false">
      <c r="A1098" s="1" t="n">
        <f aca="false">ROW()-2</f>
        <v>1096</v>
      </c>
      <c r="B1098" s="1" t="n">
        <f aca="false">INT(A1098/$N$1)</f>
        <v>60</v>
      </c>
      <c r="C1098" s="1" t="n">
        <f aca="false">INT(MOD(A1098,$N$1) / 2)</f>
        <v>8</v>
      </c>
      <c r="D1098" s="1" t="n">
        <f aca="false">_xlfn.BITAND(A1098,1)</f>
        <v>0</v>
      </c>
      <c r="F1098" s="1" t="str">
        <f aca="false">DEC2HEX(B1098*$N$3*18)</f>
        <v>10E00</v>
      </c>
      <c r="G1098" s="1" t="str">
        <f aca="false">DEC2HEX(C1098*7)</f>
        <v>38</v>
      </c>
      <c r="H1098" s="1" t="n">
        <f aca="false">IF(D1098=0, 33, "cc")</f>
        <v>33</v>
      </c>
    </row>
    <row r="1099" customFormat="false" ht="18.65" hidden="false" customHeight="true" outlineLevel="0" collapsed="false">
      <c r="A1099" s="1" t="n">
        <f aca="false">ROW()-2</f>
        <v>1097</v>
      </c>
      <c r="B1099" s="1" t="n">
        <f aca="false">INT(A1099/$N$1)</f>
        <v>60</v>
      </c>
      <c r="C1099" s="1" t="n">
        <f aca="false">INT(MOD(A1099,$N$1) / 2)</f>
        <v>8</v>
      </c>
      <c r="D1099" s="1" t="n">
        <f aca="false">_xlfn.BITAND(A1099,1)</f>
        <v>1</v>
      </c>
      <c r="F1099" s="1" t="str">
        <f aca="false">DEC2HEX(B1099*$N$3*18)</f>
        <v>10E00</v>
      </c>
      <c r="G1099" s="1" t="str">
        <f aca="false">DEC2HEX(C1099*7)</f>
        <v>38</v>
      </c>
      <c r="H1099" s="1" t="str">
        <f aca="false">IF(D1099=0, 33, "cc")</f>
        <v>cc</v>
      </c>
    </row>
    <row r="1100" customFormat="false" ht="18.65" hidden="false" customHeight="true" outlineLevel="0" collapsed="false">
      <c r="A1100" s="1" t="n">
        <f aca="false">ROW()-2</f>
        <v>1098</v>
      </c>
      <c r="B1100" s="1" t="n">
        <f aca="false">INT(A1100/$N$1)</f>
        <v>61</v>
      </c>
      <c r="C1100" s="1" t="n">
        <f aca="false">INT(MOD(A1100,$N$1) / 2)</f>
        <v>0</v>
      </c>
      <c r="D1100" s="1" t="n">
        <f aca="false">_xlfn.BITAND(A1100,1)</f>
        <v>0</v>
      </c>
      <c r="F1100" s="1" t="str">
        <f aca="false">DEC2HEX(B1100*$N$3*18)</f>
        <v>11280</v>
      </c>
      <c r="G1100" s="1" t="str">
        <f aca="false">DEC2HEX(C1100*7)</f>
        <v>0</v>
      </c>
      <c r="H1100" s="1" t="n">
        <f aca="false">IF(D1100=0, 33, "cc")</f>
        <v>33</v>
      </c>
    </row>
    <row r="1101" customFormat="false" ht="18.65" hidden="false" customHeight="true" outlineLevel="0" collapsed="false">
      <c r="A1101" s="1" t="n">
        <f aca="false">ROW()-2</f>
        <v>1099</v>
      </c>
      <c r="B1101" s="1" t="n">
        <f aca="false">INT(A1101/$N$1)</f>
        <v>61</v>
      </c>
      <c r="C1101" s="1" t="n">
        <f aca="false">INT(MOD(A1101,$N$1) / 2)</f>
        <v>0</v>
      </c>
      <c r="D1101" s="1" t="n">
        <f aca="false">_xlfn.BITAND(A1101,1)</f>
        <v>1</v>
      </c>
      <c r="F1101" s="1" t="str">
        <f aca="false">DEC2HEX(B1101*$N$3*18)</f>
        <v>11280</v>
      </c>
      <c r="G1101" s="1" t="str">
        <f aca="false">DEC2HEX(C1101*7)</f>
        <v>0</v>
      </c>
      <c r="H1101" s="1" t="str">
        <f aca="false">IF(D1101=0, 33, "cc")</f>
        <v>cc</v>
      </c>
    </row>
    <row r="1102" customFormat="false" ht="18.65" hidden="false" customHeight="true" outlineLevel="0" collapsed="false">
      <c r="A1102" s="1" t="n">
        <f aca="false">ROW()-2</f>
        <v>1100</v>
      </c>
      <c r="B1102" s="1" t="n">
        <f aca="false">INT(A1102/$N$1)</f>
        <v>61</v>
      </c>
      <c r="C1102" s="1" t="n">
        <f aca="false">INT(MOD(A1102,$N$1) / 2)</f>
        <v>1</v>
      </c>
      <c r="D1102" s="1" t="n">
        <f aca="false">_xlfn.BITAND(A1102,1)</f>
        <v>0</v>
      </c>
      <c r="F1102" s="1" t="str">
        <f aca="false">DEC2HEX(B1102*$N$3*18)</f>
        <v>11280</v>
      </c>
      <c r="G1102" s="1" t="str">
        <f aca="false">DEC2HEX(C1102*7)</f>
        <v>7</v>
      </c>
      <c r="H1102" s="1" t="n">
        <f aca="false">IF(D1102=0, 33, "cc")</f>
        <v>33</v>
      </c>
    </row>
    <row r="1103" customFormat="false" ht="18.65" hidden="false" customHeight="true" outlineLevel="0" collapsed="false">
      <c r="A1103" s="1" t="n">
        <f aca="false">ROW()-2</f>
        <v>1101</v>
      </c>
      <c r="B1103" s="1" t="n">
        <f aca="false">INT(A1103/$N$1)</f>
        <v>61</v>
      </c>
      <c r="C1103" s="1" t="n">
        <f aca="false">INT(MOD(A1103,$N$1) / 2)</f>
        <v>1</v>
      </c>
      <c r="D1103" s="1" t="n">
        <f aca="false">_xlfn.BITAND(A1103,1)</f>
        <v>1</v>
      </c>
      <c r="F1103" s="1" t="str">
        <f aca="false">DEC2HEX(B1103*$N$3*18)</f>
        <v>11280</v>
      </c>
      <c r="G1103" s="1" t="str">
        <f aca="false">DEC2HEX(C1103*7)</f>
        <v>7</v>
      </c>
      <c r="H1103" s="1" t="str">
        <f aca="false">IF(D1103=0, 33, "cc")</f>
        <v>cc</v>
      </c>
    </row>
    <row r="1104" customFormat="false" ht="18.65" hidden="false" customHeight="true" outlineLevel="0" collapsed="false">
      <c r="A1104" s="1" t="n">
        <f aca="false">ROW()-2</f>
        <v>1102</v>
      </c>
      <c r="B1104" s="1" t="n">
        <f aca="false">INT(A1104/$N$1)</f>
        <v>61</v>
      </c>
      <c r="C1104" s="1" t="n">
        <f aca="false">INT(MOD(A1104,$N$1) / 2)</f>
        <v>2</v>
      </c>
      <c r="D1104" s="1" t="n">
        <f aca="false">_xlfn.BITAND(A1104,1)</f>
        <v>0</v>
      </c>
      <c r="F1104" s="1" t="str">
        <f aca="false">DEC2HEX(B1104*$N$3*18)</f>
        <v>11280</v>
      </c>
      <c r="G1104" s="1" t="str">
        <f aca="false">DEC2HEX(C1104*7)</f>
        <v>E</v>
      </c>
      <c r="H1104" s="1" t="n">
        <f aca="false">IF(D1104=0, 33, "cc")</f>
        <v>33</v>
      </c>
    </row>
    <row r="1105" customFormat="false" ht="18.65" hidden="false" customHeight="true" outlineLevel="0" collapsed="false">
      <c r="A1105" s="1" t="n">
        <f aca="false">ROW()-2</f>
        <v>1103</v>
      </c>
      <c r="B1105" s="1" t="n">
        <f aca="false">INT(A1105/$N$1)</f>
        <v>61</v>
      </c>
      <c r="C1105" s="1" t="n">
        <f aca="false">INT(MOD(A1105,$N$1) / 2)</f>
        <v>2</v>
      </c>
      <c r="D1105" s="1" t="n">
        <f aca="false">_xlfn.BITAND(A1105,1)</f>
        <v>1</v>
      </c>
      <c r="F1105" s="1" t="str">
        <f aca="false">DEC2HEX(B1105*$N$3*18)</f>
        <v>11280</v>
      </c>
      <c r="G1105" s="1" t="str">
        <f aca="false">DEC2HEX(C1105*7)</f>
        <v>E</v>
      </c>
      <c r="H1105" s="1" t="str">
        <f aca="false">IF(D1105=0, 33, "cc")</f>
        <v>cc</v>
      </c>
    </row>
    <row r="1106" customFormat="false" ht="18.65" hidden="false" customHeight="true" outlineLevel="0" collapsed="false">
      <c r="A1106" s="1" t="n">
        <f aca="false">ROW()-2</f>
        <v>1104</v>
      </c>
      <c r="B1106" s="1" t="n">
        <f aca="false">INT(A1106/$N$1)</f>
        <v>61</v>
      </c>
      <c r="C1106" s="1" t="n">
        <f aca="false">INT(MOD(A1106,$N$1) / 2)</f>
        <v>3</v>
      </c>
      <c r="D1106" s="1" t="n">
        <f aca="false">_xlfn.BITAND(A1106,1)</f>
        <v>0</v>
      </c>
      <c r="F1106" s="1" t="str">
        <f aca="false">DEC2HEX(B1106*$N$3*18)</f>
        <v>11280</v>
      </c>
      <c r="G1106" s="1" t="str">
        <f aca="false">DEC2HEX(C1106*7)</f>
        <v>15</v>
      </c>
      <c r="H1106" s="1" t="n">
        <f aca="false">IF(D1106=0, 33, "cc")</f>
        <v>33</v>
      </c>
    </row>
    <row r="1107" customFormat="false" ht="18.65" hidden="false" customHeight="true" outlineLevel="0" collapsed="false">
      <c r="A1107" s="1" t="n">
        <f aca="false">ROW()-2</f>
        <v>1105</v>
      </c>
      <c r="B1107" s="1" t="n">
        <f aca="false">INT(A1107/$N$1)</f>
        <v>61</v>
      </c>
      <c r="C1107" s="1" t="n">
        <f aca="false">INT(MOD(A1107,$N$1) / 2)</f>
        <v>3</v>
      </c>
      <c r="D1107" s="1" t="n">
        <f aca="false">_xlfn.BITAND(A1107,1)</f>
        <v>1</v>
      </c>
      <c r="F1107" s="1" t="str">
        <f aca="false">DEC2HEX(B1107*$N$3*18)</f>
        <v>11280</v>
      </c>
      <c r="G1107" s="1" t="str">
        <f aca="false">DEC2HEX(C1107*7)</f>
        <v>15</v>
      </c>
      <c r="H1107" s="1" t="str">
        <f aca="false">IF(D1107=0, 33, "cc")</f>
        <v>cc</v>
      </c>
    </row>
    <row r="1108" customFormat="false" ht="18.65" hidden="false" customHeight="true" outlineLevel="0" collapsed="false">
      <c r="A1108" s="1" t="n">
        <f aca="false">ROW()-2</f>
        <v>1106</v>
      </c>
      <c r="B1108" s="1" t="n">
        <f aca="false">INT(A1108/$N$1)</f>
        <v>61</v>
      </c>
      <c r="C1108" s="1" t="n">
        <f aca="false">INT(MOD(A1108,$N$1) / 2)</f>
        <v>4</v>
      </c>
      <c r="D1108" s="1" t="n">
        <f aca="false">_xlfn.BITAND(A1108,1)</f>
        <v>0</v>
      </c>
      <c r="F1108" s="1" t="str">
        <f aca="false">DEC2HEX(B1108*$N$3*18)</f>
        <v>11280</v>
      </c>
      <c r="G1108" s="1" t="str">
        <f aca="false">DEC2HEX(C1108*7)</f>
        <v>1C</v>
      </c>
      <c r="H1108" s="1" t="n">
        <f aca="false">IF(D1108=0, 33, "cc")</f>
        <v>33</v>
      </c>
    </row>
    <row r="1109" customFormat="false" ht="18.65" hidden="false" customHeight="true" outlineLevel="0" collapsed="false">
      <c r="A1109" s="1" t="n">
        <f aca="false">ROW()-2</f>
        <v>1107</v>
      </c>
      <c r="B1109" s="1" t="n">
        <f aca="false">INT(A1109/$N$1)</f>
        <v>61</v>
      </c>
      <c r="C1109" s="1" t="n">
        <f aca="false">INT(MOD(A1109,$N$1) / 2)</f>
        <v>4</v>
      </c>
      <c r="D1109" s="1" t="n">
        <f aca="false">_xlfn.BITAND(A1109,1)</f>
        <v>1</v>
      </c>
      <c r="F1109" s="1" t="str">
        <f aca="false">DEC2HEX(B1109*$N$3*18)</f>
        <v>11280</v>
      </c>
      <c r="G1109" s="1" t="str">
        <f aca="false">DEC2HEX(C1109*7)</f>
        <v>1C</v>
      </c>
      <c r="H1109" s="1" t="str">
        <f aca="false">IF(D1109=0, 33, "cc")</f>
        <v>cc</v>
      </c>
    </row>
    <row r="1110" customFormat="false" ht="18.65" hidden="false" customHeight="true" outlineLevel="0" collapsed="false">
      <c r="A1110" s="1" t="n">
        <f aca="false">ROW()-2</f>
        <v>1108</v>
      </c>
      <c r="B1110" s="1" t="n">
        <f aca="false">INT(A1110/$N$1)</f>
        <v>61</v>
      </c>
      <c r="C1110" s="1" t="n">
        <f aca="false">INT(MOD(A1110,$N$1) / 2)</f>
        <v>5</v>
      </c>
      <c r="D1110" s="1" t="n">
        <f aca="false">_xlfn.BITAND(A1110,1)</f>
        <v>0</v>
      </c>
      <c r="F1110" s="1" t="str">
        <f aca="false">DEC2HEX(B1110*$N$3*18)</f>
        <v>11280</v>
      </c>
      <c r="G1110" s="1" t="str">
        <f aca="false">DEC2HEX(C1110*7)</f>
        <v>23</v>
      </c>
      <c r="H1110" s="1" t="n">
        <f aca="false">IF(D1110=0, 33, "cc")</f>
        <v>33</v>
      </c>
    </row>
    <row r="1111" customFormat="false" ht="18.65" hidden="false" customHeight="true" outlineLevel="0" collapsed="false">
      <c r="A1111" s="1" t="n">
        <f aca="false">ROW()-2</f>
        <v>1109</v>
      </c>
      <c r="B1111" s="1" t="n">
        <f aca="false">INT(A1111/$N$1)</f>
        <v>61</v>
      </c>
      <c r="C1111" s="1" t="n">
        <f aca="false">INT(MOD(A1111,$N$1) / 2)</f>
        <v>5</v>
      </c>
      <c r="D1111" s="1" t="n">
        <f aca="false">_xlfn.BITAND(A1111,1)</f>
        <v>1</v>
      </c>
      <c r="F1111" s="1" t="str">
        <f aca="false">DEC2HEX(B1111*$N$3*18)</f>
        <v>11280</v>
      </c>
      <c r="G1111" s="1" t="str">
        <f aca="false">DEC2HEX(C1111*7)</f>
        <v>23</v>
      </c>
      <c r="H1111" s="1" t="str">
        <f aca="false">IF(D1111=0, 33, "cc")</f>
        <v>cc</v>
      </c>
    </row>
    <row r="1112" customFormat="false" ht="18.65" hidden="false" customHeight="true" outlineLevel="0" collapsed="false">
      <c r="A1112" s="1" t="n">
        <f aca="false">ROW()-2</f>
        <v>1110</v>
      </c>
      <c r="B1112" s="1" t="n">
        <f aca="false">INT(A1112/$N$1)</f>
        <v>61</v>
      </c>
      <c r="C1112" s="1" t="n">
        <f aca="false">INT(MOD(A1112,$N$1) / 2)</f>
        <v>6</v>
      </c>
      <c r="D1112" s="1" t="n">
        <f aca="false">_xlfn.BITAND(A1112,1)</f>
        <v>0</v>
      </c>
      <c r="F1112" s="1" t="str">
        <f aca="false">DEC2HEX(B1112*$N$3*18)</f>
        <v>11280</v>
      </c>
      <c r="G1112" s="1" t="str">
        <f aca="false">DEC2HEX(C1112*7)</f>
        <v>2A</v>
      </c>
      <c r="H1112" s="1" t="n">
        <f aca="false">IF(D1112=0, 33, "cc")</f>
        <v>33</v>
      </c>
    </row>
    <row r="1113" customFormat="false" ht="18.65" hidden="false" customHeight="true" outlineLevel="0" collapsed="false">
      <c r="A1113" s="1" t="n">
        <f aca="false">ROW()-2</f>
        <v>1111</v>
      </c>
      <c r="B1113" s="1" t="n">
        <f aca="false">INT(A1113/$N$1)</f>
        <v>61</v>
      </c>
      <c r="C1113" s="1" t="n">
        <f aca="false">INT(MOD(A1113,$N$1) / 2)</f>
        <v>6</v>
      </c>
      <c r="D1113" s="1" t="n">
        <f aca="false">_xlfn.BITAND(A1113,1)</f>
        <v>1</v>
      </c>
      <c r="F1113" s="1" t="str">
        <f aca="false">DEC2HEX(B1113*$N$3*18)</f>
        <v>11280</v>
      </c>
      <c r="G1113" s="1" t="str">
        <f aca="false">DEC2HEX(C1113*7)</f>
        <v>2A</v>
      </c>
      <c r="H1113" s="1" t="str">
        <f aca="false">IF(D1113=0, 33, "cc")</f>
        <v>cc</v>
      </c>
    </row>
    <row r="1114" customFormat="false" ht="18.65" hidden="false" customHeight="true" outlineLevel="0" collapsed="false">
      <c r="A1114" s="1" t="n">
        <f aca="false">ROW()-2</f>
        <v>1112</v>
      </c>
      <c r="B1114" s="1" t="n">
        <f aca="false">INT(A1114/$N$1)</f>
        <v>61</v>
      </c>
      <c r="C1114" s="1" t="n">
        <f aca="false">INT(MOD(A1114,$N$1) / 2)</f>
        <v>7</v>
      </c>
      <c r="D1114" s="1" t="n">
        <f aca="false">_xlfn.BITAND(A1114,1)</f>
        <v>0</v>
      </c>
      <c r="F1114" s="1" t="str">
        <f aca="false">DEC2HEX(B1114*$N$3*18)</f>
        <v>11280</v>
      </c>
      <c r="G1114" s="1" t="str">
        <f aca="false">DEC2HEX(C1114*7)</f>
        <v>31</v>
      </c>
      <c r="H1114" s="1" t="n">
        <f aca="false">IF(D1114=0, 33, "cc")</f>
        <v>33</v>
      </c>
    </row>
    <row r="1115" customFormat="false" ht="18.65" hidden="false" customHeight="true" outlineLevel="0" collapsed="false">
      <c r="A1115" s="1" t="n">
        <f aca="false">ROW()-2</f>
        <v>1113</v>
      </c>
      <c r="B1115" s="1" t="n">
        <f aca="false">INT(A1115/$N$1)</f>
        <v>61</v>
      </c>
      <c r="C1115" s="1" t="n">
        <f aca="false">INT(MOD(A1115,$N$1) / 2)</f>
        <v>7</v>
      </c>
      <c r="D1115" s="1" t="n">
        <f aca="false">_xlfn.BITAND(A1115,1)</f>
        <v>1</v>
      </c>
      <c r="F1115" s="1" t="str">
        <f aca="false">DEC2HEX(B1115*$N$3*18)</f>
        <v>11280</v>
      </c>
      <c r="G1115" s="1" t="str">
        <f aca="false">DEC2HEX(C1115*7)</f>
        <v>31</v>
      </c>
      <c r="H1115" s="1" t="str">
        <f aca="false">IF(D1115=0, 33, "cc")</f>
        <v>cc</v>
      </c>
    </row>
    <row r="1116" customFormat="false" ht="18.65" hidden="false" customHeight="true" outlineLevel="0" collapsed="false">
      <c r="A1116" s="1" t="n">
        <f aca="false">ROW()-2</f>
        <v>1114</v>
      </c>
      <c r="B1116" s="1" t="n">
        <f aca="false">INT(A1116/$N$1)</f>
        <v>61</v>
      </c>
      <c r="C1116" s="1" t="n">
        <f aca="false">INT(MOD(A1116,$N$1) / 2)</f>
        <v>8</v>
      </c>
      <c r="D1116" s="1" t="n">
        <f aca="false">_xlfn.BITAND(A1116,1)</f>
        <v>0</v>
      </c>
      <c r="F1116" s="1" t="str">
        <f aca="false">DEC2HEX(B1116*$N$3*18)</f>
        <v>11280</v>
      </c>
      <c r="G1116" s="1" t="str">
        <f aca="false">DEC2HEX(C1116*7)</f>
        <v>38</v>
      </c>
      <c r="H1116" s="1" t="n">
        <f aca="false">IF(D1116=0, 33, "cc")</f>
        <v>33</v>
      </c>
    </row>
    <row r="1117" customFormat="false" ht="18.65" hidden="false" customHeight="true" outlineLevel="0" collapsed="false">
      <c r="A1117" s="1" t="n">
        <f aca="false">ROW()-2</f>
        <v>1115</v>
      </c>
      <c r="B1117" s="1" t="n">
        <f aca="false">INT(A1117/$N$1)</f>
        <v>61</v>
      </c>
      <c r="C1117" s="1" t="n">
        <f aca="false">INT(MOD(A1117,$N$1) / 2)</f>
        <v>8</v>
      </c>
      <c r="D1117" s="1" t="n">
        <f aca="false">_xlfn.BITAND(A1117,1)</f>
        <v>1</v>
      </c>
      <c r="F1117" s="1" t="str">
        <f aca="false">DEC2HEX(B1117*$N$3*18)</f>
        <v>11280</v>
      </c>
      <c r="G1117" s="1" t="str">
        <f aca="false">DEC2HEX(C1117*7)</f>
        <v>38</v>
      </c>
      <c r="H1117" s="1" t="str">
        <f aca="false">IF(D1117=0, 33, "cc")</f>
        <v>cc</v>
      </c>
    </row>
    <row r="1118" customFormat="false" ht="18.65" hidden="false" customHeight="true" outlineLevel="0" collapsed="false">
      <c r="A1118" s="1" t="n">
        <f aca="false">ROW()-2</f>
        <v>1116</v>
      </c>
      <c r="B1118" s="1" t="n">
        <f aca="false">INT(A1118/$N$1)</f>
        <v>62</v>
      </c>
      <c r="C1118" s="1" t="n">
        <f aca="false">INT(MOD(A1118,$N$1) / 2)</f>
        <v>0</v>
      </c>
      <c r="D1118" s="1" t="n">
        <f aca="false">_xlfn.BITAND(A1118,1)</f>
        <v>0</v>
      </c>
      <c r="F1118" s="1" t="str">
        <f aca="false">DEC2HEX(B1118*$N$3*18)</f>
        <v>11700</v>
      </c>
      <c r="G1118" s="1" t="str">
        <f aca="false">DEC2HEX(C1118*7)</f>
        <v>0</v>
      </c>
      <c r="H1118" s="1" t="n">
        <f aca="false">IF(D1118=0, 33, "cc")</f>
        <v>33</v>
      </c>
    </row>
    <row r="1119" customFormat="false" ht="18.65" hidden="false" customHeight="true" outlineLevel="0" collapsed="false">
      <c r="A1119" s="1" t="n">
        <f aca="false">ROW()-2</f>
        <v>1117</v>
      </c>
      <c r="B1119" s="1" t="n">
        <f aca="false">INT(A1119/$N$1)</f>
        <v>62</v>
      </c>
      <c r="C1119" s="1" t="n">
        <f aca="false">INT(MOD(A1119,$N$1) / 2)</f>
        <v>0</v>
      </c>
      <c r="D1119" s="1" t="n">
        <f aca="false">_xlfn.BITAND(A1119,1)</f>
        <v>1</v>
      </c>
      <c r="F1119" s="1" t="str">
        <f aca="false">DEC2HEX(B1119*$N$3*18)</f>
        <v>11700</v>
      </c>
      <c r="G1119" s="1" t="str">
        <f aca="false">DEC2HEX(C1119*7)</f>
        <v>0</v>
      </c>
      <c r="H1119" s="1" t="str">
        <f aca="false">IF(D1119=0, 33, "cc")</f>
        <v>cc</v>
      </c>
    </row>
    <row r="1120" customFormat="false" ht="18.65" hidden="false" customHeight="true" outlineLevel="0" collapsed="false">
      <c r="A1120" s="1" t="n">
        <f aca="false">ROW()-2</f>
        <v>1118</v>
      </c>
      <c r="B1120" s="1" t="n">
        <f aca="false">INT(A1120/$N$1)</f>
        <v>62</v>
      </c>
      <c r="C1120" s="1" t="n">
        <f aca="false">INT(MOD(A1120,$N$1) / 2)</f>
        <v>1</v>
      </c>
      <c r="D1120" s="1" t="n">
        <f aca="false">_xlfn.BITAND(A1120,1)</f>
        <v>0</v>
      </c>
      <c r="F1120" s="1" t="str">
        <f aca="false">DEC2HEX(B1120*$N$3*18)</f>
        <v>11700</v>
      </c>
      <c r="G1120" s="1" t="str">
        <f aca="false">DEC2HEX(C1120*7)</f>
        <v>7</v>
      </c>
      <c r="H1120" s="1" t="n">
        <f aca="false">IF(D1120=0, 33, "cc")</f>
        <v>33</v>
      </c>
    </row>
    <row r="1121" customFormat="false" ht="18.65" hidden="false" customHeight="true" outlineLevel="0" collapsed="false">
      <c r="A1121" s="1" t="n">
        <f aca="false">ROW()-2</f>
        <v>1119</v>
      </c>
      <c r="B1121" s="1" t="n">
        <f aca="false">INT(A1121/$N$1)</f>
        <v>62</v>
      </c>
      <c r="C1121" s="1" t="n">
        <f aca="false">INT(MOD(A1121,$N$1) / 2)</f>
        <v>1</v>
      </c>
      <c r="D1121" s="1" t="n">
        <f aca="false">_xlfn.BITAND(A1121,1)</f>
        <v>1</v>
      </c>
      <c r="F1121" s="1" t="str">
        <f aca="false">DEC2HEX(B1121*$N$3*18)</f>
        <v>11700</v>
      </c>
      <c r="G1121" s="1" t="str">
        <f aca="false">DEC2HEX(C1121*7)</f>
        <v>7</v>
      </c>
      <c r="H1121" s="1" t="str">
        <f aca="false">IF(D1121=0, 33, "cc")</f>
        <v>cc</v>
      </c>
    </row>
    <row r="1122" customFormat="false" ht="18.65" hidden="false" customHeight="true" outlineLevel="0" collapsed="false">
      <c r="A1122" s="1" t="n">
        <f aca="false">ROW()-2</f>
        <v>1120</v>
      </c>
      <c r="B1122" s="1" t="n">
        <f aca="false">INT(A1122/$N$1)</f>
        <v>62</v>
      </c>
      <c r="C1122" s="1" t="n">
        <f aca="false">INT(MOD(A1122,$N$1) / 2)</f>
        <v>2</v>
      </c>
      <c r="D1122" s="1" t="n">
        <f aca="false">_xlfn.BITAND(A1122,1)</f>
        <v>0</v>
      </c>
      <c r="F1122" s="1" t="str">
        <f aca="false">DEC2HEX(B1122*$N$3*18)</f>
        <v>11700</v>
      </c>
      <c r="G1122" s="1" t="str">
        <f aca="false">DEC2HEX(C1122*7)</f>
        <v>E</v>
      </c>
      <c r="H1122" s="1" t="n">
        <f aca="false">IF(D1122=0, 33, "cc")</f>
        <v>33</v>
      </c>
    </row>
    <row r="1123" customFormat="false" ht="18.65" hidden="false" customHeight="true" outlineLevel="0" collapsed="false">
      <c r="A1123" s="1" t="n">
        <f aca="false">ROW()-2</f>
        <v>1121</v>
      </c>
      <c r="B1123" s="1" t="n">
        <f aca="false">INT(A1123/$N$1)</f>
        <v>62</v>
      </c>
      <c r="C1123" s="1" t="n">
        <f aca="false">INT(MOD(A1123,$N$1) / 2)</f>
        <v>2</v>
      </c>
      <c r="D1123" s="1" t="n">
        <f aca="false">_xlfn.BITAND(A1123,1)</f>
        <v>1</v>
      </c>
      <c r="F1123" s="1" t="str">
        <f aca="false">DEC2HEX(B1123*$N$3*18)</f>
        <v>11700</v>
      </c>
      <c r="G1123" s="1" t="str">
        <f aca="false">DEC2HEX(C1123*7)</f>
        <v>E</v>
      </c>
      <c r="H1123" s="1" t="str">
        <f aca="false">IF(D1123=0, 33, "cc")</f>
        <v>cc</v>
      </c>
    </row>
    <row r="1124" customFormat="false" ht="18.65" hidden="false" customHeight="true" outlineLevel="0" collapsed="false">
      <c r="A1124" s="1" t="n">
        <f aca="false">ROW()-2</f>
        <v>1122</v>
      </c>
      <c r="B1124" s="1" t="n">
        <f aca="false">INT(A1124/$N$1)</f>
        <v>62</v>
      </c>
      <c r="C1124" s="1" t="n">
        <f aca="false">INT(MOD(A1124,$N$1) / 2)</f>
        <v>3</v>
      </c>
      <c r="D1124" s="1" t="n">
        <f aca="false">_xlfn.BITAND(A1124,1)</f>
        <v>0</v>
      </c>
      <c r="F1124" s="1" t="str">
        <f aca="false">DEC2HEX(B1124*$N$3*18)</f>
        <v>11700</v>
      </c>
      <c r="G1124" s="1" t="str">
        <f aca="false">DEC2HEX(C1124*7)</f>
        <v>15</v>
      </c>
      <c r="H1124" s="1" t="n">
        <f aca="false">IF(D1124=0, 33, "cc")</f>
        <v>33</v>
      </c>
    </row>
    <row r="1125" customFormat="false" ht="18.65" hidden="false" customHeight="true" outlineLevel="0" collapsed="false">
      <c r="A1125" s="1" t="n">
        <f aca="false">ROW()-2</f>
        <v>1123</v>
      </c>
      <c r="B1125" s="1" t="n">
        <f aca="false">INT(A1125/$N$1)</f>
        <v>62</v>
      </c>
      <c r="C1125" s="1" t="n">
        <f aca="false">INT(MOD(A1125,$N$1) / 2)</f>
        <v>3</v>
      </c>
      <c r="D1125" s="1" t="n">
        <f aca="false">_xlfn.BITAND(A1125,1)</f>
        <v>1</v>
      </c>
      <c r="F1125" s="1" t="str">
        <f aca="false">DEC2HEX(B1125*$N$3*18)</f>
        <v>11700</v>
      </c>
      <c r="G1125" s="1" t="str">
        <f aca="false">DEC2HEX(C1125*7)</f>
        <v>15</v>
      </c>
      <c r="H1125" s="1" t="str">
        <f aca="false">IF(D1125=0, 33, "cc")</f>
        <v>cc</v>
      </c>
    </row>
    <row r="1126" customFormat="false" ht="18.65" hidden="false" customHeight="true" outlineLevel="0" collapsed="false">
      <c r="A1126" s="1" t="n">
        <f aca="false">ROW()-2</f>
        <v>1124</v>
      </c>
      <c r="B1126" s="1" t="n">
        <f aca="false">INT(A1126/$N$1)</f>
        <v>62</v>
      </c>
      <c r="C1126" s="1" t="n">
        <f aca="false">INT(MOD(A1126,$N$1) / 2)</f>
        <v>4</v>
      </c>
      <c r="D1126" s="1" t="n">
        <f aca="false">_xlfn.BITAND(A1126,1)</f>
        <v>0</v>
      </c>
      <c r="F1126" s="1" t="str">
        <f aca="false">DEC2HEX(B1126*$N$3*18)</f>
        <v>11700</v>
      </c>
      <c r="G1126" s="1" t="str">
        <f aca="false">DEC2HEX(C1126*7)</f>
        <v>1C</v>
      </c>
      <c r="H1126" s="1" t="n">
        <f aca="false">IF(D1126=0, 33, "cc")</f>
        <v>33</v>
      </c>
    </row>
    <row r="1127" customFormat="false" ht="18.65" hidden="false" customHeight="true" outlineLevel="0" collapsed="false">
      <c r="A1127" s="1" t="n">
        <f aca="false">ROW()-2</f>
        <v>1125</v>
      </c>
      <c r="B1127" s="1" t="n">
        <f aca="false">INT(A1127/$N$1)</f>
        <v>62</v>
      </c>
      <c r="C1127" s="1" t="n">
        <f aca="false">INT(MOD(A1127,$N$1) / 2)</f>
        <v>4</v>
      </c>
      <c r="D1127" s="1" t="n">
        <f aca="false">_xlfn.BITAND(A1127,1)</f>
        <v>1</v>
      </c>
      <c r="F1127" s="1" t="str">
        <f aca="false">DEC2HEX(B1127*$N$3*18)</f>
        <v>11700</v>
      </c>
      <c r="G1127" s="1" t="str">
        <f aca="false">DEC2HEX(C1127*7)</f>
        <v>1C</v>
      </c>
      <c r="H1127" s="1" t="str">
        <f aca="false">IF(D1127=0, 33, "cc")</f>
        <v>cc</v>
      </c>
    </row>
    <row r="1128" customFormat="false" ht="18.65" hidden="false" customHeight="true" outlineLevel="0" collapsed="false">
      <c r="A1128" s="1" t="n">
        <f aca="false">ROW()-2</f>
        <v>1126</v>
      </c>
      <c r="B1128" s="1" t="n">
        <f aca="false">INT(A1128/$N$1)</f>
        <v>62</v>
      </c>
      <c r="C1128" s="1" t="n">
        <f aca="false">INT(MOD(A1128,$N$1) / 2)</f>
        <v>5</v>
      </c>
      <c r="D1128" s="1" t="n">
        <f aca="false">_xlfn.BITAND(A1128,1)</f>
        <v>0</v>
      </c>
      <c r="F1128" s="1" t="str">
        <f aca="false">DEC2HEX(B1128*$N$3*18)</f>
        <v>11700</v>
      </c>
      <c r="G1128" s="1" t="str">
        <f aca="false">DEC2HEX(C1128*7)</f>
        <v>23</v>
      </c>
      <c r="H1128" s="1" t="n">
        <f aca="false">IF(D1128=0, 33, "cc")</f>
        <v>33</v>
      </c>
    </row>
    <row r="1129" customFormat="false" ht="18.65" hidden="false" customHeight="true" outlineLevel="0" collapsed="false">
      <c r="A1129" s="1" t="n">
        <f aca="false">ROW()-2</f>
        <v>1127</v>
      </c>
      <c r="B1129" s="1" t="n">
        <f aca="false">INT(A1129/$N$1)</f>
        <v>62</v>
      </c>
      <c r="C1129" s="1" t="n">
        <f aca="false">INT(MOD(A1129,$N$1) / 2)</f>
        <v>5</v>
      </c>
      <c r="D1129" s="1" t="n">
        <f aca="false">_xlfn.BITAND(A1129,1)</f>
        <v>1</v>
      </c>
      <c r="F1129" s="1" t="str">
        <f aca="false">DEC2HEX(B1129*$N$3*18)</f>
        <v>11700</v>
      </c>
      <c r="G1129" s="1" t="str">
        <f aca="false">DEC2HEX(C1129*7)</f>
        <v>23</v>
      </c>
      <c r="H1129" s="1" t="str">
        <f aca="false">IF(D1129=0, 33, "cc")</f>
        <v>cc</v>
      </c>
    </row>
    <row r="1130" customFormat="false" ht="18.65" hidden="false" customHeight="true" outlineLevel="0" collapsed="false">
      <c r="A1130" s="1" t="n">
        <f aca="false">ROW()-2</f>
        <v>1128</v>
      </c>
      <c r="B1130" s="1" t="n">
        <f aca="false">INT(A1130/$N$1)</f>
        <v>62</v>
      </c>
      <c r="C1130" s="1" t="n">
        <f aca="false">INT(MOD(A1130,$N$1) / 2)</f>
        <v>6</v>
      </c>
      <c r="D1130" s="1" t="n">
        <f aca="false">_xlfn.BITAND(A1130,1)</f>
        <v>0</v>
      </c>
      <c r="F1130" s="1" t="str">
        <f aca="false">DEC2HEX(B1130*$N$3*18)</f>
        <v>11700</v>
      </c>
      <c r="G1130" s="1" t="str">
        <f aca="false">DEC2HEX(C1130*7)</f>
        <v>2A</v>
      </c>
      <c r="H1130" s="1" t="n">
        <f aca="false">IF(D1130=0, 33, "cc")</f>
        <v>33</v>
      </c>
    </row>
    <row r="1131" customFormat="false" ht="18.65" hidden="false" customHeight="true" outlineLevel="0" collapsed="false">
      <c r="A1131" s="1" t="n">
        <f aca="false">ROW()-2</f>
        <v>1129</v>
      </c>
      <c r="B1131" s="1" t="n">
        <f aca="false">INT(A1131/$N$1)</f>
        <v>62</v>
      </c>
      <c r="C1131" s="1" t="n">
        <f aca="false">INT(MOD(A1131,$N$1) / 2)</f>
        <v>6</v>
      </c>
      <c r="D1131" s="1" t="n">
        <f aca="false">_xlfn.BITAND(A1131,1)</f>
        <v>1</v>
      </c>
      <c r="F1131" s="1" t="str">
        <f aca="false">DEC2HEX(B1131*$N$3*18)</f>
        <v>11700</v>
      </c>
      <c r="G1131" s="1" t="str">
        <f aca="false">DEC2HEX(C1131*7)</f>
        <v>2A</v>
      </c>
      <c r="H1131" s="1" t="str">
        <f aca="false">IF(D1131=0, 33, "cc")</f>
        <v>cc</v>
      </c>
    </row>
    <row r="1132" customFormat="false" ht="18.65" hidden="false" customHeight="true" outlineLevel="0" collapsed="false">
      <c r="A1132" s="1" t="n">
        <f aca="false">ROW()-2</f>
        <v>1130</v>
      </c>
      <c r="B1132" s="1" t="n">
        <f aca="false">INT(A1132/$N$1)</f>
        <v>62</v>
      </c>
      <c r="C1132" s="1" t="n">
        <f aca="false">INT(MOD(A1132,$N$1) / 2)</f>
        <v>7</v>
      </c>
      <c r="D1132" s="1" t="n">
        <f aca="false">_xlfn.BITAND(A1132,1)</f>
        <v>0</v>
      </c>
      <c r="F1132" s="1" t="str">
        <f aca="false">DEC2HEX(B1132*$N$3*18)</f>
        <v>11700</v>
      </c>
      <c r="G1132" s="1" t="str">
        <f aca="false">DEC2HEX(C1132*7)</f>
        <v>31</v>
      </c>
      <c r="H1132" s="1" t="n">
        <f aca="false">IF(D1132=0, 33, "cc")</f>
        <v>33</v>
      </c>
    </row>
    <row r="1133" customFormat="false" ht="18.65" hidden="false" customHeight="true" outlineLevel="0" collapsed="false">
      <c r="A1133" s="1" t="n">
        <f aca="false">ROW()-2</f>
        <v>1131</v>
      </c>
      <c r="B1133" s="1" t="n">
        <f aca="false">INT(A1133/$N$1)</f>
        <v>62</v>
      </c>
      <c r="C1133" s="1" t="n">
        <f aca="false">INT(MOD(A1133,$N$1) / 2)</f>
        <v>7</v>
      </c>
      <c r="D1133" s="1" t="n">
        <f aca="false">_xlfn.BITAND(A1133,1)</f>
        <v>1</v>
      </c>
      <c r="F1133" s="1" t="str">
        <f aca="false">DEC2HEX(B1133*$N$3*18)</f>
        <v>11700</v>
      </c>
      <c r="G1133" s="1" t="str">
        <f aca="false">DEC2HEX(C1133*7)</f>
        <v>31</v>
      </c>
      <c r="H1133" s="1" t="str">
        <f aca="false">IF(D1133=0, 33, "cc")</f>
        <v>cc</v>
      </c>
    </row>
    <row r="1134" customFormat="false" ht="18.65" hidden="false" customHeight="true" outlineLevel="0" collapsed="false">
      <c r="A1134" s="1" t="n">
        <f aca="false">ROW()-2</f>
        <v>1132</v>
      </c>
      <c r="B1134" s="1" t="n">
        <f aca="false">INT(A1134/$N$1)</f>
        <v>62</v>
      </c>
      <c r="C1134" s="1" t="n">
        <f aca="false">INT(MOD(A1134,$N$1) / 2)</f>
        <v>8</v>
      </c>
      <c r="D1134" s="1" t="n">
        <f aca="false">_xlfn.BITAND(A1134,1)</f>
        <v>0</v>
      </c>
      <c r="F1134" s="1" t="str">
        <f aca="false">DEC2HEX(B1134*$N$3*18)</f>
        <v>11700</v>
      </c>
      <c r="G1134" s="1" t="str">
        <f aca="false">DEC2HEX(C1134*7)</f>
        <v>38</v>
      </c>
      <c r="H1134" s="1" t="n">
        <f aca="false">IF(D1134=0, 33, "cc")</f>
        <v>33</v>
      </c>
    </row>
    <row r="1135" customFormat="false" ht="18.65" hidden="false" customHeight="true" outlineLevel="0" collapsed="false">
      <c r="A1135" s="1" t="n">
        <f aca="false">ROW()-2</f>
        <v>1133</v>
      </c>
      <c r="B1135" s="1" t="n">
        <f aca="false">INT(A1135/$N$1)</f>
        <v>62</v>
      </c>
      <c r="C1135" s="1" t="n">
        <f aca="false">INT(MOD(A1135,$N$1) / 2)</f>
        <v>8</v>
      </c>
      <c r="D1135" s="1" t="n">
        <f aca="false">_xlfn.BITAND(A1135,1)</f>
        <v>1</v>
      </c>
      <c r="F1135" s="1" t="str">
        <f aca="false">DEC2HEX(B1135*$N$3*18)</f>
        <v>11700</v>
      </c>
      <c r="G1135" s="1" t="str">
        <f aca="false">DEC2HEX(C1135*7)</f>
        <v>38</v>
      </c>
      <c r="H1135" s="1" t="str">
        <f aca="false">IF(D1135=0, 33, "cc")</f>
        <v>cc</v>
      </c>
    </row>
    <row r="1136" customFormat="false" ht="18.65" hidden="false" customHeight="true" outlineLevel="0" collapsed="false">
      <c r="A1136" s="1" t="n">
        <f aca="false">ROW()-2</f>
        <v>1134</v>
      </c>
      <c r="B1136" s="1" t="n">
        <f aca="false">INT(A1136/$N$1)</f>
        <v>63</v>
      </c>
      <c r="C1136" s="1" t="n">
        <f aca="false">INT(MOD(A1136,$N$1) / 2)</f>
        <v>0</v>
      </c>
      <c r="D1136" s="1" t="n">
        <f aca="false">_xlfn.BITAND(A1136,1)</f>
        <v>0</v>
      </c>
      <c r="F1136" s="1" t="str">
        <f aca="false">DEC2HEX(B1136*$N$3*18)</f>
        <v>11B80</v>
      </c>
      <c r="G1136" s="1" t="str">
        <f aca="false">DEC2HEX(C1136*7)</f>
        <v>0</v>
      </c>
      <c r="H1136" s="1" t="n">
        <f aca="false">IF(D1136=0, 33, "cc")</f>
        <v>33</v>
      </c>
    </row>
    <row r="1137" customFormat="false" ht="18.65" hidden="false" customHeight="true" outlineLevel="0" collapsed="false">
      <c r="A1137" s="1" t="n">
        <f aca="false">ROW()-2</f>
        <v>1135</v>
      </c>
      <c r="B1137" s="1" t="n">
        <f aca="false">INT(A1137/$N$1)</f>
        <v>63</v>
      </c>
      <c r="C1137" s="1" t="n">
        <f aca="false">INT(MOD(A1137,$N$1) / 2)</f>
        <v>0</v>
      </c>
      <c r="D1137" s="1" t="n">
        <f aca="false">_xlfn.BITAND(A1137,1)</f>
        <v>1</v>
      </c>
      <c r="F1137" s="1" t="str">
        <f aca="false">DEC2HEX(B1137*$N$3*18)</f>
        <v>11B80</v>
      </c>
      <c r="G1137" s="1" t="str">
        <f aca="false">DEC2HEX(C1137*7)</f>
        <v>0</v>
      </c>
      <c r="H1137" s="1" t="str">
        <f aca="false">IF(D1137=0, 33, "cc")</f>
        <v>cc</v>
      </c>
    </row>
    <row r="1138" customFormat="false" ht="18.65" hidden="false" customHeight="true" outlineLevel="0" collapsed="false">
      <c r="A1138" s="1" t="n">
        <f aca="false">ROW()-2</f>
        <v>1136</v>
      </c>
      <c r="B1138" s="1" t="n">
        <f aca="false">INT(A1138/$N$1)</f>
        <v>63</v>
      </c>
      <c r="C1138" s="1" t="n">
        <f aca="false">INT(MOD(A1138,$N$1) / 2)</f>
        <v>1</v>
      </c>
      <c r="D1138" s="1" t="n">
        <f aca="false">_xlfn.BITAND(A1138,1)</f>
        <v>0</v>
      </c>
      <c r="F1138" s="1" t="str">
        <f aca="false">DEC2HEX(B1138*$N$3*18)</f>
        <v>11B80</v>
      </c>
      <c r="G1138" s="1" t="str">
        <f aca="false">DEC2HEX(C1138*7)</f>
        <v>7</v>
      </c>
      <c r="H1138" s="1" t="n">
        <f aca="false">IF(D1138=0, 33, "cc")</f>
        <v>33</v>
      </c>
    </row>
    <row r="1139" customFormat="false" ht="18.65" hidden="false" customHeight="true" outlineLevel="0" collapsed="false">
      <c r="A1139" s="1" t="n">
        <f aca="false">ROW()-2</f>
        <v>1137</v>
      </c>
      <c r="B1139" s="1" t="n">
        <f aca="false">INT(A1139/$N$1)</f>
        <v>63</v>
      </c>
      <c r="C1139" s="1" t="n">
        <f aca="false">INT(MOD(A1139,$N$1) / 2)</f>
        <v>1</v>
      </c>
      <c r="D1139" s="1" t="n">
        <f aca="false">_xlfn.BITAND(A1139,1)</f>
        <v>1</v>
      </c>
      <c r="F1139" s="1" t="str">
        <f aca="false">DEC2HEX(B1139*$N$3*18)</f>
        <v>11B80</v>
      </c>
      <c r="G1139" s="1" t="str">
        <f aca="false">DEC2HEX(C1139*7)</f>
        <v>7</v>
      </c>
      <c r="H1139" s="1" t="str">
        <f aca="false">IF(D1139=0, 33, "cc")</f>
        <v>cc</v>
      </c>
    </row>
    <row r="1140" customFormat="false" ht="18.65" hidden="false" customHeight="true" outlineLevel="0" collapsed="false">
      <c r="A1140" s="1" t="n">
        <f aca="false">ROW()-2</f>
        <v>1138</v>
      </c>
      <c r="B1140" s="1" t="n">
        <f aca="false">INT(A1140/$N$1)</f>
        <v>63</v>
      </c>
      <c r="C1140" s="1" t="n">
        <f aca="false">INT(MOD(A1140,$N$1) / 2)</f>
        <v>2</v>
      </c>
      <c r="D1140" s="1" t="n">
        <f aca="false">_xlfn.BITAND(A1140,1)</f>
        <v>0</v>
      </c>
      <c r="F1140" s="1" t="str">
        <f aca="false">DEC2HEX(B1140*$N$3*18)</f>
        <v>11B80</v>
      </c>
      <c r="G1140" s="1" t="str">
        <f aca="false">DEC2HEX(C1140*7)</f>
        <v>E</v>
      </c>
      <c r="H1140" s="1" t="n">
        <f aca="false">IF(D1140=0, 33, "cc")</f>
        <v>33</v>
      </c>
    </row>
    <row r="1141" customFormat="false" ht="18.65" hidden="false" customHeight="true" outlineLevel="0" collapsed="false">
      <c r="A1141" s="1" t="n">
        <f aca="false">ROW()-2</f>
        <v>1139</v>
      </c>
      <c r="B1141" s="1" t="n">
        <f aca="false">INT(A1141/$N$1)</f>
        <v>63</v>
      </c>
      <c r="C1141" s="1" t="n">
        <f aca="false">INT(MOD(A1141,$N$1) / 2)</f>
        <v>2</v>
      </c>
      <c r="D1141" s="1" t="n">
        <f aca="false">_xlfn.BITAND(A1141,1)</f>
        <v>1</v>
      </c>
      <c r="F1141" s="1" t="str">
        <f aca="false">DEC2HEX(B1141*$N$3*18)</f>
        <v>11B80</v>
      </c>
      <c r="G1141" s="1" t="str">
        <f aca="false">DEC2HEX(C1141*7)</f>
        <v>E</v>
      </c>
      <c r="H1141" s="1" t="str">
        <f aca="false">IF(D1141=0, 33, "cc")</f>
        <v>cc</v>
      </c>
    </row>
    <row r="1142" customFormat="false" ht="18.65" hidden="false" customHeight="true" outlineLevel="0" collapsed="false">
      <c r="A1142" s="1" t="n">
        <f aca="false">ROW()-2</f>
        <v>1140</v>
      </c>
      <c r="B1142" s="1" t="n">
        <f aca="false">INT(A1142/$N$1)</f>
        <v>63</v>
      </c>
      <c r="C1142" s="1" t="n">
        <f aca="false">INT(MOD(A1142,$N$1) / 2)</f>
        <v>3</v>
      </c>
      <c r="D1142" s="1" t="n">
        <f aca="false">_xlfn.BITAND(A1142,1)</f>
        <v>0</v>
      </c>
      <c r="F1142" s="1" t="str">
        <f aca="false">DEC2HEX(B1142*$N$3*18)</f>
        <v>11B80</v>
      </c>
      <c r="G1142" s="1" t="str">
        <f aca="false">DEC2HEX(C1142*7)</f>
        <v>15</v>
      </c>
      <c r="H1142" s="1" t="n">
        <f aca="false">IF(D1142=0, 33, "cc")</f>
        <v>33</v>
      </c>
    </row>
    <row r="1143" customFormat="false" ht="18.65" hidden="false" customHeight="true" outlineLevel="0" collapsed="false">
      <c r="A1143" s="1" t="n">
        <f aca="false">ROW()-2</f>
        <v>1141</v>
      </c>
      <c r="B1143" s="1" t="n">
        <f aca="false">INT(A1143/$N$1)</f>
        <v>63</v>
      </c>
      <c r="C1143" s="1" t="n">
        <f aca="false">INT(MOD(A1143,$N$1) / 2)</f>
        <v>3</v>
      </c>
      <c r="D1143" s="1" t="n">
        <f aca="false">_xlfn.BITAND(A1143,1)</f>
        <v>1</v>
      </c>
      <c r="F1143" s="1" t="str">
        <f aca="false">DEC2HEX(B1143*$N$3*18)</f>
        <v>11B80</v>
      </c>
      <c r="G1143" s="1" t="str">
        <f aca="false">DEC2HEX(C1143*7)</f>
        <v>15</v>
      </c>
      <c r="H1143" s="1" t="str">
        <f aca="false">IF(D1143=0, 33, "cc")</f>
        <v>cc</v>
      </c>
    </row>
    <row r="1144" customFormat="false" ht="18.65" hidden="false" customHeight="true" outlineLevel="0" collapsed="false">
      <c r="A1144" s="1" t="n">
        <f aca="false">ROW()-2</f>
        <v>1142</v>
      </c>
      <c r="B1144" s="1" t="n">
        <f aca="false">INT(A1144/$N$1)</f>
        <v>63</v>
      </c>
      <c r="C1144" s="1" t="n">
        <f aca="false">INT(MOD(A1144,$N$1) / 2)</f>
        <v>4</v>
      </c>
      <c r="D1144" s="1" t="n">
        <f aca="false">_xlfn.BITAND(A1144,1)</f>
        <v>0</v>
      </c>
      <c r="F1144" s="1" t="str">
        <f aca="false">DEC2HEX(B1144*$N$3*18)</f>
        <v>11B80</v>
      </c>
      <c r="G1144" s="1" t="str">
        <f aca="false">DEC2HEX(C1144*7)</f>
        <v>1C</v>
      </c>
      <c r="H1144" s="1" t="n">
        <f aca="false">IF(D1144=0, 33, "cc")</f>
        <v>33</v>
      </c>
    </row>
    <row r="1145" customFormat="false" ht="18.65" hidden="false" customHeight="true" outlineLevel="0" collapsed="false">
      <c r="A1145" s="1" t="n">
        <f aca="false">ROW()-2</f>
        <v>1143</v>
      </c>
      <c r="B1145" s="1" t="n">
        <f aca="false">INT(A1145/$N$1)</f>
        <v>63</v>
      </c>
      <c r="C1145" s="1" t="n">
        <f aca="false">INT(MOD(A1145,$N$1) / 2)</f>
        <v>4</v>
      </c>
      <c r="D1145" s="1" t="n">
        <f aca="false">_xlfn.BITAND(A1145,1)</f>
        <v>1</v>
      </c>
      <c r="F1145" s="1" t="str">
        <f aca="false">DEC2HEX(B1145*$N$3*18)</f>
        <v>11B80</v>
      </c>
      <c r="G1145" s="1" t="str">
        <f aca="false">DEC2HEX(C1145*7)</f>
        <v>1C</v>
      </c>
      <c r="H1145" s="1" t="str">
        <f aca="false">IF(D1145=0, 33, "cc")</f>
        <v>cc</v>
      </c>
    </row>
    <row r="1146" customFormat="false" ht="18.65" hidden="false" customHeight="true" outlineLevel="0" collapsed="false">
      <c r="A1146" s="1" t="n">
        <f aca="false">ROW()-2</f>
        <v>1144</v>
      </c>
      <c r="B1146" s="1" t="n">
        <f aca="false">INT(A1146/$N$1)</f>
        <v>63</v>
      </c>
      <c r="C1146" s="1" t="n">
        <f aca="false">INT(MOD(A1146,$N$1) / 2)</f>
        <v>5</v>
      </c>
      <c r="D1146" s="1" t="n">
        <f aca="false">_xlfn.BITAND(A1146,1)</f>
        <v>0</v>
      </c>
      <c r="F1146" s="1" t="str">
        <f aca="false">DEC2HEX(B1146*$N$3*18)</f>
        <v>11B80</v>
      </c>
      <c r="G1146" s="1" t="str">
        <f aca="false">DEC2HEX(C1146*7)</f>
        <v>23</v>
      </c>
      <c r="H1146" s="1" t="n">
        <f aca="false">IF(D1146=0, 33, "cc")</f>
        <v>33</v>
      </c>
    </row>
    <row r="1147" customFormat="false" ht="18.65" hidden="false" customHeight="true" outlineLevel="0" collapsed="false">
      <c r="A1147" s="1" t="n">
        <f aca="false">ROW()-2</f>
        <v>1145</v>
      </c>
      <c r="B1147" s="1" t="n">
        <f aca="false">INT(A1147/$N$1)</f>
        <v>63</v>
      </c>
      <c r="C1147" s="1" t="n">
        <f aca="false">INT(MOD(A1147,$N$1) / 2)</f>
        <v>5</v>
      </c>
      <c r="D1147" s="1" t="n">
        <f aca="false">_xlfn.BITAND(A1147,1)</f>
        <v>1</v>
      </c>
      <c r="F1147" s="1" t="str">
        <f aca="false">DEC2HEX(B1147*$N$3*18)</f>
        <v>11B80</v>
      </c>
      <c r="G1147" s="1" t="str">
        <f aca="false">DEC2HEX(C1147*7)</f>
        <v>23</v>
      </c>
      <c r="H1147" s="1" t="str">
        <f aca="false">IF(D1147=0, 33, "cc")</f>
        <v>cc</v>
      </c>
    </row>
    <row r="1148" customFormat="false" ht="18.65" hidden="false" customHeight="true" outlineLevel="0" collapsed="false">
      <c r="A1148" s="1" t="n">
        <f aca="false">ROW()-2</f>
        <v>1146</v>
      </c>
      <c r="B1148" s="1" t="n">
        <f aca="false">INT(A1148/$N$1)</f>
        <v>63</v>
      </c>
      <c r="C1148" s="1" t="n">
        <f aca="false">INT(MOD(A1148,$N$1) / 2)</f>
        <v>6</v>
      </c>
      <c r="D1148" s="1" t="n">
        <f aca="false">_xlfn.BITAND(A1148,1)</f>
        <v>0</v>
      </c>
      <c r="F1148" s="1" t="str">
        <f aca="false">DEC2HEX(B1148*$N$3*18)</f>
        <v>11B80</v>
      </c>
      <c r="G1148" s="1" t="str">
        <f aca="false">DEC2HEX(C1148*7)</f>
        <v>2A</v>
      </c>
      <c r="H1148" s="1" t="n">
        <f aca="false">IF(D1148=0, 33, "cc")</f>
        <v>33</v>
      </c>
    </row>
    <row r="1149" customFormat="false" ht="18.65" hidden="false" customHeight="true" outlineLevel="0" collapsed="false">
      <c r="A1149" s="1" t="n">
        <f aca="false">ROW()-2</f>
        <v>1147</v>
      </c>
      <c r="B1149" s="1" t="n">
        <f aca="false">INT(A1149/$N$1)</f>
        <v>63</v>
      </c>
      <c r="C1149" s="1" t="n">
        <f aca="false">INT(MOD(A1149,$N$1) / 2)</f>
        <v>6</v>
      </c>
      <c r="D1149" s="1" t="n">
        <f aca="false">_xlfn.BITAND(A1149,1)</f>
        <v>1</v>
      </c>
      <c r="F1149" s="1" t="str">
        <f aca="false">DEC2HEX(B1149*$N$3*18)</f>
        <v>11B80</v>
      </c>
      <c r="G1149" s="1" t="str">
        <f aca="false">DEC2HEX(C1149*7)</f>
        <v>2A</v>
      </c>
      <c r="H1149" s="1" t="str">
        <f aca="false">IF(D1149=0, 33, "cc")</f>
        <v>cc</v>
      </c>
    </row>
    <row r="1150" customFormat="false" ht="18.65" hidden="false" customHeight="true" outlineLevel="0" collapsed="false">
      <c r="A1150" s="1" t="n">
        <f aca="false">ROW()-2</f>
        <v>1148</v>
      </c>
      <c r="B1150" s="1" t="n">
        <f aca="false">INT(A1150/$N$1)</f>
        <v>63</v>
      </c>
      <c r="C1150" s="1" t="n">
        <f aca="false">INT(MOD(A1150,$N$1) / 2)</f>
        <v>7</v>
      </c>
      <c r="D1150" s="1" t="n">
        <f aca="false">_xlfn.BITAND(A1150,1)</f>
        <v>0</v>
      </c>
      <c r="F1150" s="1" t="str">
        <f aca="false">DEC2HEX(B1150*$N$3*18)</f>
        <v>11B80</v>
      </c>
      <c r="G1150" s="1" t="str">
        <f aca="false">DEC2HEX(C1150*7)</f>
        <v>31</v>
      </c>
      <c r="H1150" s="1" t="n">
        <f aca="false">IF(D1150=0, 33, "cc")</f>
        <v>33</v>
      </c>
    </row>
    <row r="1151" customFormat="false" ht="18.65" hidden="false" customHeight="true" outlineLevel="0" collapsed="false">
      <c r="A1151" s="1" t="n">
        <f aca="false">ROW()-2</f>
        <v>1149</v>
      </c>
      <c r="B1151" s="1" t="n">
        <f aca="false">INT(A1151/$N$1)</f>
        <v>63</v>
      </c>
      <c r="C1151" s="1" t="n">
        <f aca="false">INT(MOD(A1151,$N$1) / 2)</f>
        <v>7</v>
      </c>
      <c r="D1151" s="1" t="n">
        <f aca="false">_xlfn.BITAND(A1151,1)</f>
        <v>1</v>
      </c>
      <c r="F1151" s="1" t="str">
        <f aca="false">DEC2HEX(B1151*$N$3*18)</f>
        <v>11B80</v>
      </c>
      <c r="G1151" s="1" t="str">
        <f aca="false">DEC2HEX(C1151*7)</f>
        <v>31</v>
      </c>
      <c r="H1151" s="1" t="str">
        <f aca="false">IF(D1151=0, 33, "cc")</f>
        <v>cc</v>
      </c>
    </row>
    <row r="1152" customFormat="false" ht="18.65" hidden="false" customHeight="true" outlineLevel="0" collapsed="false">
      <c r="A1152" s="1" t="n">
        <f aca="false">ROW()-2</f>
        <v>1150</v>
      </c>
      <c r="B1152" s="1" t="n">
        <f aca="false">INT(A1152/$N$1)</f>
        <v>63</v>
      </c>
      <c r="C1152" s="1" t="n">
        <f aca="false">INT(MOD(A1152,$N$1) / 2)</f>
        <v>8</v>
      </c>
      <c r="D1152" s="1" t="n">
        <f aca="false">_xlfn.BITAND(A1152,1)</f>
        <v>0</v>
      </c>
      <c r="F1152" s="1" t="str">
        <f aca="false">DEC2HEX(B1152*$N$3*18)</f>
        <v>11B80</v>
      </c>
      <c r="G1152" s="1" t="str">
        <f aca="false">DEC2HEX(C1152*7)</f>
        <v>38</v>
      </c>
      <c r="H1152" s="1" t="n">
        <f aca="false">IF(D1152=0, 33, "cc")</f>
        <v>33</v>
      </c>
    </row>
    <row r="1153" customFormat="false" ht="18.65" hidden="false" customHeight="true" outlineLevel="0" collapsed="false">
      <c r="A1153" s="1" t="n">
        <f aca="false">ROW()-2</f>
        <v>1151</v>
      </c>
      <c r="B1153" s="1" t="n">
        <f aca="false">INT(A1153/$N$1)</f>
        <v>63</v>
      </c>
      <c r="C1153" s="1" t="n">
        <f aca="false">INT(MOD(A1153,$N$1) / 2)</f>
        <v>8</v>
      </c>
      <c r="D1153" s="1" t="n">
        <f aca="false">_xlfn.BITAND(A1153,1)</f>
        <v>1</v>
      </c>
      <c r="F1153" s="1" t="str">
        <f aca="false">DEC2HEX(B1153*$N$3*18)</f>
        <v>11B80</v>
      </c>
      <c r="G1153" s="1" t="str">
        <f aca="false">DEC2HEX(C1153*7)</f>
        <v>38</v>
      </c>
      <c r="H1153" s="1" t="str">
        <f aca="false">IF(D1153=0, 33, "cc")</f>
        <v>cc</v>
      </c>
    </row>
    <row r="1154" customFormat="false" ht="18.65" hidden="false" customHeight="true" outlineLevel="0" collapsed="false">
      <c r="A1154" s="1" t="n">
        <f aca="false">ROW()-2</f>
        <v>1152</v>
      </c>
      <c r="B1154" s="1" t="n">
        <f aca="false">INT(A1154/$N$1)</f>
        <v>64</v>
      </c>
      <c r="C1154" s="1" t="n">
        <f aca="false">INT(MOD(A1154,$N$1) / 2)</f>
        <v>0</v>
      </c>
      <c r="D1154" s="1" t="n">
        <f aca="false">_xlfn.BITAND(A1154,1)</f>
        <v>0</v>
      </c>
      <c r="F1154" s="1" t="str">
        <f aca="false">DEC2HEX(B1154*$N$3*18)</f>
        <v>12000</v>
      </c>
      <c r="G1154" s="1" t="str">
        <f aca="false">DEC2HEX(C1154*7)</f>
        <v>0</v>
      </c>
      <c r="H1154" s="1" t="n">
        <f aca="false">IF(D1154=0, 33, "cc")</f>
        <v>33</v>
      </c>
    </row>
    <row r="1155" customFormat="false" ht="18.65" hidden="false" customHeight="true" outlineLevel="0" collapsed="false">
      <c r="A1155" s="1" t="n">
        <f aca="false">ROW()-2</f>
        <v>1153</v>
      </c>
      <c r="B1155" s="1" t="n">
        <f aca="false">INT(A1155/$N$1)</f>
        <v>64</v>
      </c>
      <c r="C1155" s="1" t="n">
        <f aca="false">INT(MOD(A1155,$N$1) / 2)</f>
        <v>0</v>
      </c>
      <c r="D1155" s="1" t="n">
        <f aca="false">_xlfn.BITAND(A1155,1)</f>
        <v>1</v>
      </c>
      <c r="F1155" s="1" t="str">
        <f aca="false">DEC2HEX(B1155*$N$3*18)</f>
        <v>12000</v>
      </c>
      <c r="G1155" s="1" t="str">
        <f aca="false">DEC2HEX(C1155*7)</f>
        <v>0</v>
      </c>
      <c r="H1155" s="1" t="str">
        <f aca="false">IF(D1155=0, 33, "cc")</f>
        <v>cc</v>
      </c>
    </row>
    <row r="1156" customFormat="false" ht="18.65" hidden="false" customHeight="true" outlineLevel="0" collapsed="false">
      <c r="A1156" s="1" t="n">
        <f aca="false">ROW()-2</f>
        <v>1154</v>
      </c>
      <c r="B1156" s="1" t="n">
        <f aca="false">INT(A1156/$N$1)</f>
        <v>64</v>
      </c>
      <c r="C1156" s="1" t="n">
        <f aca="false">INT(MOD(A1156,$N$1) / 2)</f>
        <v>1</v>
      </c>
      <c r="D1156" s="1" t="n">
        <f aca="false">_xlfn.BITAND(A1156,1)</f>
        <v>0</v>
      </c>
      <c r="F1156" s="1" t="str">
        <f aca="false">DEC2HEX(B1156*$N$3*18)</f>
        <v>12000</v>
      </c>
      <c r="G1156" s="1" t="str">
        <f aca="false">DEC2HEX(C1156*7)</f>
        <v>7</v>
      </c>
      <c r="H1156" s="1" t="n">
        <f aca="false">IF(D1156=0, 33, "cc")</f>
        <v>33</v>
      </c>
    </row>
    <row r="1157" customFormat="false" ht="18.65" hidden="false" customHeight="true" outlineLevel="0" collapsed="false">
      <c r="A1157" s="1" t="n">
        <f aca="false">ROW()-2</f>
        <v>1155</v>
      </c>
      <c r="B1157" s="1" t="n">
        <f aca="false">INT(A1157/$N$1)</f>
        <v>64</v>
      </c>
      <c r="C1157" s="1" t="n">
        <f aca="false">INT(MOD(A1157,$N$1) / 2)</f>
        <v>1</v>
      </c>
      <c r="D1157" s="1" t="n">
        <f aca="false">_xlfn.BITAND(A1157,1)</f>
        <v>1</v>
      </c>
      <c r="F1157" s="1" t="str">
        <f aca="false">DEC2HEX(B1157*$N$3*18)</f>
        <v>12000</v>
      </c>
      <c r="G1157" s="1" t="str">
        <f aca="false">DEC2HEX(C1157*7)</f>
        <v>7</v>
      </c>
      <c r="H1157" s="1" t="str">
        <f aca="false">IF(D1157=0, 33, "cc")</f>
        <v>cc</v>
      </c>
    </row>
    <row r="1158" customFormat="false" ht="18.65" hidden="false" customHeight="true" outlineLevel="0" collapsed="false">
      <c r="A1158" s="1" t="n">
        <f aca="false">ROW()-2</f>
        <v>1156</v>
      </c>
      <c r="B1158" s="1" t="n">
        <f aca="false">INT(A1158/$N$1)</f>
        <v>64</v>
      </c>
      <c r="C1158" s="1" t="n">
        <f aca="false">INT(MOD(A1158,$N$1) / 2)</f>
        <v>2</v>
      </c>
      <c r="D1158" s="1" t="n">
        <f aca="false">_xlfn.BITAND(A1158,1)</f>
        <v>0</v>
      </c>
      <c r="F1158" s="1" t="str">
        <f aca="false">DEC2HEX(B1158*$N$3*18)</f>
        <v>12000</v>
      </c>
      <c r="G1158" s="1" t="str">
        <f aca="false">DEC2HEX(C1158*7)</f>
        <v>E</v>
      </c>
      <c r="H1158" s="1" t="n">
        <f aca="false">IF(D1158=0, 33, "cc")</f>
        <v>33</v>
      </c>
    </row>
    <row r="1159" customFormat="false" ht="18.65" hidden="false" customHeight="true" outlineLevel="0" collapsed="false">
      <c r="A1159" s="1" t="n">
        <f aca="false">ROW()-2</f>
        <v>1157</v>
      </c>
      <c r="B1159" s="1" t="n">
        <f aca="false">INT(A1159/$N$1)</f>
        <v>64</v>
      </c>
      <c r="C1159" s="1" t="n">
        <f aca="false">INT(MOD(A1159,$N$1) / 2)</f>
        <v>2</v>
      </c>
      <c r="D1159" s="1" t="n">
        <f aca="false">_xlfn.BITAND(A1159,1)</f>
        <v>1</v>
      </c>
      <c r="F1159" s="1" t="str">
        <f aca="false">DEC2HEX(B1159*$N$3*18)</f>
        <v>12000</v>
      </c>
      <c r="G1159" s="1" t="str">
        <f aca="false">DEC2HEX(C1159*7)</f>
        <v>E</v>
      </c>
      <c r="H1159" s="1" t="str">
        <f aca="false">IF(D1159=0, 33, "cc")</f>
        <v>cc</v>
      </c>
    </row>
    <row r="1160" customFormat="false" ht="18.65" hidden="false" customHeight="true" outlineLevel="0" collapsed="false">
      <c r="A1160" s="1" t="n">
        <f aca="false">ROW()-2</f>
        <v>1158</v>
      </c>
      <c r="B1160" s="1" t="n">
        <f aca="false">INT(A1160/$N$1)</f>
        <v>64</v>
      </c>
      <c r="C1160" s="1" t="n">
        <f aca="false">INT(MOD(A1160,$N$1) / 2)</f>
        <v>3</v>
      </c>
      <c r="D1160" s="1" t="n">
        <f aca="false">_xlfn.BITAND(A1160,1)</f>
        <v>0</v>
      </c>
      <c r="F1160" s="1" t="str">
        <f aca="false">DEC2HEX(B1160*$N$3*18)</f>
        <v>12000</v>
      </c>
      <c r="G1160" s="1" t="str">
        <f aca="false">DEC2HEX(C1160*7)</f>
        <v>15</v>
      </c>
      <c r="H1160" s="1" t="n">
        <f aca="false">IF(D1160=0, 33, "cc")</f>
        <v>33</v>
      </c>
    </row>
    <row r="1161" customFormat="false" ht="18.65" hidden="false" customHeight="true" outlineLevel="0" collapsed="false">
      <c r="A1161" s="1" t="n">
        <f aca="false">ROW()-2</f>
        <v>1159</v>
      </c>
      <c r="B1161" s="1" t="n">
        <f aca="false">INT(A1161/$N$1)</f>
        <v>64</v>
      </c>
      <c r="C1161" s="1" t="n">
        <f aca="false">INT(MOD(A1161,$N$1) / 2)</f>
        <v>3</v>
      </c>
      <c r="D1161" s="1" t="n">
        <f aca="false">_xlfn.BITAND(A1161,1)</f>
        <v>1</v>
      </c>
      <c r="F1161" s="1" t="str">
        <f aca="false">DEC2HEX(B1161*$N$3*18)</f>
        <v>12000</v>
      </c>
      <c r="G1161" s="1" t="str">
        <f aca="false">DEC2HEX(C1161*7)</f>
        <v>15</v>
      </c>
      <c r="H1161" s="1" t="str">
        <f aca="false">IF(D1161=0, 33, "cc")</f>
        <v>cc</v>
      </c>
    </row>
    <row r="1162" customFormat="false" ht="18.65" hidden="false" customHeight="true" outlineLevel="0" collapsed="false">
      <c r="A1162" s="1" t="n">
        <f aca="false">ROW()-2</f>
        <v>1160</v>
      </c>
      <c r="B1162" s="1" t="n">
        <f aca="false">INT(A1162/$N$1)</f>
        <v>64</v>
      </c>
      <c r="C1162" s="1" t="n">
        <f aca="false">INT(MOD(A1162,$N$1) / 2)</f>
        <v>4</v>
      </c>
      <c r="D1162" s="1" t="n">
        <f aca="false">_xlfn.BITAND(A1162,1)</f>
        <v>0</v>
      </c>
      <c r="F1162" s="1" t="str">
        <f aca="false">DEC2HEX(B1162*$N$3*18)</f>
        <v>12000</v>
      </c>
      <c r="G1162" s="1" t="str">
        <f aca="false">DEC2HEX(C1162*7)</f>
        <v>1C</v>
      </c>
      <c r="H1162" s="1" t="n">
        <f aca="false">IF(D1162=0, 33, "cc")</f>
        <v>33</v>
      </c>
    </row>
    <row r="1163" customFormat="false" ht="18.65" hidden="false" customHeight="true" outlineLevel="0" collapsed="false">
      <c r="A1163" s="1" t="n">
        <f aca="false">ROW()-2</f>
        <v>1161</v>
      </c>
      <c r="B1163" s="1" t="n">
        <f aca="false">INT(A1163/$N$1)</f>
        <v>64</v>
      </c>
      <c r="C1163" s="1" t="n">
        <f aca="false">INT(MOD(A1163,$N$1) / 2)</f>
        <v>4</v>
      </c>
      <c r="D1163" s="1" t="n">
        <f aca="false">_xlfn.BITAND(A1163,1)</f>
        <v>1</v>
      </c>
      <c r="F1163" s="1" t="str">
        <f aca="false">DEC2HEX(B1163*$N$3*18)</f>
        <v>12000</v>
      </c>
      <c r="G1163" s="1" t="str">
        <f aca="false">DEC2HEX(C1163*7)</f>
        <v>1C</v>
      </c>
      <c r="H1163" s="1" t="str">
        <f aca="false">IF(D1163=0, 33, "cc")</f>
        <v>cc</v>
      </c>
    </row>
    <row r="1164" customFormat="false" ht="18.65" hidden="false" customHeight="true" outlineLevel="0" collapsed="false">
      <c r="A1164" s="1" t="n">
        <f aca="false">ROW()-2</f>
        <v>1162</v>
      </c>
      <c r="B1164" s="1" t="n">
        <f aca="false">INT(A1164/$N$1)</f>
        <v>64</v>
      </c>
      <c r="C1164" s="1" t="n">
        <f aca="false">INT(MOD(A1164,$N$1) / 2)</f>
        <v>5</v>
      </c>
      <c r="D1164" s="1" t="n">
        <f aca="false">_xlfn.BITAND(A1164,1)</f>
        <v>0</v>
      </c>
      <c r="F1164" s="1" t="str">
        <f aca="false">DEC2HEX(B1164*$N$3*18)</f>
        <v>12000</v>
      </c>
      <c r="G1164" s="1" t="str">
        <f aca="false">DEC2HEX(C1164*7)</f>
        <v>23</v>
      </c>
      <c r="H1164" s="1" t="n">
        <f aca="false">IF(D1164=0, 33, "cc")</f>
        <v>33</v>
      </c>
    </row>
    <row r="1165" customFormat="false" ht="18.65" hidden="false" customHeight="true" outlineLevel="0" collapsed="false">
      <c r="A1165" s="1" t="n">
        <f aca="false">ROW()-2</f>
        <v>1163</v>
      </c>
      <c r="B1165" s="1" t="n">
        <f aca="false">INT(A1165/$N$1)</f>
        <v>64</v>
      </c>
      <c r="C1165" s="1" t="n">
        <f aca="false">INT(MOD(A1165,$N$1) / 2)</f>
        <v>5</v>
      </c>
      <c r="D1165" s="1" t="n">
        <f aca="false">_xlfn.BITAND(A1165,1)</f>
        <v>1</v>
      </c>
      <c r="F1165" s="1" t="str">
        <f aca="false">DEC2HEX(B1165*$N$3*18)</f>
        <v>12000</v>
      </c>
      <c r="G1165" s="1" t="str">
        <f aca="false">DEC2HEX(C1165*7)</f>
        <v>23</v>
      </c>
      <c r="H1165" s="1" t="str">
        <f aca="false">IF(D1165=0, 33, "cc")</f>
        <v>cc</v>
      </c>
    </row>
    <row r="1166" customFormat="false" ht="18.65" hidden="false" customHeight="true" outlineLevel="0" collapsed="false">
      <c r="A1166" s="1" t="n">
        <f aca="false">ROW()-2</f>
        <v>1164</v>
      </c>
      <c r="B1166" s="1" t="n">
        <f aca="false">INT(A1166/$N$1)</f>
        <v>64</v>
      </c>
      <c r="C1166" s="1" t="n">
        <f aca="false">INT(MOD(A1166,$N$1) / 2)</f>
        <v>6</v>
      </c>
      <c r="D1166" s="1" t="n">
        <f aca="false">_xlfn.BITAND(A1166,1)</f>
        <v>0</v>
      </c>
      <c r="F1166" s="1" t="str">
        <f aca="false">DEC2HEX(B1166*$N$3*18)</f>
        <v>12000</v>
      </c>
      <c r="G1166" s="1" t="str">
        <f aca="false">DEC2HEX(C1166*7)</f>
        <v>2A</v>
      </c>
      <c r="H1166" s="1" t="n">
        <f aca="false">IF(D1166=0, 33, "cc")</f>
        <v>33</v>
      </c>
    </row>
    <row r="1167" customFormat="false" ht="18.65" hidden="false" customHeight="true" outlineLevel="0" collapsed="false">
      <c r="A1167" s="1" t="n">
        <f aca="false">ROW()-2</f>
        <v>1165</v>
      </c>
      <c r="B1167" s="1" t="n">
        <f aca="false">INT(A1167/$N$1)</f>
        <v>64</v>
      </c>
      <c r="C1167" s="1" t="n">
        <f aca="false">INT(MOD(A1167,$N$1) / 2)</f>
        <v>6</v>
      </c>
      <c r="D1167" s="1" t="n">
        <f aca="false">_xlfn.BITAND(A1167,1)</f>
        <v>1</v>
      </c>
      <c r="F1167" s="1" t="str">
        <f aca="false">DEC2HEX(B1167*$N$3*18)</f>
        <v>12000</v>
      </c>
      <c r="G1167" s="1" t="str">
        <f aca="false">DEC2HEX(C1167*7)</f>
        <v>2A</v>
      </c>
      <c r="H1167" s="1" t="str">
        <f aca="false">IF(D1167=0, 33, "cc")</f>
        <v>cc</v>
      </c>
    </row>
    <row r="1168" customFormat="false" ht="18.65" hidden="false" customHeight="true" outlineLevel="0" collapsed="false">
      <c r="A1168" s="1" t="n">
        <f aca="false">ROW()-2</f>
        <v>1166</v>
      </c>
      <c r="B1168" s="1" t="n">
        <f aca="false">INT(A1168/$N$1)</f>
        <v>64</v>
      </c>
      <c r="C1168" s="1" t="n">
        <f aca="false">INT(MOD(A1168,$N$1) / 2)</f>
        <v>7</v>
      </c>
      <c r="D1168" s="1" t="n">
        <f aca="false">_xlfn.BITAND(A1168,1)</f>
        <v>0</v>
      </c>
      <c r="F1168" s="1" t="str">
        <f aca="false">DEC2HEX(B1168*$N$3*18)</f>
        <v>12000</v>
      </c>
      <c r="G1168" s="1" t="str">
        <f aca="false">DEC2HEX(C1168*7)</f>
        <v>31</v>
      </c>
      <c r="H1168" s="1" t="n">
        <f aca="false">IF(D1168=0, 33, "cc")</f>
        <v>33</v>
      </c>
    </row>
    <row r="1169" customFormat="false" ht="18.65" hidden="false" customHeight="true" outlineLevel="0" collapsed="false">
      <c r="A1169" s="1" t="n">
        <f aca="false">ROW()-2</f>
        <v>1167</v>
      </c>
      <c r="B1169" s="1" t="n">
        <f aca="false">INT(A1169/$N$1)</f>
        <v>64</v>
      </c>
      <c r="C1169" s="1" t="n">
        <f aca="false">INT(MOD(A1169,$N$1) / 2)</f>
        <v>7</v>
      </c>
      <c r="D1169" s="1" t="n">
        <f aca="false">_xlfn.BITAND(A1169,1)</f>
        <v>1</v>
      </c>
      <c r="F1169" s="1" t="str">
        <f aca="false">DEC2HEX(B1169*$N$3*18)</f>
        <v>12000</v>
      </c>
      <c r="G1169" s="1" t="str">
        <f aca="false">DEC2HEX(C1169*7)</f>
        <v>31</v>
      </c>
      <c r="H1169" s="1" t="str">
        <f aca="false">IF(D1169=0, 33, "cc")</f>
        <v>cc</v>
      </c>
    </row>
    <row r="1170" customFormat="false" ht="18.65" hidden="false" customHeight="true" outlineLevel="0" collapsed="false">
      <c r="A1170" s="1" t="n">
        <f aca="false">ROW()-2</f>
        <v>1168</v>
      </c>
      <c r="B1170" s="1" t="n">
        <f aca="false">INT(A1170/$N$1)</f>
        <v>64</v>
      </c>
      <c r="C1170" s="1" t="n">
        <f aca="false">INT(MOD(A1170,$N$1) / 2)</f>
        <v>8</v>
      </c>
      <c r="D1170" s="1" t="n">
        <f aca="false">_xlfn.BITAND(A1170,1)</f>
        <v>0</v>
      </c>
      <c r="F1170" s="1" t="str">
        <f aca="false">DEC2HEX(B1170*$N$3*18)</f>
        <v>12000</v>
      </c>
      <c r="G1170" s="1" t="str">
        <f aca="false">DEC2HEX(C1170*7)</f>
        <v>38</v>
      </c>
      <c r="H1170" s="1" t="n">
        <f aca="false">IF(D1170=0, 33, "cc")</f>
        <v>33</v>
      </c>
    </row>
    <row r="1171" customFormat="false" ht="18.65" hidden="false" customHeight="true" outlineLevel="0" collapsed="false">
      <c r="A1171" s="1" t="n">
        <f aca="false">ROW()-2</f>
        <v>1169</v>
      </c>
      <c r="B1171" s="1" t="n">
        <f aca="false">INT(A1171/$N$1)</f>
        <v>64</v>
      </c>
      <c r="C1171" s="1" t="n">
        <f aca="false">INT(MOD(A1171,$N$1) / 2)</f>
        <v>8</v>
      </c>
      <c r="D1171" s="1" t="n">
        <f aca="false">_xlfn.BITAND(A1171,1)</f>
        <v>1</v>
      </c>
      <c r="F1171" s="1" t="str">
        <f aca="false">DEC2HEX(B1171*$N$3*18)</f>
        <v>12000</v>
      </c>
      <c r="G1171" s="1" t="str">
        <f aca="false">DEC2HEX(C1171*7)</f>
        <v>38</v>
      </c>
      <c r="H1171" s="1" t="str">
        <f aca="false">IF(D1171=0, 33, "cc")</f>
        <v>cc</v>
      </c>
    </row>
    <row r="1172" customFormat="false" ht="18.65" hidden="false" customHeight="true" outlineLevel="0" collapsed="false">
      <c r="A1172" s="1" t="n">
        <f aca="false">ROW()-2</f>
        <v>1170</v>
      </c>
      <c r="B1172" s="1" t="n">
        <f aca="false">INT(A1172/$N$1)</f>
        <v>65</v>
      </c>
      <c r="C1172" s="1" t="n">
        <f aca="false">INT(MOD(A1172,$N$1) / 2)</f>
        <v>0</v>
      </c>
      <c r="D1172" s="1" t="n">
        <f aca="false">_xlfn.BITAND(A1172,1)</f>
        <v>0</v>
      </c>
      <c r="F1172" s="1" t="str">
        <f aca="false">DEC2HEX(B1172*$N$3*18)</f>
        <v>12480</v>
      </c>
      <c r="G1172" s="1" t="str">
        <f aca="false">DEC2HEX(C1172*7)</f>
        <v>0</v>
      </c>
      <c r="H1172" s="1" t="n">
        <f aca="false">IF(D1172=0, 33, "cc")</f>
        <v>33</v>
      </c>
    </row>
    <row r="1173" customFormat="false" ht="18.65" hidden="false" customHeight="true" outlineLevel="0" collapsed="false">
      <c r="A1173" s="1" t="n">
        <f aca="false">ROW()-2</f>
        <v>1171</v>
      </c>
      <c r="B1173" s="1" t="n">
        <f aca="false">INT(A1173/$N$1)</f>
        <v>65</v>
      </c>
      <c r="C1173" s="1" t="n">
        <f aca="false">INT(MOD(A1173,$N$1) / 2)</f>
        <v>0</v>
      </c>
      <c r="D1173" s="1" t="n">
        <f aca="false">_xlfn.BITAND(A1173,1)</f>
        <v>1</v>
      </c>
      <c r="F1173" s="1" t="str">
        <f aca="false">DEC2HEX(B1173*$N$3*18)</f>
        <v>12480</v>
      </c>
      <c r="G1173" s="1" t="str">
        <f aca="false">DEC2HEX(C1173*7)</f>
        <v>0</v>
      </c>
      <c r="H1173" s="1" t="str">
        <f aca="false">IF(D1173=0, 33, "cc")</f>
        <v>cc</v>
      </c>
    </row>
    <row r="1174" customFormat="false" ht="18.65" hidden="false" customHeight="true" outlineLevel="0" collapsed="false">
      <c r="A1174" s="1" t="n">
        <f aca="false">ROW()-2</f>
        <v>1172</v>
      </c>
      <c r="B1174" s="1" t="n">
        <f aca="false">INT(A1174/$N$1)</f>
        <v>65</v>
      </c>
      <c r="C1174" s="1" t="n">
        <f aca="false">INT(MOD(A1174,$N$1) / 2)</f>
        <v>1</v>
      </c>
      <c r="D1174" s="1" t="n">
        <f aca="false">_xlfn.BITAND(A1174,1)</f>
        <v>0</v>
      </c>
      <c r="F1174" s="1" t="str">
        <f aca="false">DEC2HEX(B1174*$N$3*18)</f>
        <v>12480</v>
      </c>
      <c r="G1174" s="1" t="str">
        <f aca="false">DEC2HEX(C1174*7)</f>
        <v>7</v>
      </c>
      <c r="H1174" s="1" t="n">
        <f aca="false">IF(D1174=0, 33, "cc")</f>
        <v>33</v>
      </c>
    </row>
    <row r="1175" customFormat="false" ht="18.65" hidden="false" customHeight="true" outlineLevel="0" collapsed="false">
      <c r="A1175" s="1" t="n">
        <f aca="false">ROW()-2</f>
        <v>1173</v>
      </c>
      <c r="B1175" s="1" t="n">
        <f aca="false">INT(A1175/$N$1)</f>
        <v>65</v>
      </c>
      <c r="C1175" s="1" t="n">
        <f aca="false">INT(MOD(A1175,$N$1) / 2)</f>
        <v>1</v>
      </c>
      <c r="D1175" s="1" t="n">
        <f aca="false">_xlfn.BITAND(A1175,1)</f>
        <v>1</v>
      </c>
      <c r="F1175" s="1" t="str">
        <f aca="false">DEC2HEX(B1175*$N$3*18)</f>
        <v>12480</v>
      </c>
      <c r="G1175" s="1" t="str">
        <f aca="false">DEC2HEX(C1175*7)</f>
        <v>7</v>
      </c>
      <c r="H1175" s="1" t="str">
        <f aca="false">IF(D1175=0, 33, "cc")</f>
        <v>cc</v>
      </c>
    </row>
    <row r="1176" customFormat="false" ht="18.65" hidden="false" customHeight="true" outlineLevel="0" collapsed="false">
      <c r="A1176" s="1" t="n">
        <f aca="false">ROW()-2</f>
        <v>1174</v>
      </c>
      <c r="B1176" s="1" t="n">
        <f aca="false">INT(A1176/$N$1)</f>
        <v>65</v>
      </c>
      <c r="C1176" s="1" t="n">
        <f aca="false">INT(MOD(A1176,$N$1) / 2)</f>
        <v>2</v>
      </c>
      <c r="D1176" s="1" t="n">
        <f aca="false">_xlfn.BITAND(A1176,1)</f>
        <v>0</v>
      </c>
      <c r="F1176" s="1" t="str">
        <f aca="false">DEC2HEX(B1176*$N$3*18)</f>
        <v>12480</v>
      </c>
      <c r="G1176" s="1" t="str">
        <f aca="false">DEC2HEX(C1176*7)</f>
        <v>E</v>
      </c>
      <c r="H1176" s="1" t="n">
        <f aca="false">IF(D1176=0, 33, "cc")</f>
        <v>33</v>
      </c>
    </row>
    <row r="1177" customFormat="false" ht="18.65" hidden="false" customHeight="true" outlineLevel="0" collapsed="false">
      <c r="A1177" s="1" t="n">
        <f aca="false">ROW()-2</f>
        <v>1175</v>
      </c>
      <c r="B1177" s="1" t="n">
        <f aca="false">INT(A1177/$N$1)</f>
        <v>65</v>
      </c>
      <c r="C1177" s="1" t="n">
        <f aca="false">INT(MOD(A1177,$N$1) / 2)</f>
        <v>2</v>
      </c>
      <c r="D1177" s="1" t="n">
        <f aca="false">_xlfn.BITAND(A1177,1)</f>
        <v>1</v>
      </c>
      <c r="F1177" s="1" t="str">
        <f aca="false">DEC2HEX(B1177*$N$3*18)</f>
        <v>12480</v>
      </c>
      <c r="G1177" s="1" t="str">
        <f aca="false">DEC2HEX(C1177*7)</f>
        <v>E</v>
      </c>
      <c r="H1177" s="1" t="str">
        <f aca="false">IF(D1177=0, 33, "cc")</f>
        <v>cc</v>
      </c>
    </row>
    <row r="1178" customFormat="false" ht="18.65" hidden="false" customHeight="true" outlineLevel="0" collapsed="false">
      <c r="A1178" s="1" t="n">
        <f aca="false">ROW()-2</f>
        <v>1176</v>
      </c>
      <c r="B1178" s="1" t="n">
        <f aca="false">INT(A1178/$N$1)</f>
        <v>65</v>
      </c>
      <c r="C1178" s="1" t="n">
        <f aca="false">INT(MOD(A1178,$N$1) / 2)</f>
        <v>3</v>
      </c>
      <c r="D1178" s="1" t="n">
        <f aca="false">_xlfn.BITAND(A1178,1)</f>
        <v>0</v>
      </c>
      <c r="F1178" s="1" t="str">
        <f aca="false">DEC2HEX(B1178*$N$3*18)</f>
        <v>12480</v>
      </c>
      <c r="G1178" s="1" t="str">
        <f aca="false">DEC2HEX(C1178*7)</f>
        <v>15</v>
      </c>
      <c r="H1178" s="1" t="n">
        <f aca="false">IF(D1178=0, 33, "cc")</f>
        <v>33</v>
      </c>
    </row>
    <row r="1179" customFormat="false" ht="18.65" hidden="false" customHeight="true" outlineLevel="0" collapsed="false">
      <c r="A1179" s="1" t="n">
        <f aca="false">ROW()-2</f>
        <v>1177</v>
      </c>
      <c r="B1179" s="1" t="n">
        <f aca="false">INT(A1179/$N$1)</f>
        <v>65</v>
      </c>
      <c r="C1179" s="1" t="n">
        <f aca="false">INT(MOD(A1179,$N$1) / 2)</f>
        <v>3</v>
      </c>
      <c r="D1179" s="1" t="n">
        <f aca="false">_xlfn.BITAND(A1179,1)</f>
        <v>1</v>
      </c>
      <c r="F1179" s="1" t="str">
        <f aca="false">DEC2HEX(B1179*$N$3*18)</f>
        <v>12480</v>
      </c>
      <c r="G1179" s="1" t="str">
        <f aca="false">DEC2HEX(C1179*7)</f>
        <v>15</v>
      </c>
      <c r="H1179" s="1" t="str">
        <f aca="false">IF(D1179=0, 33, "cc")</f>
        <v>cc</v>
      </c>
    </row>
    <row r="1180" customFormat="false" ht="18.65" hidden="false" customHeight="true" outlineLevel="0" collapsed="false">
      <c r="A1180" s="1" t="n">
        <f aca="false">ROW()-2</f>
        <v>1178</v>
      </c>
      <c r="B1180" s="1" t="n">
        <f aca="false">INT(A1180/$N$1)</f>
        <v>65</v>
      </c>
      <c r="C1180" s="1" t="n">
        <f aca="false">INT(MOD(A1180,$N$1) / 2)</f>
        <v>4</v>
      </c>
      <c r="D1180" s="1" t="n">
        <f aca="false">_xlfn.BITAND(A1180,1)</f>
        <v>0</v>
      </c>
      <c r="F1180" s="1" t="str">
        <f aca="false">DEC2HEX(B1180*$N$3*18)</f>
        <v>12480</v>
      </c>
      <c r="G1180" s="1" t="str">
        <f aca="false">DEC2HEX(C1180*7)</f>
        <v>1C</v>
      </c>
      <c r="H1180" s="1" t="n">
        <f aca="false">IF(D1180=0, 33, "cc")</f>
        <v>33</v>
      </c>
    </row>
    <row r="1181" customFormat="false" ht="18.65" hidden="false" customHeight="true" outlineLevel="0" collapsed="false">
      <c r="A1181" s="1" t="n">
        <f aca="false">ROW()-2</f>
        <v>1179</v>
      </c>
      <c r="B1181" s="1" t="n">
        <f aca="false">INT(A1181/$N$1)</f>
        <v>65</v>
      </c>
      <c r="C1181" s="1" t="n">
        <f aca="false">INT(MOD(A1181,$N$1) / 2)</f>
        <v>4</v>
      </c>
      <c r="D1181" s="1" t="n">
        <f aca="false">_xlfn.BITAND(A1181,1)</f>
        <v>1</v>
      </c>
      <c r="F1181" s="1" t="str">
        <f aca="false">DEC2HEX(B1181*$N$3*18)</f>
        <v>12480</v>
      </c>
      <c r="G1181" s="1" t="str">
        <f aca="false">DEC2HEX(C1181*7)</f>
        <v>1C</v>
      </c>
      <c r="H1181" s="1" t="str">
        <f aca="false">IF(D1181=0, 33, "cc")</f>
        <v>cc</v>
      </c>
    </row>
    <row r="1182" customFormat="false" ht="18.65" hidden="false" customHeight="true" outlineLevel="0" collapsed="false">
      <c r="A1182" s="1" t="n">
        <f aca="false">ROW()-2</f>
        <v>1180</v>
      </c>
      <c r="B1182" s="1" t="n">
        <f aca="false">INT(A1182/$N$1)</f>
        <v>65</v>
      </c>
      <c r="C1182" s="1" t="n">
        <f aca="false">INT(MOD(A1182,$N$1) / 2)</f>
        <v>5</v>
      </c>
      <c r="D1182" s="1" t="n">
        <f aca="false">_xlfn.BITAND(A1182,1)</f>
        <v>0</v>
      </c>
      <c r="F1182" s="1" t="str">
        <f aca="false">DEC2HEX(B1182*$N$3*18)</f>
        <v>12480</v>
      </c>
      <c r="G1182" s="1" t="str">
        <f aca="false">DEC2HEX(C1182*7)</f>
        <v>23</v>
      </c>
      <c r="H1182" s="1" t="n">
        <f aca="false">IF(D1182=0, 33, "cc")</f>
        <v>33</v>
      </c>
    </row>
    <row r="1183" customFormat="false" ht="18.65" hidden="false" customHeight="true" outlineLevel="0" collapsed="false">
      <c r="A1183" s="1" t="n">
        <f aca="false">ROW()-2</f>
        <v>1181</v>
      </c>
      <c r="B1183" s="1" t="n">
        <f aca="false">INT(A1183/$N$1)</f>
        <v>65</v>
      </c>
      <c r="C1183" s="1" t="n">
        <f aca="false">INT(MOD(A1183,$N$1) / 2)</f>
        <v>5</v>
      </c>
      <c r="D1183" s="1" t="n">
        <f aca="false">_xlfn.BITAND(A1183,1)</f>
        <v>1</v>
      </c>
      <c r="F1183" s="1" t="str">
        <f aca="false">DEC2HEX(B1183*$N$3*18)</f>
        <v>12480</v>
      </c>
      <c r="G1183" s="1" t="str">
        <f aca="false">DEC2HEX(C1183*7)</f>
        <v>23</v>
      </c>
      <c r="H1183" s="1" t="str">
        <f aca="false">IF(D1183=0, 33, "cc")</f>
        <v>cc</v>
      </c>
    </row>
    <row r="1184" customFormat="false" ht="18.65" hidden="false" customHeight="true" outlineLevel="0" collapsed="false">
      <c r="A1184" s="1" t="n">
        <f aca="false">ROW()-2</f>
        <v>1182</v>
      </c>
      <c r="B1184" s="1" t="n">
        <f aca="false">INT(A1184/$N$1)</f>
        <v>65</v>
      </c>
      <c r="C1184" s="1" t="n">
        <f aca="false">INT(MOD(A1184,$N$1) / 2)</f>
        <v>6</v>
      </c>
      <c r="D1184" s="1" t="n">
        <f aca="false">_xlfn.BITAND(A1184,1)</f>
        <v>0</v>
      </c>
      <c r="F1184" s="1" t="str">
        <f aca="false">DEC2HEX(B1184*$N$3*18)</f>
        <v>12480</v>
      </c>
      <c r="G1184" s="1" t="str">
        <f aca="false">DEC2HEX(C1184*7)</f>
        <v>2A</v>
      </c>
      <c r="H1184" s="1" t="n">
        <f aca="false">IF(D1184=0, 33, "cc")</f>
        <v>33</v>
      </c>
    </row>
    <row r="1185" customFormat="false" ht="18.65" hidden="false" customHeight="true" outlineLevel="0" collapsed="false">
      <c r="A1185" s="1" t="n">
        <f aca="false">ROW()-2</f>
        <v>1183</v>
      </c>
      <c r="B1185" s="1" t="n">
        <f aca="false">INT(A1185/$N$1)</f>
        <v>65</v>
      </c>
      <c r="C1185" s="1" t="n">
        <f aca="false">INT(MOD(A1185,$N$1) / 2)</f>
        <v>6</v>
      </c>
      <c r="D1185" s="1" t="n">
        <f aca="false">_xlfn.BITAND(A1185,1)</f>
        <v>1</v>
      </c>
      <c r="F1185" s="1" t="str">
        <f aca="false">DEC2HEX(B1185*$N$3*18)</f>
        <v>12480</v>
      </c>
      <c r="G1185" s="1" t="str">
        <f aca="false">DEC2HEX(C1185*7)</f>
        <v>2A</v>
      </c>
      <c r="H1185" s="1" t="str">
        <f aca="false">IF(D1185=0, 33, "cc")</f>
        <v>cc</v>
      </c>
    </row>
    <row r="1186" customFormat="false" ht="18.65" hidden="false" customHeight="true" outlineLevel="0" collapsed="false">
      <c r="A1186" s="1" t="n">
        <f aca="false">ROW()-2</f>
        <v>1184</v>
      </c>
      <c r="B1186" s="1" t="n">
        <f aca="false">INT(A1186/$N$1)</f>
        <v>65</v>
      </c>
      <c r="C1186" s="1" t="n">
        <f aca="false">INT(MOD(A1186,$N$1) / 2)</f>
        <v>7</v>
      </c>
      <c r="D1186" s="1" t="n">
        <f aca="false">_xlfn.BITAND(A1186,1)</f>
        <v>0</v>
      </c>
      <c r="F1186" s="1" t="str">
        <f aca="false">DEC2HEX(B1186*$N$3*18)</f>
        <v>12480</v>
      </c>
      <c r="G1186" s="1" t="str">
        <f aca="false">DEC2HEX(C1186*7)</f>
        <v>31</v>
      </c>
      <c r="H1186" s="1" t="n">
        <f aca="false">IF(D1186=0, 33, "cc")</f>
        <v>33</v>
      </c>
    </row>
    <row r="1187" customFormat="false" ht="18.65" hidden="false" customHeight="true" outlineLevel="0" collapsed="false">
      <c r="A1187" s="1" t="n">
        <f aca="false">ROW()-2</f>
        <v>1185</v>
      </c>
      <c r="B1187" s="1" t="n">
        <f aca="false">INT(A1187/$N$1)</f>
        <v>65</v>
      </c>
      <c r="C1187" s="1" t="n">
        <f aca="false">INT(MOD(A1187,$N$1) / 2)</f>
        <v>7</v>
      </c>
      <c r="D1187" s="1" t="n">
        <f aca="false">_xlfn.BITAND(A1187,1)</f>
        <v>1</v>
      </c>
      <c r="F1187" s="1" t="str">
        <f aca="false">DEC2HEX(B1187*$N$3*18)</f>
        <v>12480</v>
      </c>
      <c r="G1187" s="1" t="str">
        <f aca="false">DEC2HEX(C1187*7)</f>
        <v>31</v>
      </c>
      <c r="H1187" s="1" t="str">
        <f aca="false">IF(D1187=0, 33, "cc")</f>
        <v>cc</v>
      </c>
    </row>
    <row r="1188" customFormat="false" ht="18.65" hidden="false" customHeight="true" outlineLevel="0" collapsed="false">
      <c r="A1188" s="1" t="n">
        <f aca="false">ROW()-2</f>
        <v>1186</v>
      </c>
      <c r="B1188" s="1" t="n">
        <f aca="false">INT(A1188/$N$1)</f>
        <v>65</v>
      </c>
      <c r="C1188" s="1" t="n">
        <f aca="false">INT(MOD(A1188,$N$1) / 2)</f>
        <v>8</v>
      </c>
      <c r="D1188" s="1" t="n">
        <f aca="false">_xlfn.BITAND(A1188,1)</f>
        <v>0</v>
      </c>
      <c r="F1188" s="1" t="str">
        <f aca="false">DEC2HEX(B1188*$N$3*18)</f>
        <v>12480</v>
      </c>
      <c r="G1188" s="1" t="str">
        <f aca="false">DEC2HEX(C1188*7)</f>
        <v>38</v>
      </c>
      <c r="H1188" s="1" t="n">
        <f aca="false">IF(D1188=0, 33, "cc")</f>
        <v>33</v>
      </c>
    </row>
    <row r="1189" customFormat="false" ht="18.65" hidden="false" customHeight="true" outlineLevel="0" collapsed="false">
      <c r="A1189" s="1" t="n">
        <f aca="false">ROW()-2</f>
        <v>1187</v>
      </c>
      <c r="B1189" s="1" t="n">
        <f aca="false">INT(A1189/$N$1)</f>
        <v>65</v>
      </c>
      <c r="C1189" s="1" t="n">
        <f aca="false">INT(MOD(A1189,$N$1) / 2)</f>
        <v>8</v>
      </c>
      <c r="D1189" s="1" t="n">
        <f aca="false">_xlfn.BITAND(A1189,1)</f>
        <v>1</v>
      </c>
      <c r="F1189" s="1" t="str">
        <f aca="false">DEC2HEX(B1189*$N$3*18)</f>
        <v>12480</v>
      </c>
      <c r="G1189" s="1" t="str">
        <f aca="false">DEC2HEX(C1189*7)</f>
        <v>38</v>
      </c>
      <c r="H1189" s="1" t="str">
        <f aca="false">IF(D1189=0, 33, "cc")</f>
        <v>cc</v>
      </c>
    </row>
    <row r="1190" customFormat="false" ht="18.65" hidden="false" customHeight="true" outlineLevel="0" collapsed="false">
      <c r="A1190" s="1" t="n">
        <f aca="false">ROW()-2</f>
        <v>1188</v>
      </c>
      <c r="B1190" s="1" t="n">
        <f aca="false">INT(A1190/$N$1)</f>
        <v>66</v>
      </c>
      <c r="C1190" s="1" t="n">
        <f aca="false">INT(MOD(A1190,$N$1) / 2)</f>
        <v>0</v>
      </c>
      <c r="D1190" s="1" t="n">
        <f aca="false">_xlfn.BITAND(A1190,1)</f>
        <v>0</v>
      </c>
      <c r="F1190" s="1" t="str">
        <f aca="false">DEC2HEX(B1190*$N$3*18)</f>
        <v>12900</v>
      </c>
      <c r="G1190" s="1" t="str">
        <f aca="false">DEC2HEX(C1190*7)</f>
        <v>0</v>
      </c>
      <c r="H1190" s="1" t="n">
        <f aca="false">IF(D1190=0, 33, "cc")</f>
        <v>33</v>
      </c>
    </row>
    <row r="1191" customFormat="false" ht="18.65" hidden="false" customHeight="true" outlineLevel="0" collapsed="false">
      <c r="A1191" s="1" t="n">
        <f aca="false">ROW()-2</f>
        <v>1189</v>
      </c>
      <c r="B1191" s="1" t="n">
        <f aca="false">INT(A1191/$N$1)</f>
        <v>66</v>
      </c>
      <c r="C1191" s="1" t="n">
        <f aca="false">INT(MOD(A1191,$N$1) / 2)</f>
        <v>0</v>
      </c>
      <c r="D1191" s="1" t="n">
        <f aca="false">_xlfn.BITAND(A1191,1)</f>
        <v>1</v>
      </c>
      <c r="F1191" s="1" t="str">
        <f aca="false">DEC2HEX(B1191*$N$3*18)</f>
        <v>12900</v>
      </c>
      <c r="G1191" s="1" t="str">
        <f aca="false">DEC2HEX(C1191*7)</f>
        <v>0</v>
      </c>
      <c r="H1191" s="1" t="str">
        <f aca="false">IF(D1191=0, 33, "cc")</f>
        <v>cc</v>
      </c>
    </row>
    <row r="1192" customFormat="false" ht="18.65" hidden="false" customHeight="true" outlineLevel="0" collapsed="false">
      <c r="A1192" s="1" t="n">
        <f aca="false">ROW()-2</f>
        <v>1190</v>
      </c>
      <c r="B1192" s="1" t="n">
        <f aca="false">INT(A1192/$N$1)</f>
        <v>66</v>
      </c>
      <c r="C1192" s="1" t="n">
        <f aca="false">INT(MOD(A1192,$N$1) / 2)</f>
        <v>1</v>
      </c>
      <c r="D1192" s="1" t="n">
        <f aca="false">_xlfn.BITAND(A1192,1)</f>
        <v>0</v>
      </c>
      <c r="F1192" s="1" t="str">
        <f aca="false">DEC2HEX(B1192*$N$3*18)</f>
        <v>12900</v>
      </c>
      <c r="G1192" s="1" t="str">
        <f aca="false">DEC2HEX(C1192*7)</f>
        <v>7</v>
      </c>
      <c r="H1192" s="1" t="n">
        <f aca="false">IF(D1192=0, 33, "cc")</f>
        <v>33</v>
      </c>
    </row>
    <row r="1193" customFormat="false" ht="18.65" hidden="false" customHeight="true" outlineLevel="0" collapsed="false">
      <c r="A1193" s="1" t="n">
        <f aca="false">ROW()-2</f>
        <v>1191</v>
      </c>
      <c r="B1193" s="1" t="n">
        <f aca="false">INT(A1193/$N$1)</f>
        <v>66</v>
      </c>
      <c r="C1193" s="1" t="n">
        <f aca="false">INT(MOD(A1193,$N$1) / 2)</f>
        <v>1</v>
      </c>
      <c r="D1193" s="1" t="n">
        <f aca="false">_xlfn.BITAND(A1193,1)</f>
        <v>1</v>
      </c>
      <c r="F1193" s="1" t="str">
        <f aca="false">DEC2HEX(B1193*$N$3*18)</f>
        <v>12900</v>
      </c>
      <c r="G1193" s="1" t="str">
        <f aca="false">DEC2HEX(C1193*7)</f>
        <v>7</v>
      </c>
      <c r="H1193" s="1" t="str">
        <f aca="false">IF(D1193=0, 33, "cc")</f>
        <v>cc</v>
      </c>
    </row>
    <row r="1194" customFormat="false" ht="18.65" hidden="false" customHeight="true" outlineLevel="0" collapsed="false">
      <c r="A1194" s="1" t="n">
        <f aca="false">ROW()-2</f>
        <v>1192</v>
      </c>
      <c r="B1194" s="1" t="n">
        <f aca="false">INT(A1194/$N$1)</f>
        <v>66</v>
      </c>
      <c r="C1194" s="1" t="n">
        <f aca="false">INT(MOD(A1194,$N$1) / 2)</f>
        <v>2</v>
      </c>
      <c r="D1194" s="1" t="n">
        <f aca="false">_xlfn.BITAND(A1194,1)</f>
        <v>0</v>
      </c>
      <c r="F1194" s="1" t="str">
        <f aca="false">DEC2HEX(B1194*$N$3*18)</f>
        <v>12900</v>
      </c>
      <c r="G1194" s="1" t="str">
        <f aca="false">DEC2HEX(C1194*7)</f>
        <v>E</v>
      </c>
      <c r="H1194" s="1" t="n">
        <f aca="false">IF(D1194=0, 33, "cc")</f>
        <v>33</v>
      </c>
    </row>
    <row r="1195" customFormat="false" ht="18.65" hidden="false" customHeight="true" outlineLevel="0" collapsed="false">
      <c r="A1195" s="1" t="n">
        <f aca="false">ROW()-2</f>
        <v>1193</v>
      </c>
      <c r="B1195" s="1" t="n">
        <f aca="false">INT(A1195/$N$1)</f>
        <v>66</v>
      </c>
      <c r="C1195" s="1" t="n">
        <f aca="false">INT(MOD(A1195,$N$1) / 2)</f>
        <v>2</v>
      </c>
      <c r="D1195" s="1" t="n">
        <f aca="false">_xlfn.BITAND(A1195,1)</f>
        <v>1</v>
      </c>
      <c r="F1195" s="1" t="str">
        <f aca="false">DEC2HEX(B1195*$N$3*18)</f>
        <v>12900</v>
      </c>
      <c r="G1195" s="1" t="str">
        <f aca="false">DEC2HEX(C1195*7)</f>
        <v>E</v>
      </c>
      <c r="H1195" s="1" t="str">
        <f aca="false">IF(D1195=0, 33, "cc")</f>
        <v>cc</v>
      </c>
    </row>
    <row r="1196" customFormat="false" ht="18.65" hidden="false" customHeight="true" outlineLevel="0" collapsed="false">
      <c r="A1196" s="1" t="n">
        <f aca="false">ROW()-2</f>
        <v>1194</v>
      </c>
      <c r="B1196" s="1" t="n">
        <f aca="false">INT(A1196/$N$1)</f>
        <v>66</v>
      </c>
      <c r="C1196" s="1" t="n">
        <f aca="false">INT(MOD(A1196,$N$1) / 2)</f>
        <v>3</v>
      </c>
      <c r="D1196" s="1" t="n">
        <f aca="false">_xlfn.BITAND(A1196,1)</f>
        <v>0</v>
      </c>
      <c r="F1196" s="1" t="str">
        <f aca="false">DEC2HEX(B1196*$N$3*18)</f>
        <v>12900</v>
      </c>
      <c r="G1196" s="1" t="str">
        <f aca="false">DEC2HEX(C1196*7)</f>
        <v>15</v>
      </c>
      <c r="H1196" s="1" t="n">
        <f aca="false">IF(D1196=0, 33, "cc")</f>
        <v>33</v>
      </c>
    </row>
    <row r="1197" customFormat="false" ht="18.65" hidden="false" customHeight="true" outlineLevel="0" collapsed="false">
      <c r="A1197" s="1" t="n">
        <f aca="false">ROW()-2</f>
        <v>1195</v>
      </c>
      <c r="B1197" s="1" t="n">
        <f aca="false">INT(A1197/$N$1)</f>
        <v>66</v>
      </c>
      <c r="C1197" s="1" t="n">
        <f aca="false">INT(MOD(A1197,$N$1) / 2)</f>
        <v>3</v>
      </c>
      <c r="D1197" s="1" t="n">
        <f aca="false">_xlfn.BITAND(A1197,1)</f>
        <v>1</v>
      </c>
      <c r="F1197" s="1" t="str">
        <f aca="false">DEC2HEX(B1197*$N$3*18)</f>
        <v>12900</v>
      </c>
      <c r="G1197" s="1" t="str">
        <f aca="false">DEC2HEX(C1197*7)</f>
        <v>15</v>
      </c>
      <c r="H1197" s="1" t="str">
        <f aca="false">IF(D1197=0, 33, "cc")</f>
        <v>cc</v>
      </c>
    </row>
    <row r="1198" customFormat="false" ht="18.65" hidden="false" customHeight="true" outlineLevel="0" collapsed="false">
      <c r="A1198" s="1" t="n">
        <f aca="false">ROW()-2</f>
        <v>1196</v>
      </c>
      <c r="B1198" s="1" t="n">
        <f aca="false">INT(A1198/$N$1)</f>
        <v>66</v>
      </c>
      <c r="C1198" s="1" t="n">
        <f aca="false">INT(MOD(A1198,$N$1) / 2)</f>
        <v>4</v>
      </c>
      <c r="D1198" s="1" t="n">
        <f aca="false">_xlfn.BITAND(A1198,1)</f>
        <v>0</v>
      </c>
      <c r="F1198" s="1" t="str">
        <f aca="false">DEC2HEX(B1198*$N$3*18)</f>
        <v>12900</v>
      </c>
      <c r="G1198" s="1" t="str">
        <f aca="false">DEC2HEX(C1198*7)</f>
        <v>1C</v>
      </c>
      <c r="H1198" s="1" t="n">
        <f aca="false">IF(D1198=0, 33, "cc")</f>
        <v>33</v>
      </c>
    </row>
    <row r="1199" customFormat="false" ht="18.65" hidden="false" customHeight="true" outlineLevel="0" collapsed="false">
      <c r="A1199" s="1" t="n">
        <f aca="false">ROW()-2</f>
        <v>1197</v>
      </c>
      <c r="B1199" s="1" t="n">
        <f aca="false">INT(A1199/$N$1)</f>
        <v>66</v>
      </c>
      <c r="C1199" s="1" t="n">
        <f aca="false">INT(MOD(A1199,$N$1) / 2)</f>
        <v>4</v>
      </c>
      <c r="D1199" s="1" t="n">
        <f aca="false">_xlfn.BITAND(A1199,1)</f>
        <v>1</v>
      </c>
      <c r="F1199" s="1" t="str">
        <f aca="false">DEC2HEX(B1199*$N$3*18)</f>
        <v>12900</v>
      </c>
      <c r="G1199" s="1" t="str">
        <f aca="false">DEC2HEX(C1199*7)</f>
        <v>1C</v>
      </c>
      <c r="H1199" s="1" t="str">
        <f aca="false">IF(D1199=0, 33, "cc")</f>
        <v>cc</v>
      </c>
    </row>
    <row r="1200" customFormat="false" ht="18.65" hidden="false" customHeight="true" outlineLevel="0" collapsed="false">
      <c r="A1200" s="1" t="n">
        <f aca="false">ROW()-2</f>
        <v>1198</v>
      </c>
      <c r="B1200" s="1" t="n">
        <f aca="false">INT(A1200/$N$1)</f>
        <v>66</v>
      </c>
      <c r="C1200" s="1" t="n">
        <f aca="false">INT(MOD(A1200,$N$1) / 2)</f>
        <v>5</v>
      </c>
      <c r="D1200" s="1" t="n">
        <f aca="false">_xlfn.BITAND(A1200,1)</f>
        <v>0</v>
      </c>
      <c r="F1200" s="1" t="str">
        <f aca="false">DEC2HEX(B1200*$N$3*18)</f>
        <v>12900</v>
      </c>
      <c r="G1200" s="1" t="str">
        <f aca="false">DEC2HEX(C1200*7)</f>
        <v>23</v>
      </c>
      <c r="H1200" s="1" t="n">
        <f aca="false">IF(D1200=0, 33, "cc")</f>
        <v>33</v>
      </c>
    </row>
    <row r="1201" customFormat="false" ht="18.65" hidden="false" customHeight="true" outlineLevel="0" collapsed="false">
      <c r="A1201" s="1" t="n">
        <f aca="false">ROW()-2</f>
        <v>1199</v>
      </c>
      <c r="B1201" s="1" t="n">
        <f aca="false">INT(A1201/$N$1)</f>
        <v>66</v>
      </c>
      <c r="C1201" s="1" t="n">
        <f aca="false">INT(MOD(A1201,$N$1) / 2)</f>
        <v>5</v>
      </c>
      <c r="D1201" s="1" t="n">
        <f aca="false">_xlfn.BITAND(A1201,1)</f>
        <v>1</v>
      </c>
      <c r="F1201" s="1" t="str">
        <f aca="false">DEC2HEX(B1201*$N$3*18)</f>
        <v>12900</v>
      </c>
      <c r="G1201" s="1" t="str">
        <f aca="false">DEC2HEX(C1201*7)</f>
        <v>23</v>
      </c>
      <c r="H1201" s="1" t="str">
        <f aca="false">IF(D1201=0, 33, "cc")</f>
        <v>cc</v>
      </c>
    </row>
    <row r="1202" customFormat="false" ht="18.65" hidden="false" customHeight="true" outlineLevel="0" collapsed="false">
      <c r="A1202" s="1" t="n">
        <f aca="false">ROW()-2</f>
        <v>1200</v>
      </c>
      <c r="B1202" s="1" t="n">
        <f aca="false">INT(A1202/$N$1)</f>
        <v>66</v>
      </c>
      <c r="C1202" s="1" t="n">
        <f aca="false">INT(MOD(A1202,$N$1) / 2)</f>
        <v>6</v>
      </c>
      <c r="D1202" s="1" t="n">
        <f aca="false">_xlfn.BITAND(A1202,1)</f>
        <v>0</v>
      </c>
      <c r="F1202" s="1" t="str">
        <f aca="false">DEC2HEX(B1202*$N$3*18)</f>
        <v>12900</v>
      </c>
      <c r="G1202" s="1" t="str">
        <f aca="false">DEC2HEX(C1202*7)</f>
        <v>2A</v>
      </c>
      <c r="H1202" s="1" t="n">
        <f aca="false">IF(D1202=0, 33, "cc")</f>
        <v>33</v>
      </c>
    </row>
    <row r="1203" customFormat="false" ht="18.65" hidden="false" customHeight="true" outlineLevel="0" collapsed="false">
      <c r="A1203" s="1" t="n">
        <f aca="false">ROW()-2</f>
        <v>1201</v>
      </c>
      <c r="B1203" s="1" t="n">
        <f aca="false">INT(A1203/$N$1)</f>
        <v>66</v>
      </c>
      <c r="C1203" s="1" t="n">
        <f aca="false">INT(MOD(A1203,$N$1) / 2)</f>
        <v>6</v>
      </c>
      <c r="D1203" s="1" t="n">
        <f aca="false">_xlfn.BITAND(A1203,1)</f>
        <v>1</v>
      </c>
      <c r="F1203" s="1" t="str">
        <f aca="false">DEC2HEX(B1203*$N$3*18)</f>
        <v>12900</v>
      </c>
      <c r="G1203" s="1" t="str">
        <f aca="false">DEC2HEX(C1203*7)</f>
        <v>2A</v>
      </c>
      <c r="H1203" s="1" t="str">
        <f aca="false">IF(D1203=0, 33, "cc")</f>
        <v>cc</v>
      </c>
    </row>
    <row r="1204" customFormat="false" ht="18.65" hidden="false" customHeight="true" outlineLevel="0" collapsed="false">
      <c r="A1204" s="1" t="n">
        <f aca="false">ROW()-2</f>
        <v>1202</v>
      </c>
      <c r="B1204" s="1" t="n">
        <f aca="false">INT(A1204/$N$1)</f>
        <v>66</v>
      </c>
      <c r="C1204" s="1" t="n">
        <f aca="false">INT(MOD(A1204,$N$1) / 2)</f>
        <v>7</v>
      </c>
      <c r="D1204" s="1" t="n">
        <f aca="false">_xlfn.BITAND(A1204,1)</f>
        <v>0</v>
      </c>
      <c r="F1204" s="1" t="str">
        <f aca="false">DEC2HEX(B1204*$N$3*18)</f>
        <v>12900</v>
      </c>
      <c r="G1204" s="1" t="str">
        <f aca="false">DEC2HEX(C1204*7)</f>
        <v>31</v>
      </c>
      <c r="H1204" s="1" t="n">
        <f aca="false">IF(D1204=0, 33, "cc")</f>
        <v>33</v>
      </c>
    </row>
    <row r="1205" customFormat="false" ht="18.65" hidden="false" customHeight="true" outlineLevel="0" collapsed="false">
      <c r="A1205" s="1" t="n">
        <f aca="false">ROW()-2</f>
        <v>1203</v>
      </c>
      <c r="B1205" s="1" t="n">
        <f aca="false">INT(A1205/$N$1)</f>
        <v>66</v>
      </c>
      <c r="C1205" s="1" t="n">
        <f aca="false">INT(MOD(A1205,$N$1) / 2)</f>
        <v>7</v>
      </c>
      <c r="D1205" s="1" t="n">
        <f aca="false">_xlfn.BITAND(A1205,1)</f>
        <v>1</v>
      </c>
      <c r="F1205" s="1" t="str">
        <f aca="false">DEC2HEX(B1205*$N$3*18)</f>
        <v>12900</v>
      </c>
      <c r="G1205" s="1" t="str">
        <f aca="false">DEC2HEX(C1205*7)</f>
        <v>31</v>
      </c>
      <c r="H1205" s="1" t="str">
        <f aca="false">IF(D1205=0, 33, "cc")</f>
        <v>cc</v>
      </c>
    </row>
    <row r="1206" customFormat="false" ht="18.65" hidden="false" customHeight="true" outlineLevel="0" collapsed="false">
      <c r="A1206" s="1" t="n">
        <f aca="false">ROW()-2</f>
        <v>1204</v>
      </c>
      <c r="B1206" s="1" t="n">
        <f aca="false">INT(A1206/$N$1)</f>
        <v>66</v>
      </c>
      <c r="C1206" s="1" t="n">
        <f aca="false">INT(MOD(A1206,$N$1) / 2)</f>
        <v>8</v>
      </c>
      <c r="D1206" s="1" t="n">
        <f aca="false">_xlfn.BITAND(A1206,1)</f>
        <v>0</v>
      </c>
      <c r="F1206" s="1" t="str">
        <f aca="false">DEC2HEX(B1206*$N$3*18)</f>
        <v>12900</v>
      </c>
      <c r="G1206" s="1" t="str">
        <f aca="false">DEC2HEX(C1206*7)</f>
        <v>38</v>
      </c>
      <c r="H1206" s="1" t="n">
        <f aca="false">IF(D1206=0, 33, "cc")</f>
        <v>33</v>
      </c>
    </row>
    <row r="1207" customFormat="false" ht="18.65" hidden="false" customHeight="true" outlineLevel="0" collapsed="false">
      <c r="A1207" s="1" t="n">
        <f aca="false">ROW()-2</f>
        <v>1205</v>
      </c>
      <c r="B1207" s="1" t="n">
        <f aca="false">INT(A1207/$N$1)</f>
        <v>66</v>
      </c>
      <c r="C1207" s="1" t="n">
        <f aca="false">INT(MOD(A1207,$N$1) / 2)</f>
        <v>8</v>
      </c>
      <c r="D1207" s="1" t="n">
        <f aca="false">_xlfn.BITAND(A1207,1)</f>
        <v>1</v>
      </c>
      <c r="F1207" s="1" t="str">
        <f aca="false">DEC2HEX(B1207*$N$3*18)</f>
        <v>12900</v>
      </c>
      <c r="G1207" s="1" t="str">
        <f aca="false">DEC2HEX(C1207*7)</f>
        <v>38</v>
      </c>
      <c r="H1207" s="1" t="str">
        <f aca="false">IF(D1207=0, 33, "cc")</f>
        <v>cc</v>
      </c>
    </row>
    <row r="1208" customFormat="false" ht="18.65" hidden="false" customHeight="true" outlineLevel="0" collapsed="false">
      <c r="A1208" s="1" t="n">
        <f aca="false">ROW()-2</f>
        <v>1206</v>
      </c>
      <c r="B1208" s="1" t="n">
        <f aca="false">INT(A1208/$N$1)</f>
        <v>67</v>
      </c>
      <c r="C1208" s="1" t="n">
        <f aca="false">INT(MOD(A1208,$N$1) / 2)</f>
        <v>0</v>
      </c>
      <c r="D1208" s="1" t="n">
        <f aca="false">_xlfn.BITAND(A1208,1)</f>
        <v>0</v>
      </c>
      <c r="F1208" s="1" t="str">
        <f aca="false">DEC2HEX(B1208*$N$3*18)</f>
        <v>12D80</v>
      </c>
      <c r="G1208" s="1" t="str">
        <f aca="false">DEC2HEX(C1208*7)</f>
        <v>0</v>
      </c>
      <c r="H1208" s="1" t="n">
        <f aca="false">IF(D1208=0, 33, "cc")</f>
        <v>33</v>
      </c>
    </row>
    <row r="1209" customFormat="false" ht="18.65" hidden="false" customHeight="true" outlineLevel="0" collapsed="false">
      <c r="A1209" s="1" t="n">
        <f aca="false">ROW()-2</f>
        <v>1207</v>
      </c>
      <c r="B1209" s="1" t="n">
        <f aca="false">INT(A1209/$N$1)</f>
        <v>67</v>
      </c>
      <c r="C1209" s="1" t="n">
        <f aca="false">INT(MOD(A1209,$N$1) / 2)</f>
        <v>0</v>
      </c>
      <c r="D1209" s="1" t="n">
        <f aca="false">_xlfn.BITAND(A1209,1)</f>
        <v>1</v>
      </c>
      <c r="F1209" s="1" t="str">
        <f aca="false">DEC2HEX(B1209*$N$3*18)</f>
        <v>12D80</v>
      </c>
      <c r="G1209" s="1" t="str">
        <f aca="false">DEC2HEX(C1209*7)</f>
        <v>0</v>
      </c>
      <c r="H1209" s="1" t="str">
        <f aca="false">IF(D1209=0, 33, "cc")</f>
        <v>cc</v>
      </c>
    </row>
    <row r="1210" customFormat="false" ht="18.65" hidden="false" customHeight="true" outlineLevel="0" collapsed="false">
      <c r="A1210" s="1" t="n">
        <f aca="false">ROW()-2</f>
        <v>1208</v>
      </c>
      <c r="B1210" s="1" t="n">
        <f aca="false">INT(A1210/$N$1)</f>
        <v>67</v>
      </c>
      <c r="C1210" s="1" t="n">
        <f aca="false">INT(MOD(A1210,$N$1) / 2)</f>
        <v>1</v>
      </c>
      <c r="D1210" s="1" t="n">
        <f aca="false">_xlfn.BITAND(A1210,1)</f>
        <v>0</v>
      </c>
      <c r="F1210" s="1" t="str">
        <f aca="false">DEC2HEX(B1210*$N$3*18)</f>
        <v>12D80</v>
      </c>
      <c r="G1210" s="1" t="str">
        <f aca="false">DEC2HEX(C1210*7)</f>
        <v>7</v>
      </c>
      <c r="H1210" s="1" t="n">
        <f aca="false">IF(D1210=0, 33, "cc")</f>
        <v>33</v>
      </c>
    </row>
    <row r="1211" customFormat="false" ht="18.65" hidden="false" customHeight="true" outlineLevel="0" collapsed="false">
      <c r="A1211" s="1" t="n">
        <f aca="false">ROW()-2</f>
        <v>1209</v>
      </c>
      <c r="B1211" s="1" t="n">
        <f aca="false">INT(A1211/$N$1)</f>
        <v>67</v>
      </c>
      <c r="C1211" s="1" t="n">
        <f aca="false">INT(MOD(A1211,$N$1) / 2)</f>
        <v>1</v>
      </c>
      <c r="D1211" s="1" t="n">
        <f aca="false">_xlfn.BITAND(A1211,1)</f>
        <v>1</v>
      </c>
      <c r="F1211" s="1" t="str">
        <f aca="false">DEC2HEX(B1211*$N$3*18)</f>
        <v>12D80</v>
      </c>
      <c r="G1211" s="1" t="str">
        <f aca="false">DEC2HEX(C1211*7)</f>
        <v>7</v>
      </c>
      <c r="H1211" s="1" t="str">
        <f aca="false">IF(D1211=0, 33, "cc")</f>
        <v>cc</v>
      </c>
    </row>
    <row r="1212" customFormat="false" ht="18.65" hidden="false" customHeight="true" outlineLevel="0" collapsed="false">
      <c r="A1212" s="1" t="n">
        <f aca="false">ROW()-2</f>
        <v>1210</v>
      </c>
      <c r="B1212" s="1" t="n">
        <f aca="false">INT(A1212/$N$1)</f>
        <v>67</v>
      </c>
      <c r="C1212" s="1" t="n">
        <f aca="false">INT(MOD(A1212,$N$1) / 2)</f>
        <v>2</v>
      </c>
      <c r="D1212" s="1" t="n">
        <f aca="false">_xlfn.BITAND(A1212,1)</f>
        <v>0</v>
      </c>
      <c r="F1212" s="1" t="str">
        <f aca="false">DEC2HEX(B1212*$N$3*18)</f>
        <v>12D80</v>
      </c>
      <c r="G1212" s="1" t="str">
        <f aca="false">DEC2HEX(C1212*7)</f>
        <v>E</v>
      </c>
      <c r="H1212" s="1" t="n">
        <f aca="false">IF(D1212=0, 33, "cc")</f>
        <v>33</v>
      </c>
    </row>
    <row r="1213" customFormat="false" ht="18.65" hidden="false" customHeight="true" outlineLevel="0" collapsed="false">
      <c r="A1213" s="1" t="n">
        <f aca="false">ROW()-2</f>
        <v>1211</v>
      </c>
      <c r="B1213" s="1" t="n">
        <f aca="false">INT(A1213/$N$1)</f>
        <v>67</v>
      </c>
      <c r="C1213" s="1" t="n">
        <f aca="false">INT(MOD(A1213,$N$1) / 2)</f>
        <v>2</v>
      </c>
      <c r="D1213" s="1" t="n">
        <f aca="false">_xlfn.BITAND(A1213,1)</f>
        <v>1</v>
      </c>
      <c r="F1213" s="1" t="str">
        <f aca="false">DEC2HEX(B1213*$N$3*18)</f>
        <v>12D80</v>
      </c>
      <c r="G1213" s="1" t="str">
        <f aca="false">DEC2HEX(C1213*7)</f>
        <v>E</v>
      </c>
      <c r="H1213" s="1" t="str">
        <f aca="false">IF(D1213=0, 33, "cc")</f>
        <v>cc</v>
      </c>
    </row>
    <row r="1214" customFormat="false" ht="18.65" hidden="false" customHeight="true" outlineLevel="0" collapsed="false">
      <c r="A1214" s="1" t="n">
        <f aca="false">ROW()-2</f>
        <v>1212</v>
      </c>
      <c r="B1214" s="1" t="n">
        <f aca="false">INT(A1214/$N$1)</f>
        <v>67</v>
      </c>
      <c r="C1214" s="1" t="n">
        <f aca="false">INT(MOD(A1214,$N$1) / 2)</f>
        <v>3</v>
      </c>
      <c r="D1214" s="1" t="n">
        <f aca="false">_xlfn.BITAND(A1214,1)</f>
        <v>0</v>
      </c>
      <c r="F1214" s="1" t="str">
        <f aca="false">DEC2HEX(B1214*$N$3*18)</f>
        <v>12D80</v>
      </c>
      <c r="G1214" s="1" t="str">
        <f aca="false">DEC2HEX(C1214*7)</f>
        <v>15</v>
      </c>
      <c r="H1214" s="1" t="n">
        <f aca="false">IF(D1214=0, 33, "cc")</f>
        <v>33</v>
      </c>
    </row>
    <row r="1215" customFormat="false" ht="18.65" hidden="false" customHeight="true" outlineLevel="0" collapsed="false">
      <c r="A1215" s="1" t="n">
        <f aca="false">ROW()-2</f>
        <v>1213</v>
      </c>
      <c r="B1215" s="1" t="n">
        <f aca="false">INT(A1215/$N$1)</f>
        <v>67</v>
      </c>
      <c r="C1215" s="1" t="n">
        <f aca="false">INT(MOD(A1215,$N$1) / 2)</f>
        <v>3</v>
      </c>
      <c r="D1215" s="1" t="n">
        <f aca="false">_xlfn.BITAND(A1215,1)</f>
        <v>1</v>
      </c>
      <c r="F1215" s="1" t="str">
        <f aca="false">DEC2HEX(B1215*$N$3*18)</f>
        <v>12D80</v>
      </c>
      <c r="G1215" s="1" t="str">
        <f aca="false">DEC2HEX(C1215*7)</f>
        <v>15</v>
      </c>
      <c r="H1215" s="1" t="str">
        <f aca="false">IF(D1215=0, 33, "cc")</f>
        <v>cc</v>
      </c>
    </row>
    <row r="1216" customFormat="false" ht="18.65" hidden="false" customHeight="true" outlineLevel="0" collapsed="false">
      <c r="A1216" s="1" t="n">
        <f aca="false">ROW()-2</f>
        <v>1214</v>
      </c>
      <c r="B1216" s="1" t="n">
        <f aca="false">INT(A1216/$N$1)</f>
        <v>67</v>
      </c>
      <c r="C1216" s="1" t="n">
        <f aca="false">INT(MOD(A1216,$N$1) / 2)</f>
        <v>4</v>
      </c>
      <c r="D1216" s="1" t="n">
        <f aca="false">_xlfn.BITAND(A1216,1)</f>
        <v>0</v>
      </c>
      <c r="F1216" s="1" t="str">
        <f aca="false">DEC2HEX(B1216*$N$3*18)</f>
        <v>12D80</v>
      </c>
      <c r="G1216" s="1" t="str">
        <f aca="false">DEC2HEX(C1216*7)</f>
        <v>1C</v>
      </c>
      <c r="H1216" s="1" t="n">
        <f aca="false">IF(D1216=0, 33, "cc")</f>
        <v>33</v>
      </c>
    </row>
    <row r="1217" customFormat="false" ht="18.65" hidden="false" customHeight="true" outlineLevel="0" collapsed="false">
      <c r="A1217" s="1" t="n">
        <f aca="false">ROW()-2</f>
        <v>1215</v>
      </c>
      <c r="B1217" s="1" t="n">
        <f aca="false">INT(A1217/$N$1)</f>
        <v>67</v>
      </c>
      <c r="C1217" s="1" t="n">
        <f aca="false">INT(MOD(A1217,$N$1) / 2)</f>
        <v>4</v>
      </c>
      <c r="D1217" s="1" t="n">
        <f aca="false">_xlfn.BITAND(A1217,1)</f>
        <v>1</v>
      </c>
      <c r="F1217" s="1" t="str">
        <f aca="false">DEC2HEX(B1217*$N$3*18)</f>
        <v>12D80</v>
      </c>
      <c r="G1217" s="1" t="str">
        <f aca="false">DEC2HEX(C1217*7)</f>
        <v>1C</v>
      </c>
      <c r="H1217" s="1" t="str">
        <f aca="false">IF(D1217=0, 33, "cc")</f>
        <v>cc</v>
      </c>
    </row>
    <row r="1218" customFormat="false" ht="18.65" hidden="false" customHeight="true" outlineLevel="0" collapsed="false">
      <c r="A1218" s="1" t="n">
        <f aca="false">ROW()-2</f>
        <v>1216</v>
      </c>
      <c r="B1218" s="1" t="n">
        <f aca="false">INT(A1218/$N$1)</f>
        <v>67</v>
      </c>
      <c r="C1218" s="1" t="n">
        <f aca="false">INT(MOD(A1218,$N$1) / 2)</f>
        <v>5</v>
      </c>
      <c r="D1218" s="1" t="n">
        <f aca="false">_xlfn.BITAND(A1218,1)</f>
        <v>0</v>
      </c>
      <c r="F1218" s="1" t="str">
        <f aca="false">DEC2HEX(B1218*$N$3*18)</f>
        <v>12D80</v>
      </c>
      <c r="G1218" s="1" t="str">
        <f aca="false">DEC2HEX(C1218*7)</f>
        <v>23</v>
      </c>
      <c r="H1218" s="1" t="n">
        <f aca="false">IF(D1218=0, 33, "cc")</f>
        <v>33</v>
      </c>
    </row>
    <row r="1219" customFormat="false" ht="18.65" hidden="false" customHeight="true" outlineLevel="0" collapsed="false">
      <c r="A1219" s="1" t="n">
        <f aca="false">ROW()-2</f>
        <v>1217</v>
      </c>
      <c r="B1219" s="1" t="n">
        <f aca="false">INT(A1219/$N$1)</f>
        <v>67</v>
      </c>
      <c r="C1219" s="1" t="n">
        <f aca="false">INT(MOD(A1219,$N$1) / 2)</f>
        <v>5</v>
      </c>
      <c r="D1219" s="1" t="n">
        <f aca="false">_xlfn.BITAND(A1219,1)</f>
        <v>1</v>
      </c>
      <c r="F1219" s="1" t="str">
        <f aca="false">DEC2HEX(B1219*$N$3*18)</f>
        <v>12D80</v>
      </c>
      <c r="G1219" s="1" t="str">
        <f aca="false">DEC2HEX(C1219*7)</f>
        <v>23</v>
      </c>
      <c r="H1219" s="1" t="str">
        <f aca="false">IF(D1219=0, 33, "cc")</f>
        <v>cc</v>
      </c>
    </row>
    <row r="1220" customFormat="false" ht="18.65" hidden="false" customHeight="true" outlineLevel="0" collapsed="false">
      <c r="A1220" s="1" t="n">
        <f aca="false">ROW()-2</f>
        <v>1218</v>
      </c>
      <c r="B1220" s="1" t="n">
        <f aca="false">INT(A1220/$N$1)</f>
        <v>67</v>
      </c>
      <c r="C1220" s="1" t="n">
        <f aca="false">INT(MOD(A1220,$N$1) / 2)</f>
        <v>6</v>
      </c>
      <c r="D1220" s="1" t="n">
        <f aca="false">_xlfn.BITAND(A1220,1)</f>
        <v>0</v>
      </c>
      <c r="F1220" s="1" t="str">
        <f aca="false">DEC2HEX(B1220*$N$3*18)</f>
        <v>12D80</v>
      </c>
      <c r="G1220" s="1" t="str">
        <f aca="false">DEC2HEX(C1220*7)</f>
        <v>2A</v>
      </c>
      <c r="H1220" s="1" t="n">
        <f aca="false">IF(D1220=0, 33, "cc")</f>
        <v>33</v>
      </c>
    </row>
    <row r="1221" customFormat="false" ht="18.65" hidden="false" customHeight="true" outlineLevel="0" collapsed="false">
      <c r="A1221" s="1" t="n">
        <f aca="false">ROW()-2</f>
        <v>1219</v>
      </c>
      <c r="B1221" s="1" t="n">
        <f aca="false">INT(A1221/$N$1)</f>
        <v>67</v>
      </c>
      <c r="C1221" s="1" t="n">
        <f aca="false">INT(MOD(A1221,$N$1) / 2)</f>
        <v>6</v>
      </c>
      <c r="D1221" s="1" t="n">
        <f aca="false">_xlfn.BITAND(A1221,1)</f>
        <v>1</v>
      </c>
      <c r="F1221" s="1" t="str">
        <f aca="false">DEC2HEX(B1221*$N$3*18)</f>
        <v>12D80</v>
      </c>
      <c r="G1221" s="1" t="str">
        <f aca="false">DEC2HEX(C1221*7)</f>
        <v>2A</v>
      </c>
      <c r="H1221" s="1" t="str">
        <f aca="false">IF(D1221=0, 33, "cc")</f>
        <v>cc</v>
      </c>
    </row>
    <row r="1222" customFormat="false" ht="18.65" hidden="false" customHeight="true" outlineLevel="0" collapsed="false">
      <c r="A1222" s="1" t="n">
        <f aca="false">ROW()-2</f>
        <v>1220</v>
      </c>
      <c r="B1222" s="1" t="n">
        <f aca="false">INT(A1222/$N$1)</f>
        <v>67</v>
      </c>
      <c r="C1222" s="1" t="n">
        <f aca="false">INT(MOD(A1222,$N$1) / 2)</f>
        <v>7</v>
      </c>
      <c r="D1222" s="1" t="n">
        <f aca="false">_xlfn.BITAND(A1222,1)</f>
        <v>0</v>
      </c>
      <c r="F1222" s="1" t="str">
        <f aca="false">DEC2HEX(B1222*$N$3*18)</f>
        <v>12D80</v>
      </c>
      <c r="G1222" s="1" t="str">
        <f aca="false">DEC2HEX(C1222*7)</f>
        <v>31</v>
      </c>
      <c r="H1222" s="1" t="n">
        <f aca="false">IF(D1222=0, 33, "cc")</f>
        <v>33</v>
      </c>
    </row>
    <row r="1223" customFormat="false" ht="18.65" hidden="false" customHeight="true" outlineLevel="0" collapsed="false">
      <c r="A1223" s="1" t="n">
        <f aca="false">ROW()-2</f>
        <v>1221</v>
      </c>
      <c r="B1223" s="1" t="n">
        <f aca="false">INT(A1223/$N$1)</f>
        <v>67</v>
      </c>
      <c r="C1223" s="1" t="n">
        <f aca="false">INT(MOD(A1223,$N$1) / 2)</f>
        <v>7</v>
      </c>
      <c r="D1223" s="1" t="n">
        <f aca="false">_xlfn.BITAND(A1223,1)</f>
        <v>1</v>
      </c>
      <c r="F1223" s="1" t="str">
        <f aca="false">DEC2HEX(B1223*$N$3*18)</f>
        <v>12D80</v>
      </c>
      <c r="G1223" s="1" t="str">
        <f aca="false">DEC2HEX(C1223*7)</f>
        <v>31</v>
      </c>
      <c r="H1223" s="1" t="str">
        <f aca="false">IF(D1223=0, 33, "cc")</f>
        <v>cc</v>
      </c>
    </row>
    <row r="1224" customFormat="false" ht="18.65" hidden="false" customHeight="true" outlineLevel="0" collapsed="false">
      <c r="A1224" s="1" t="n">
        <f aca="false">ROW()-2</f>
        <v>1222</v>
      </c>
      <c r="B1224" s="1" t="n">
        <f aca="false">INT(A1224/$N$1)</f>
        <v>67</v>
      </c>
      <c r="C1224" s="1" t="n">
        <f aca="false">INT(MOD(A1224,$N$1) / 2)</f>
        <v>8</v>
      </c>
      <c r="D1224" s="1" t="n">
        <f aca="false">_xlfn.BITAND(A1224,1)</f>
        <v>0</v>
      </c>
      <c r="F1224" s="1" t="str">
        <f aca="false">DEC2HEX(B1224*$N$3*18)</f>
        <v>12D80</v>
      </c>
      <c r="G1224" s="1" t="str">
        <f aca="false">DEC2HEX(C1224*7)</f>
        <v>38</v>
      </c>
      <c r="H1224" s="1" t="n">
        <f aca="false">IF(D1224=0, 33, "cc")</f>
        <v>33</v>
      </c>
    </row>
    <row r="1225" customFormat="false" ht="18.65" hidden="false" customHeight="true" outlineLevel="0" collapsed="false">
      <c r="A1225" s="1" t="n">
        <f aca="false">ROW()-2</f>
        <v>1223</v>
      </c>
      <c r="B1225" s="1" t="n">
        <f aca="false">INT(A1225/$N$1)</f>
        <v>67</v>
      </c>
      <c r="C1225" s="1" t="n">
        <f aca="false">INT(MOD(A1225,$N$1) / 2)</f>
        <v>8</v>
      </c>
      <c r="D1225" s="1" t="n">
        <f aca="false">_xlfn.BITAND(A1225,1)</f>
        <v>1</v>
      </c>
      <c r="F1225" s="1" t="str">
        <f aca="false">DEC2HEX(B1225*$N$3*18)</f>
        <v>12D80</v>
      </c>
      <c r="G1225" s="1" t="str">
        <f aca="false">DEC2HEX(C1225*7)</f>
        <v>38</v>
      </c>
      <c r="H1225" s="1" t="str">
        <f aca="false">IF(D1225=0, 33, "cc")</f>
        <v>cc</v>
      </c>
    </row>
    <row r="1226" customFormat="false" ht="18.65" hidden="false" customHeight="true" outlineLevel="0" collapsed="false">
      <c r="A1226" s="1" t="n">
        <f aca="false">ROW()-2</f>
        <v>1224</v>
      </c>
      <c r="B1226" s="1" t="n">
        <f aca="false">INT(A1226/$N$1)</f>
        <v>68</v>
      </c>
      <c r="C1226" s="1" t="n">
        <f aca="false">INT(MOD(A1226,$N$1) / 2)</f>
        <v>0</v>
      </c>
      <c r="D1226" s="1" t="n">
        <f aca="false">_xlfn.BITAND(A1226,1)</f>
        <v>0</v>
      </c>
      <c r="F1226" s="1" t="str">
        <f aca="false">DEC2HEX(B1226*$N$3*18)</f>
        <v>13200</v>
      </c>
      <c r="G1226" s="1" t="str">
        <f aca="false">DEC2HEX(C1226*7)</f>
        <v>0</v>
      </c>
      <c r="H1226" s="1" t="n">
        <f aca="false">IF(D1226=0, 33, "cc")</f>
        <v>33</v>
      </c>
    </row>
    <row r="1227" customFormat="false" ht="18.65" hidden="false" customHeight="true" outlineLevel="0" collapsed="false">
      <c r="A1227" s="1" t="n">
        <f aca="false">ROW()-2</f>
        <v>1225</v>
      </c>
      <c r="B1227" s="1" t="n">
        <f aca="false">INT(A1227/$N$1)</f>
        <v>68</v>
      </c>
      <c r="C1227" s="1" t="n">
        <f aca="false">INT(MOD(A1227,$N$1) / 2)</f>
        <v>0</v>
      </c>
      <c r="D1227" s="1" t="n">
        <f aca="false">_xlfn.BITAND(A1227,1)</f>
        <v>1</v>
      </c>
      <c r="F1227" s="1" t="str">
        <f aca="false">DEC2HEX(B1227*$N$3*18)</f>
        <v>13200</v>
      </c>
      <c r="G1227" s="1" t="str">
        <f aca="false">DEC2HEX(C1227*7)</f>
        <v>0</v>
      </c>
      <c r="H1227" s="1" t="str">
        <f aca="false">IF(D1227=0, 33, "cc")</f>
        <v>cc</v>
      </c>
    </row>
    <row r="1228" customFormat="false" ht="18.65" hidden="false" customHeight="true" outlineLevel="0" collapsed="false">
      <c r="A1228" s="1" t="n">
        <f aca="false">ROW()-2</f>
        <v>1226</v>
      </c>
      <c r="B1228" s="1" t="n">
        <f aca="false">INT(A1228/$N$1)</f>
        <v>68</v>
      </c>
      <c r="C1228" s="1" t="n">
        <f aca="false">INT(MOD(A1228,$N$1) / 2)</f>
        <v>1</v>
      </c>
      <c r="D1228" s="1" t="n">
        <f aca="false">_xlfn.BITAND(A1228,1)</f>
        <v>0</v>
      </c>
      <c r="F1228" s="1" t="str">
        <f aca="false">DEC2HEX(B1228*$N$3*18)</f>
        <v>13200</v>
      </c>
      <c r="G1228" s="1" t="str">
        <f aca="false">DEC2HEX(C1228*7)</f>
        <v>7</v>
      </c>
      <c r="H1228" s="1" t="n">
        <f aca="false">IF(D1228=0, 33, "cc")</f>
        <v>33</v>
      </c>
    </row>
    <row r="1229" customFormat="false" ht="18.65" hidden="false" customHeight="true" outlineLevel="0" collapsed="false">
      <c r="A1229" s="1" t="n">
        <f aca="false">ROW()-2</f>
        <v>1227</v>
      </c>
      <c r="B1229" s="1" t="n">
        <f aca="false">INT(A1229/$N$1)</f>
        <v>68</v>
      </c>
      <c r="C1229" s="1" t="n">
        <f aca="false">INT(MOD(A1229,$N$1) / 2)</f>
        <v>1</v>
      </c>
      <c r="D1229" s="1" t="n">
        <f aca="false">_xlfn.BITAND(A1229,1)</f>
        <v>1</v>
      </c>
      <c r="F1229" s="1" t="str">
        <f aca="false">DEC2HEX(B1229*$N$3*18)</f>
        <v>13200</v>
      </c>
      <c r="G1229" s="1" t="str">
        <f aca="false">DEC2HEX(C1229*7)</f>
        <v>7</v>
      </c>
      <c r="H1229" s="1" t="str">
        <f aca="false">IF(D1229=0, 33, "cc")</f>
        <v>cc</v>
      </c>
    </row>
    <row r="1230" customFormat="false" ht="18.65" hidden="false" customHeight="true" outlineLevel="0" collapsed="false">
      <c r="A1230" s="1" t="n">
        <f aca="false">ROW()-2</f>
        <v>1228</v>
      </c>
      <c r="B1230" s="1" t="n">
        <f aca="false">INT(A1230/$N$1)</f>
        <v>68</v>
      </c>
      <c r="C1230" s="1" t="n">
        <f aca="false">INT(MOD(A1230,$N$1) / 2)</f>
        <v>2</v>
      </c>
      <c r="D1230" s="1" t="n">
        <f aca="false">_xlfn.BITAND(A1230,1)</f>
        <v>0</v>
      </c>
      <c r="F1230" s="1" t="str">
        <f aca="false">DEC2HEX(B1230*$N$3*18)</f>
        <v>13200</v>
      </c>
      <c r="G1230" s="1" t="str">
        <f aca="false">DEC2HEX(C1230*7)</f>
        <v>E</v>
      </c>
      <c r="H1230" s="1" t="n">
        <f aca="false">IF(D1230=0, 33, "cc")</f>
        <v>33</v>
      </c>
    </row>
    <row r="1231" customFormat="false" ht="18.65" hidden="false" customHeight="true" outlineLevel="0" collapsed="false">
      <c r="A1231" s="1" t="n">
        <f aca="false">ROW()-2</f>
        <v>1229</v>
      </c>
      <c r="B1231" s="1" t="n">
        <f aca="false">INT(A1231/$N$1)</f>
        <v>68</v>
      </c>
      <c r="C1231" s="1" t="n">
        <f aca="false">INT(MOD(A1231,$N$1) / 2)</f>
        <v>2</v>
      </c>
      <c r="D1231" s="1" t="n">
        <f aca="false">_xlfn.BITAND(A1231,1)</f>
        <v>1</v>
      </c>
      <c r="F1231" s="1" t="str">
        <f aca="false">DEC2HEX(B1231*$N$3*18)</f>
        <v>13200</v>
      </c>
      <c r="G1231" s="1" t="str">
        <f aca="false">DEC2HEX(C1231*7)</f>
        <v>E</v>
      </c>
      <c r="H1231" s="1" t="str">
        <f aca="false">IF(D1231=0, 33, "cc")</f>
        <v>cc</v>
      </c>
    </row>
    <row r="1232" customFormat="false" ht="18.65" hidden="false" customHeight="true" outlineLevel="0" collapsed="false">
      <c r="A1232" s="1" t="n">
        <f aca="false">ROW()-2</f>
        <v>1230</v>
      </c>
      <c r="B1232" s="1" t="n">
        <f aca="false">INT(A1232/$N$1)</f>
        <v>68</v>
      </c>
      <c r="C1232" s="1" t="n">
        <f aca="false">INT(MOD(A1232,$N$1) / 2)</f>
        <v>3</v>
      </c>
      <c r="D1232" s="1" t="n">
        <f aca="false">_xlfn.BITAND(A1232,1)</f>
        <v>0</v>
      </c>
      <c r="F1232" s="1" t="str">
        <f aca="false">DEC2HEX(B1232*$N$3*18)</f>
        <v>13200</v>
      </c>
      <c r="G1232" s="1" t="str">
        <f aca="false">DEC2HEX(C1232*7)</f>
        <v>15</v>
      </c>
      <c r="H1232" s="1" t="n">
        <f aca="false">IF(D1232=0, 33, "cc")</f>
        <v>33</v>
      </c>
    </row>
    <row r="1233" customFormat="false" ht="18.65" hidden="false" customHeight="true" outlineLevel="0" collapsed="false">
      <c r="A1233" s="1" t="n">
        <f aca="false">ROW()-2</f>
        <v>1231</v>
      </c>
      <c r="B1233" s="1" t="n">
        <f aca="false">INT(A1233/$N$1)</f>
        <v>68</v>
      </c>
      <c r="C1233" s="1" t="n">
        <f aca="false">INT(MOD(A1233,$N$1) / 2)</f>
        <v>3</v>
      </c>
      <c r="D1233" s="1" t="n">
        <f aca="false">_xlfn.BITAND(A1233,1)</f>
        <v>1</v>
      </c>
      <c r="F1233" s="1" t="str">
        <f aca="false">DEC2HEX(B1233*$N$3*18)</f>
        <v>13200</v>
      </c>
      <c r="G1233" s="1" t="str">
        <f aca="false">DEC2HEX(C1233*7)</f>
        <v>15</v>
      </c>
      <c r="H1233" s="1" t="str">
        <f aca="false">IF(D1233=0, 33, "cc")</f>
        <v>cc</v>
      </c>
    </row>
    <row r="1234" customFormat="false" ht="18.65" hidden="false" customHeight="true" outlineLevel="0" collapsed="false">
      <c r="A1234" s="1" t="n">
        <f aca="false">ROW()-2</f>
        <v>1232</v>
      </c>
      <c r="B1234" s="1" t="n">
        <f aca="false">INT(A1234/$N$1)</f>
        <v>68</v>
      </c>
      <c r="C1234" s="1" t="n">
        <f aca="false">INT(MOD(A1234,$N$1) / 2)</f>
        <v>4</v>
      </c>
      <c r="D1234" s="1" t="n">
        <f aca="false">_xlfn.BITAND(A1234,1)</f>
        <v>0</v>
      </c>
      <c r="F1234" s="1" t="str">
        <f aca="false">DEC2HEX(B1234*$N$3*18)</f>
        <v>13200</v>
      </c>
      <c r="G1234" s="1" t="str">
        <f aca="false">DEC2HEX(C1234*7)</f>
        <v>1C</v>
      </c>
      <c r="H1234" s="1" t="n">
        <f aca="false">IF(D1234=0, 33, "cc")</f>
        <v>33</v>
      </c>
    </row>
    <row r="1235" customFormat="false" ht="18.65" hidden="false" customHeight="true" outlineLevel="0" collapsed="false">
      <c r="A1235" s="1" t="n">
        <f aca="false">ROW()-2</f>
        <v>1233</v>
      </c>
      <c r="B1235" s="1" t="n">
        <f aca="false">INT(A1235/$N$1)</f>
        <v>68</v>
      </c>
      <c r="C1235" s="1" t="n">
        <f aca="false">INT(MOD(A1235,$N$1) / 2)</f>
        <v>4</v>
      </c>
      <c r="D1235" s="1" t="n">
        <f aca="false">_xlfn.BITAND(A1235,1)</f>
        <v>1</v>
      </c>
      <c r="F1235" s="1" t="str">
        <f aca="false">DEC2HEX(B1235*$N$3*18)</f>
        <v>13200</v>
      </c>
      <c r="G1235" s="1" t="str">
        <f aca="false">DEC2HEX(C1235*7)</f>
        <v>1C</v>
      </c>
      <c r="H1235" s="1" t="str">
        <f aca="false">IF(D1235=0, 33, "cc")</f>
        <v>cc</v>
      </c>
    </row>
    <row r="1236" customFormat="false" ht="18.65" hidden="false" customHeight="true" outlineLevel="0" collapsed="false">
      <c r="A1236" s="1" t="n">
        <f aca="false">ROW()-2</f>
        <v>1234</v>
      </c>
      <c r="B1236" s="1" t="n">
        <f aca="false">INT(A1236/$N$1)</f>
        <v>68</v>
      </c>
      <c r="C1236" s="1" t="n">
        <f aca="false">INT(MOD(A1236,$N$1) / 2)</f>
        <v>5</v>
      </c>
      <c r="D1236" s="1" t="n">
        <f aca="false">_xlfn.BITAND(A1236,1)</f>
        <v>0</v>
      </c>
      <c r="F1236" s="1" t="str">
        <f aca="false">DEC2HEX(B1236*$N$3*18)</f>
        <v>13200</v>
      </c>
      <c r="G1236" s="1" t="str">
        <f aca="false">DEC2HEX(C1236*7)</f>
        <v>23</v>
      </c>
      <c r="H1236" s="1" t="n">
        <f aca="false">IF(D1236=0, 33, "cc")</f>
        <v>33</v>
      </c>
    </row>
    <row r="1237" customFormat="false" ht="18.65" hidden="false" customHeight="true" outlineLevel="0" collapsed="false">
      <c r="A1237" s="1" t="n">
        <f aca="false">ROW()-2</f>
        <v>1235</v>
      </c>
      <c r="B1237" s="1" t="n">
        <f aca="false">INT(A1237/$N$1)</f>
        <v>68</v>
      </c>
      <c r="C1237" s="1" t="n">
        <f aca="false">INT(MOD(A1237,$N$1) / 2)</f>
        <v>5</v>
      </c>
      <c r="D1237" s="1" t="n">
        <f aca="false">_xlfn.BITAND(A1237,1)</f>
        <v>1</v>
      </c>
      <c r="F1237" s="1" t="str">
        <f aca="false">DEC2HEX(B1237*$N$3*18)</f>
        <v>13200</v>
      </c>
      <c r="G1237" s="1" t="str">
        <f aca="false">DEC2HEX(C1237*7)</f>
        <v>23</v>
      </c>
      <c r="H1237" s="1" t="str">
        <f aca="false">IF(D1237=0, 33, "cc")</f>
        <v>cc</v>
      </c>
    </row>
    <row r="1238" customFormat="false" ht="18.65" hidden="false" customHeight="true" outlineLevel="0" collapsed="false">
      <c r="A1238" s="1" t="n">
        <f aca="false">ROW()-2</f>
        <v>1236</v>
      </c>
      <c r="B1238" s="1" t="n">
        <f aca="false">INT(A1238/$N$1)</f>
        <v>68</v>
      </c>
      <c r="C1238" s="1" t="n">
        <f aca="false">INT(MOD(A1238,$N$1) / 2)</f>
        <v>6</v>
      </c>
      <c r="D1238" s="1" t="n">
        <f aca="false">_xlfn.BITAND(A1238,1)</f>
        <v>0</v>
      </c>
      <c r="F1238" s="1" t="str">
        <f aca="false">DEC2HEX(B1238*$N$3*18)</f>
        <v>13200</v>
      </c>
      <c r="G1238" s="1" t="str">
        <f aca="false">DEC2HEX(C1238*7)</f>
        <v>2A</v>
      </c>
      <c r="H1238" s="1" t="n">
        <f aca="false">IF(D1238=0, 33, "cc")</f>
        <v>33</v>
      </c>
    </row>
    <row r="1239" customFormat="false" ht="18.65" hidden="false" customHeight="true" outlineLevel="0" collapsed="false">
      <c r="A1239" s="1" t="n">
        <f aca="false">ROW()-2</f>
        <v>1237</v>
      </c>
      <c r="B1239" s="1" t="n">
        <f aca="false">INT(A1239/$N$1)</f>
        <v>68</v>
      </c>
      <c r="C1239" s="1" t="n">
        <f aca="false">INT(MOD(A1239,$N$1) / 2)</f>
        <v>6</v>
      </c>
      <c r="D1239" s="1" t="n">
        <f aca="false">_xlfn.BITAND(A1239,1)</f>
        <v>1</v>
      </c>
      <c r="F1239" s="1" t="str">
        <f aca="false">DEC2HEX(B1239*$N$3*18)</f>
        <v>13200</v>
      </c>
      <c r="G1239" s="1" t="str">
        <f aca="false">DEC2HEX(C1239*7)</f>
        <v>2A</v>
      </c>
      <c r="H1239" s="1" t="str">
        <f aca="false">IF(D1239=0, 33, "cc")</f>
        <v>cc</v>
      </c>
    </row>
    <row r="1240" customFormat="false" ht="18.65" hidden="false" customHeight="true" outlineLevel="0" collapsed="false">
      <c r="A1240" s="1" t="n">
        <f aca="false">ROW()-2</f>
        <v>1238</v>
      </c>
      <c r="B1240" s="1" t="n">
        <f aca="false">INT(A1240/$N$1)</f>
        <v>68</v>
      </c>
      <c r="C1240" s="1" t="n">
        <f aca="false">INT(MOD(A1240,$N$1) / 2)</f>
        <v>7</v>
      </c>
      <c r="D1240" s="1" t="n">
        <f aca="false">_xlfn.BITAND(A1240,1)</f>
        <v>0</v>
      </c>
      <c r="F1240" s="1" t="str">
        <f aca="false">DEC2HEX(B1240*$N$3*18)</f>
        <v>13200</v>
      </c>
      <c r="G1240" s="1" t="str">
        <f aca="false">DEC2HEX(C1240*7)</f>
        <v>31</v>
      </c>
      <c r="H1240" s="1" t="n">
        <f aca="false">IF(D1240=0, 33, "cc")</f>
        <v>33</v>
      </c>
    </row>
    <row r="1241" customFormat="false" ht="18.65" hidden="false" customHeight="true" outlineLevel="0" collapsed="false">
      <c r="A1241" s="1" t="n">
        <f aca="false">ROW()-2</f>
        <v>1239</v>
      </c>
      <c r="B1241" s="1" t="n">
        <f aca="false">INT(A1241/$N$1)</f>
        <v>68</v>
      </c>
      <c r="C1241" s="1" t="n">
        <f aca="false">INT(MOD(A1241,$N$1) / 2)</f>
        <v>7</v>
      </c>
      <c r="D1241" s="1" t="n">
        <f aca="false">_xlfn.BITAND(A1241,1)</f>
        <v>1</v>
      </c>
      <c r="F1241" s="1" t="str">
        <f aca="false">DEC2HEX(B1241*$N$3*18)</f>
        <v>13200</v>
      </c>
      <c r="G1241" s="1" t="str">
        <f aca="false">DEC2HEX(C1241*7)</f>
        <v>31</v>
      </c>
      <c r="H1241" s="1" t="str">
        <f aca="false">IF(D1241=0, 33, "cc")</f>
        <v>cc</v>
      </c>
    </row>
    <row r="1242" customFormat="false" ht="18.65" hidden="false" customHeight="true" outlineLevel="0" collapsed="false">
      <c r="A1242" s="1" t="n">
        <f aca="false">ROW()-2</f>
        <v>1240</v>
      </c>
      <c r="B1242" s="1" t="n">
        <f aca="false">INT(A1242/$N$1)</f>
        <v>68</v>
      </c>
      <c r="C1242" s="1" t="n">
        <f aca="false">INT(MOD(A1242,$N$1) / 2)</f>
        <v>8</v>
      </c>
      <c r="D1242" s="1" t="n">
        <f aca="false">_xlfn.BITAND(A1242,1)</f>
        <v>0</v>
      </c>
      <c r="F1242" s="1" t="str">
        <f aca="false">DEC2HEX(B1242*$N$3*18)</f>
        <v>13200</v>
      </c>
      <c r="G1242" s="1" t="str">
        <f aca="false">DEC2HEX(C1242*7)</f>
        <v>38</v>
      </c>
      <c r="H1242" s="1" t="n">
        <f aca="false">IF(D1242=0, 33, "cc")</f>
        <v>33</v>
      </c>
    </row>
    <row r="1243" customFormat="false" ht="18.65" hidden="false" customHeight="true" outlineLevel="0" collapsed="false">
      <c r="A1243" s="1" t="n">
        <f aca="false">ROW()-2</f>
        <v>1241</v>
      </c>
      <c r="B1243" s="1" t="n">
        <f aca="false">INT(A1243/$N$1)</f>
        <v>68</v>
      </c>
      <c r="C1243" s="1" t="n">
        <f aca="false">INT(MOD(A1243,$N$1) / 2)</f>
        <v>8</v>
      </c>
      <c r="D1243" s="1" t="n">
        <f aca="false">_xlfn.BITAND(A1243,1)</f>
        <v>1</v>
      </c>
      <c r="F1243" s="1" t="str">
        <f aca="false">DEC2HEX(B1243*$N$3*18)</f>
        <v>13200</v>
      </c>
      <c r="G1243" s="1" t="str">
        <f aca="false">DEC2HEX(C1243*7)</f>
        <v>38</v>
      </c>
      <c r="H1243" s="1" t="str">
        <f aca="false">IF(D1243=0, 33, "cc")</f>
        <v>cc</v>
      </c>
    </row>
    <row r="1244" customFormat="false" ht="18.65" hidden="false" customHeight="true" outlineLevel="0" collapsed="false">
      <c r="A1244" s="1" t="n">
        <f aca="false">ROW()-2</f>
        <v>1242</v>
      </c>
      <c r="B1244" s="1" t="n">
        <f aca="false">INT(A1244/$N$1)</f>
        <v>69</v>
      </c>
      <c r="C1244" s="1" t="n">
        <f aca="false">INT(MOD(A1244,$N$1) / 2)</f>
        <v>0</v>
      </c>
      <c r="D1244" s="1" t="n">
        <f aca="false">_xlfn.BITAND(A1244,1)</f>
        <v>0</v>
      </c>
      <c r="F1244" s="1" t="str">
        <f aca="false">DEC2HEX(B1244*$N$3*18)</f>
        <v>13680</v>
      </c>
      <c r="G1244" s="1" t="str">
        <f aca="false">DEC2HEX(C1244*7)</f>
        <v>0</v>
      </c>
      <c r="H1244" s="1" t="n">
        <f aca="false">IF(D1244=0, 33, "cc")</f>
        <v>33</v>
      </c>
    </row>
    <row r="1245" customFormat="false" ht="18.65" hidden="false" customHeight="true" outlineLevel="0" collapsed="false">
      <c r="A1245" s="1" t="n">
        <f aca="false">ROW()-2</f>
        <v>1243</v>
      </c>
      <c r="B1245" s="1" t="n">
        <f aca="false">INT(A1245/$N$1)</f>
        <v>69</v>
      </c>
      <c r="C1245" s="1" t="n">
        <f aca="false">INT(MOD(A1245,$N$1) / 2)</f>
        <v>0</v>
      </c>
      <c r="D1245" s="1" t="n">
        <f aca="false">_xlfn.BITAND(A1245,1)</f>
        <v>1</v>
      </c>
      <c r="F1245" s="1" t="str">
        <f aca="false">DEC2HEX(B1245*$N$3*18)</f>
        <v>13680</v>
      </c>
      <c r="G1245" s="1" t="str">
        <f aca="false">DEC2HEX(C1245*7)</f>
        <v>0</v>
      </c>
      <c r="H1245" s="1" t="str">
        <f aca="false">IF(D1245=0, 33, "cc")</f>
        <v>cc</v>
      </c>
    </row>
    <row r="1246" customFormat="false" ht="18.65" hidden="false" customHeight="true" outlineLevel="0" collapsed="false">
      <c r="A1246" s="1" t="n">
        <f aca="false">ROW()-2</f>
        <v>1244</v>
      </c>
      <c r="B1246" s="1" t="n">
        <f aca="false">INT(A1246/$N$1)</f>
        <v>69</v>
      </c>
      <c r="C1246" s="1" t="n">
        <f aca="false">INT(MOD(A1246,$N$1) / 2)</f>
        <v>1</v>
      </c>
      <c r="D1246" s="1" t="n">
        <f aca="false">_xlfn.BITAND(A1246,1)</f>
        <v>0</v>
      </c>
      <c r="F1246" s="1" t="str">
        <f aca="false">DEC2HEX(B1246*$N$3*18)</f>
        <v>13680</v>
      </c>
      <c r="G1246" s="1" t="str">
        <f aca="false">DEC2HEX(C1246*7)</f>
        <v>7</v>
      </c>
      <c r="H1246" s="1" t="n">
        <f aca="false">IF(D1246=0, 33, "cc")</f>
        <v>33</v>
      </c>
    </row>
    <row r="1247" customFormat="false" ht="18.65" hidden="false" customHeight="true" outlineLevel="0" collapsed="false">
      <c r="A1247" s="1" t="n">
        <f aca="false">ROW()-2</f>
        <v>1245</v>
      </c>
      <c r="B1247" s="1" t="n">
        <f aca="false">INT(A1247/$N$1)</f>
        <v>69</v>
      </c>
      <c r="C1247" s="1" t="n">
        <f aca="false">INT(MOD(A1247,$N$1) / 2)</f>
        <v>1</v>
      </c>
      <c r="D1247" s="1" t="n">
        <f aca="false">_xlfn.BITAND(A1247,1)</f>
        <v>1</v>
      </c>
      <c r="F1247" s="1" t="str">
        <f aca="false">DEC2HEX(B1247*$N$3*18)</f>
        <v>13680</v>
      </c>
      <c r="G1247" s="1" t="str">
        <f aca="false">DEC2HEX(C1247*7)</f>
        <v>7</v>
      </c>
      <c r="H1247" s="1" t="str">
        <f aca="false">IF(D1247=0, 33, "cc")</f>
        <v>cc</v>
      </c>
    </row>
    <row r="1248" customFormat="false" ht="18.65" hidden="false" customHeight="true" outlineLevel="0" collapsed="false">
      <c r="A1248" s="1" t="n">
        <f aca="false">ROW()-2</f>
        <v>1246</v>
      </c>
      <c r="B1248" s="1" t="n">
        <f aca="false">INT(A1248/$N$1)</f>
        <v>69</v>
      </c>
      <c r="C1248" s="1" t="n">
        <f aca="false">INT(MOD(A1248,$N$1) / 2)</f>
        <v>2</v>
      </c>
      <c r="D1248" s="1" t="n">
        <f aca="false">_xlfn.BITAND(A1248,1)</f>
        <v>0</v>
      </c>
      <c r="F1248" s="1" t="str">
        <f aca="false">DEC2HEX(B1248*$N$3*18)</f>
        <v>13680</v>
      </c>
      <c r="G1248" s="1" t="str">
        <f aca="false">DEC2HEX(C1248*7)</f>
        <v>E</v>
      </c>
      <c r="H1248" s="1" t="n">
        <f aca="false">IF(D1248=0, 33, "cc")</f>
        <v>33</v>
      </c>
    </row>
    <row r="1249" customFormat="false" ht="18.65" hidden="false" customHeight="true" outlineLevel="0" collapsed="false">
      <c r="A1249" s="1" t="n">
        <f aca="false">ROW()-2</f>
        <v>1247</v>
      </c>
      <c r="B1249" s="1" t="n">
        <f aca="false">INT(A1249/$N$1)</f>
        <v>69</v>
      </c>
      <c r="C1249" s="1" t="n">
        <f aca="false">INT(MOD(A1249,$N$1) / 2)</f>
        <v>2</v>
      </c>
      <c r="D1249" s="1" t="n">
        <f aca="false">_xlfn.BITAND(A1249,1)</f>
        <v>1</v>
      </c>
      <c r="F1249" s="1" t="str">
        <f aca="false">DEC2HEX(B1249*$N$3*18)</f>
        <v>13680</v>
      </c>
      <c r="G1249" s="1" t="str">
        <f aca="false">DEC2HEX(C1249*7)</f>
        <v>E</v>
      </c>
      <c r="H1249" s="1" t="str">
        <f aca="false">IF(D1249=0, 33, "cc")</f>
        <v>cc</v>
      </c>
    </row>
    <row r="1250" customFormat="false" ht="18.65" hidden="false" customHeight="true" outlineLevel="0" collapsed="false">
      <c r="A1250" s="1" t="n">
        <f aca="false">ROW()-2</f>
        <v>1248</v>
      </c>
      <c r="B1250" s="1" t="n">
        <f aca="false">INT(A1250/$N$1)</f>
        <v>69</v>
      </c>
      <c r="C1250" s="1" t="n">
        <f aca="false">INT(MOD(A1250,$N$1) / 2)</f>
        <v>3</v>
      </c>
      <c r="D1250" s="1" t="n">
        <f aca="false">_xlfn.BITAND(A1250,1)</f>
        <v>0</v>
      </c>
      <c r="F1250" s="1" t="str">
        <f aca="false">DEC2HEX(B1250*$N$3*18)</f>
        <v>13680</v>
      </c>
      <c r="G1250" s="1" t="str">
        <f aca="false">DEC2HEX(C1250*7)</f>
        <v>15</v>
      </c>
      <c r="H1250" s="1" t="n">
        <f aca="false">IF(D1250=0, 33, "cc")</f>
        <v>33</v>
      </c>
    </row>
    <row r="1251" customFormat="false" ht="18.65" hidden="false" customHeight="true" outlineLevel="0" collapsed="false">
      <c r="A1251" s="1" t="n">
        <f aca="false">ROW()-2</f>
        <v>1249</v>
      </c>
      <c r="B1251" s="1" t="n">
        <f aca="false">INT(A1251/$N$1)</f>
        <v>69</v>
      </c>
      <c r="C1251" s="1" t="n">
        <f aca="false">INT(MOD(A1251,$N$1) / 2)</f>
        <v>3</v>
      </c>
      <c r="D1251" s="1" t="n">
        <f aca="false">_xlfn.BITAND(A1251,1)</f>
        <v>1</v>
      </c>
      <c r="F1251" s="1" t="str">
        <f aca="false">DEC2HEX(B1251*$N$3*18)</f>
        <v>13680</v>
      </c>
      <c r="G1251" s="1" t="str">
        <f aca="false">DEC2HEX(C1251*7)</f>
        <v>15</v>
      </c>
      <c r="H1251" s="1" t="str">
        <f aca="false">IF(D1251=0, 33, "cc")</f>
        <v>cc</v>
      </c>
    </row>
    <row r="1252" customFormat="false" ht="18.65" hidden="false" customHeight="true" outlineLevel="0" collapsed="false">
      <c r="A1252" s="1" t="n">
        <f aca="false">ROW()-2</f>
        <v>1250</v>
      </c>
      <c r="B1252" s="1" t="n">
        <f aca="false">INT(A1252/$N$1)</f>
        <v>69</v>
      </c>
      <c r="C1252" s="1" t="n">
        <f aca="false">INT(MOD(A1252,$N$1) / 2)</f>
        <v>4</v>
      </c>
      <c r="D1252" s="1" t="n">
        <f aca="false">_xlfn.BITAND(A1252,1)</f>
        <v>0</v>
      </c>
      <c r="F1252" s="1" t="str">
        <f aca="false">DEC2HEX(B1252*$N$3*18)</f>
        <v>13680</v>
      </c>
      <c r="G1252" s="1" t="str">
        <f aca="false">DEC2HEX(C1252*7)</f>
        <v>1C</v>
      </c>
      <c r="H1252" s="1" t="n">
        <f aca="false">IF(D1252=0, 33, "cc")</f>
        <v>33</v>
      </c>
    </row>
    <row r="1253" customFormat="false" ht="18.65" hidden="false" customHeight="true" outlineLevel="0" collapsed="false">
      <c r="A1253" s="1" t="n">
        <f aca="false">ROW()-2</f>
        <v>1251</v>
      </c>
      <c r="B1253" s="1" t="n">
        <f aca="false">INT(A1253/$N$1)</f>
        <v>69</v>
      </c>
      <c r="C1253" s="1" t="n">
        <f aca="false">INT(MOD(A1253,$N$1) / 2)</f>
        <v>4</v>
      </c>
      <c r="D1253" s="1" t="n">
        <f aca="false">_xlfn.BITAND(A1253,1)</f>
        <v>1</v>
      </c>
      <c r="F1253" s="1" t="str">
        <f aca="false">DEC2HEX(B1253*$N$3*18)</f>
        <v>13680</v>
      </c>
      <c r="G1253" s="1" t="str">
        <f aca="false">DEC2HEX(C1253*7)</f>
        <v>1C</v>
      </c>
      <c r="H1253" s="1" t="str">
        <f aca="false">IF(D1253=0, 33, "cc")</f>
        <v>cc</v>
      </c>
    </row>
    <row r="1254" customFormat="false" ht="18.65" hidden="false" customHeight="true" outlineLevel="0" collapsed="false">
      <c r="A1254" s="1" t="n">
        <f aca="false">ROW()-2</f>
        <v>1252</v>
      </c>
      <c r="B1254" s="1" t="n">
        <f aca="false">INT(A1254/$N$1)</f>
        <v>69</v>
      </c>
      <c r="C1254" s="1" t="n">
        <f aca="false">INT(MOD(A1254,$N$1) / 2)</f>
        <v>5</v>
      </c>
      <c r="D1254" s="1" t="n">
        <f aca="false">_xlfn.BITAND(A1254,1)</f>
        <v>0</v>
      </c>
      <c r="F1254" s="1" t="str">
        <f aca="false">DEC2HEX(B1254*$N$3*18)</f>
        <v>13680</v>
      </c>
      <c r="G1254" s="1" t="str">
        <f aca="false">DEC2HEX(C1254*7)</f>
        <v>23</v>
      </c>
      <c r="H1254" s="1" t="n">
        <f aca="false">IF(D1254=0, 33, "cc")</f>
        <v>33</v>
      </c>
    </row>
    <row r="1255" customFormat="false" ht="18.65" hidden="false" customHeight="true" outlineLevel="0" collapsed="false">
      <c r="A1255" s="1" t="n">
        <f aca="false">ROW()-2</f>
        <v>1253</v>
      </c>
      <c r="B1255" s="1" t="n">
        <f aca="false">INT(A1255/$N$1)</f>
        <v>69</v>
      </c>
      <c r="C1255" s="1" t="n">
        <f aca="false">INT(MOD(A1255,$N$1) / 2)</f>
        <v>5</v>
      </c>
      <c r="D1255" s="1" t="n">
        <f aca="false">_xlfn.BITAND(A1255,1)</f>
        <v>1</v>
      </c>
      <c r="F1255" s="1" t="str">
        <f aca="false">DEC2HEX(B1255*$N$3*18)</f>
        <v>13680</v>
      </c>
      <c r="G1255" s="1" t="str">
        <f aca="false">DEC2HEX(C1255*7)</f>
        <v>23</v>
      </c>
      <c r="H1255" s="1" t="str">
        <f aca="false">IF(D1255=0, 33, "cc")</f>
        <v>cc</v>
      </c>
    </row>
    <row r="1256" customFormat="false" ht="18.65" hidden="false" customHeight="true" outlineLevel="0" collapsed="false">
      <c r="A1256" s="1" t="n">
        <f aca="false">ROW()-2</f>
        <v>1254</v>
      </c>
      <c r="B1256" s="1" t="n">
        <f aca="false">INT(A1256/$N$1)</f>
        <v>69</v>
      </c>
      <c r="C1256" s="1" t="n">
        <f aca="false">INT(MOD(A1256,$N$1) / 2)</f>
        <v>6</v>
      </c>
      <c r="D1256" s="1" t="n">
        <f aca="false">_xlfn.BITAND(A1256,1)</f>
        <v>0</v>
      </c>
      <c r="F1256" s="1" t="str">
        <f aca="false">DEC2HEX(B1256*$N$3*18)</f>
        <v>13680</v>
      </c>
      <c r="G1256" s="1" t="str">
        <f aca="false">DEC2HEX(C1256*7)</f>
        <v>2A</v>
      </c>
      <c r="H1256" s="1" t="n">
        <f aca="false">IF(D1256=0, 33, "cc")</f>
        <v>33</v>
      </c>
    </row>
    <row r="1257" customFormat="false" ht="18.65" hidden="false" customHeight="true" outlineLevel="0" collapsed="false">
      <c r="A1257" s="1" t="n">
        <f aca="false">ROW()-2</f>
        <v>1255</v>
      </c>
      <c r="B1257" s="1" t="n">
        <f aca="false">INT(A1257/$N$1)</f>
        <v>69</v>
      </c>
      <c r="C1257" s="1" t="n">
        <f aca="false">INT(MOD(A1257,$N$1) / 2)</f>
        <v>6</v>
      </c>
      <c r="D1257" s="1" t="n">
        <f aca="false">_xlfn.BITAND(A1257,1)</f>
        <v>1</v>
      </c>
      <c r="F1257" s="1" t="str">
        <f aca="false">DEC2HEX(B1257*$N$3*18)</f>
        <v>13680</v>
      </c>
      <c r="G1257" s="1" t="str">
        <f aca="false">DEC2HEX(C1257*7)</f>
        <v>2A</v>
      </c>
      <c r="H1257" s="1" t="str">
        <f aca="false">IF(D1257=0, 33, "cc")</f>
        <v>cc</v>
      </c>
    </row>
    <row r="1258" customFormat="false" ht="18.65" hidden="false" customHeight="true" outlineLevel="0" collapsed="false">
      <c r="A1258" s="1" t="n">
        <f aca="false">ROW()-2</f>
        <v>1256</v>
      </c>
      <c r="B1258" s="1" t="n">
        <f aca="false">INT(A1258/$N$1)</f>
        <v>69</v>
      </c>
      <c r="C1258" s="1" t="n">
        <f aca="false">INT(MOD(A1258,$N$1) / 2)</f>
        <v>7</v>
      </c>
      <c r="D1258" s="1" t="n">
        <f aca="false">_xlfn.BITAND(A1258,1)</f>
        <v>0</v>
      </c>
      <c r="F1258" s="1" t="str">
        <f aca="false">DEC2HEX(B1258*$N$3*18)</f>
        <v>13680</v>
      </c>
      <c r="G1258" s="1" t="str">
        <f aca="false">DEC2HEX(C1258*7)</f>
        <v>31</v>
      </c>
      <c r="H1258" s="1" t="n">
        <f aca="false">IF(D1258=0, 33, "cc")</f>
        <v>33</v>
      </c>
    </row>
    <row r="1259" customFormat="false" ht="18.65" hidden="false" customHeight="true" outlineLevel="0" collapsed="false">
      <c r="A1259" s="1" t="n">
        <f aca="false">ROW()-2</f>
        <v>1257</v>
      </c>
      <c r="B1259" s="1" t="n">
        <f aca="false">INT(A1259/$N$1)</f>
        <v>69</v>
      </c>
      <c r="C1259" s="1" t="n">
        <f aca="false">INT(MOD(A1259,$N$1) / 2)</f>
        <v>7</v>
      </c>
      <c r="D1259" s="1" t="n">
        <f aca="false">_xlfn.BITAND(A1259,1)</f>
        <v>1</v>
      </c>
      <c r="F1259" s="1" t="str">
        <f aca="false">DEC2HEX(B1259*$N$3*18)</f>
        <v>13680</v>
      </c>
      <c r="G1259" s="1" t="str">
        <f aca="false">DEC2HEX(C1259*7)</f>
        <v>31</v>
      </c>
      <c r="H1259" s="1" t="str">
        <f aca="false">IF(D1259=0, 33, "cc")</f>
        <v>cc</v>
      </c>
    </row>
    <row r="1260" customFormat="false" ht="18.65" hidden="false" customHeight="true" outlineLevel="0" collapsed="false">
      <c r="A1260" s="1" t="n">
        <f aca="false">ROW()-2</f>
        <v>1258</v>
      </c>
      <c r="B1260" s="1" t="n">
        <f aca="false">INT(A1260/$N$1)</f>
        <v>69</v>
      </c>
      <c r="C1260" s="1" t="n">
        <f aca="false">INT(MOD(A1260,$N$1) / 2)</f>
        <v>8</v>
      </c>
      <c r="D1260" s="1" t="n">
        <f aca="false">_xlfn.BITAND(A1260,1)</f>
        <v>0</v>
      </c>
      <c r="F1260" s="1" t="str">
        <f aca="false">DEC2HEX(B1260*$N$3*18)</f>
        <v>13680</v>
      </c>
      <c r="G1260" s="1" t="str">
        <f aca="false">DEC2HEX(C1260*7)</f>
        <v>38</v>
      </c>
      <c r="H1260" s="1" t="n">
        <f aca="false">IF(D1260=0, 33, "cc")</f>
        <v>33</v>
      </c>
    </row>
    <row r="1261" customFormat="false" ht="18.65" hidden="false" customHeight="true" outlineLevel="0" collapsed="false">
      <c r="A1261" s="1" t="n">
        <f aca="false">ROW()-2</f>
        <v>1259</v>
      </c>
      <c r="B1261" s="1" t="n">
        <f aca="false">INT(A1261/$N$1)</f>
        <v>69</v>
      </c>
      <c r="C1261" s="1" t="n">
        <f aca="false">INT(MOD(A1261,$N$1) / 2)</f>
        <v>8</v>
      </c>
      <c r="D1261" s="1" t="n">
        <f aca="false">_xlfn.BITAND(A1261,1)</f>
        <v>1</v>
      </c>
      <c r="F1261" s="1" t="str">
        <f aca="false">DEC2HEX(B1261*$N$3*18)</f>
        <v>13680</v>
      </c>
      <c r="G1261" s="1" t="str">
        <f aca="false">DEC2HEX(C1261*7)</f>
        <v>38</v>
      </c>
      <c r="H1261" s="1" t="str">
        <f aca="false">IF(D1261=0, 33, "cc")</f>
        <v>cc</v>
      </c>
    </row>
    <row r="1262" customFormat="false" ht="18.65" hidden="false" customHeight="true" outlineLevel="0" collapsed="false">
      <c r="A1262" s="1" t="n">
        <f aca="false">ROW()-2</f>
        <v>1260</v>
      </c>
      <c r="B1262" s="1" t="n">
        <f aca="false">INT(A1262/$N$1)</f>
        <v>70</v>
      </c>
      <c r="C1262" s="1" t="n">
        <f aca="false">INT(MOD(A1262,$N$1) / 2)</f>
        <v>0</v>
      </c>
      <c r="D1262" s="1" t="n">
        <f aca="false">_xlfn.BITAND(A1262,1)</f>
        <v>0</v>
      </c>
      <c r="F1262" s="1" t="str">
        <f aca="false">DEC2HEX(B1262*$N$3*18)</f>
        <v>13B00</v>
      </c>
      <c r="G1262" s="1" t="str">
        <f aca="false">DEC2HEX(C1262*7)</f>
        <v>0</v>
      </c>
      <c r="H1262" s="1" t="n">
        <f aca="false">IF(D1262=0, 33, "cc")</f>
        <v>33</v>
      </c>
    </row>
    <row r="1263" customFormat="false" ht="18.65" hidden="false" customHeight="true" outlineLevel="0" collapsed="false">
      <c r="A1263" s="1" t="n">
        <f aca="false">ROW()-2</f>
        <v>1261</v>
      </c>
      <c r="B1263" s="1" t="n">
        <f aca="false">INT(A1263/$N$1)</f>
        <v>70</v>
      </c>
      <c r="C1263" s="1" t="n">
        <f aca="false">INT(MOD(A1263,$N$1) / 2)</f>
        <v>0</v>
      </c>
      <c r="D1263" s="1" t="n">
        <f aca="false">_xlfn.BITAND(A1263,1)</f>
        <v>1</v>
      </c>
      <c r="F1263" s="1" t="str">
        <f aca="false">DEC2HEX(B1263*$N$3*18)</f>
        <v>13B00</v>
      </c>
      <c r="G1263" s="1" t="str">
        <f aca="false">DEC2HEX(C1263*7)</f>
        <v>0</v>
      </c>
      <c r="H1263" s="1" t="str">
        <f aca="false">IF(D1263=0, 33, "cc")</f>
        <v>cc</v>
      </c>
    </row>
    <row r="1264" customFormat="false" ht="18.65" hidden="false" customHeight="true" outlineLevel="0" collapsed="false">
      <c r="A1264" s="1" t="n">
        <f aca="false">ROW()-2</f>
        <v>1262</v>
      </c>
      <c r="B1264" s="1" t="n">
        <f aca="false">INT(A1264/$N$1)</f>
        <v>70</v>
      </c>
      <c r="C1264" s="1" t="n">
        <f aca="false">INT(MOD(A1264,$N$1) / 2)</f>
        <v>1</v>
      </c>
      <c r="D1264" s="1" t="n">
        <f aca="false">_xlfn.BITAND(A1264,1)</f>
        <v>0</v>
      </c>
      <c r="F1264" s="1" t="str">
        <f aca="false">DEC2HEX(B1264*$N$3*18)</f>
        <v>13B00</v>
      </c>
      <c r="G1264" s="1" t="str">
        <f aca="false">DEC2HEX(C1264*7)</f>
        <v>7</v>
      </c>
      <c r="H1264" s="1" t="n">
        <f aca="false">IF(D1264=0, 33, "cc")</f>
        <v>33</v>
      </c>
    </row>
    <row r="1265" customFormat="false" ht="18.65" hidden="false" customHeight="true" outlineLevel="0" collapsed="false">
      <c r="A1265" s="1" t="n">
        <f aca="false">ROW()-2</f>
        <v>1263</v>
      </c>
      <c r="B1265" s="1" t="n">
        <f aca="false">INT(A1265/$N$1)</f>
        <v>70</v>
      </c>
      <c r="C1265" s="1" t="n">
        <f aca="false">INT(MOD(A1265,$N$1) / 2)</f>
        <v>1</v>
      </c>
      <c r="D1265" s="1" t="n">
        <f aca="false">_xlfn.BITAND(A1265,1)</f>
        <v>1</v>
      </c>
      <c r="F1265" s="1" t="str">
        <f aca="false">DEC2HEX(B1265*$N$3*18)</f>
        <v>13B00</v>
      </c>
      <c r="G1265" s="1" t="str">
        <f aca="false">DEC2HEX(C1265*7)</f>
        <v>7</v>
      </c>
      <c r="H1265" s="1" t="str">
        <f aca="false">IF(D1265=0, 33, "cc")</f>
        <v>cc</v>
      </c>
    </row>
    <row r="1266" customFormat="false" ht="18.65" hidden="false" customHeight="true" outlineLevel="0" collapsed="false">
      <c r="A1266" s="1" t="n">
        <f aca="false">ROW()-2</f>
        <v>1264</v>
      </c>
      <c r="B1266" s="1" t="n">
        <f aca="false">INT(A1266/$N$1)</f>
        <v>70</v>
      </c>
      <c r="C1266" s="1" t="n">
        <f aca="false">INT(MOD(A1266,$N$1) / 2)</f>
        <v>2</v>
      </c>
      <c r="D1266" s="1" t="n">
        <f aca="false">_xlfn.BITAND(A1266,1)</f>
        <v>0</v>
      </c>
      <c r="F1266" s="1" t="str">
        <f aca="false">DEC2HEX(B1266*$N$3*18)</f>
        <v>13B00</v>
      </c>
      <c r="G1266" s="1" t="str">
        <f aca="false">DEC2HEX(C1266*7)</f>
        <v>E</v>
      </c>
      <c r="H1266" s="1" t="n">
        <f aca="false">IF(D1266=0, 33, "cc")</f>
        <v>33</v>
      </c>
    </row>
    <row r="1267" customFormat="false" ht="18.65" hidden="false" customHeight="true" outlineLevel="0" collapsed="false">
      <c r="A1267" s="1" t="n">
        <f aca="false">ROW()-2</f>
        <v>1265</v>
      </c>
      <c r="B1267" s="1" t="n">
        <f aca="false">INT(A1267/$N$1)</f>
        <v>70</v>
      </c>
      <c r="C1267" s="1" t="n">
        <f aca="false">INT(MOD(A1267,$N$1) / 2)</f>
        <v>2</v>
      </c>
      <c r="D1267" s="1" t="n">
        <f aca="false">_xlfn.BITAND(A1267,1)</f>
        <v>1</v>
      </c>
      <c r="F1267" s="1" t="str">
        <f aca="false">DEC2HEX(B1267*$N$3*18)</f>
        <v>13B00</v>
      </c>
      <c r="G1267" s="1" t="str">
        <f aca="false">DEC2HEX(C1267*7)</f>
        <v>E</v>
      </c>
      <c r="H1267" s="1" t="str">
        <f aca="false">IF(D1267=0, 33, "cc")</f>
        <v>cc</v>
      </c>
    </row>
    <row r="1268" customFormat="false" ht="18.65" hidden="false" customHeight="true" outlineLevel="0" collapsed="false">
      <c r="A1268" s="1" t="n">
        <f aca="false">ROW()-2</f>
        <v>1266</v>
      </c>
      <c r="B1268" s="1" t="n">
        <f aca="false">INT(A1268/$N$1)</f>
        <v>70</v>
      </c>
      <c r="C1268" s="1" t="n">
        <f aca="false">INT(MOD(A1268,$N$1) / 2)</f>
        <v>3</v>
      </c>
      <c r="D1268" s="1" t="n">
        <f aca="false">_xlfn.BITAND(A1268,1)</f>
        <v>0</v>
      </c>
      <c r="F1268" s="1" t="str">
        <f aca="false">DEC2HEX(B1268*$N$3*18)</f>
        <v>13B00</v>
      </c>
      <c r="G1268" s="1" t="str">
        <f aca="false">DEC2HEX(C1268*7)</f>
        <v>15</v>
      </c>
      <c r="H1268" s="1" t="n">
        <f aca="false">IF(D1268=0, 33, "cc")</f>
        <v>33</v>
      </c>
    </row>
    <row r="1269" customFormat="false" ht="18.65" hidden="false" customHeight="true" outlineLevel="0" collapsed="false">
      <c r="A1269" s="1" t="n">
        <f aca="false">ROW()-2</f>
        <v>1267</v>
      </c>
      <c r="B1269" s="1" t="n">
        <f aca="false">INT(A1269/$N$1)</f>
        <v>70</v>
      </c>
      <c r="C1269" s="1" t="n">
        <f aca="false">INT(MOD(A1269,$N$1) / 2)</f>
        <v>3</v>
      </c>
      <c r="D1269" s="1" t="n">
        <f aca="false">_xlfn.BITAND(A1269,1)</f>
        <v>1</v>
      </c>
      <c r="F1269" s="1" t="str">
        <f aca="false">DEC2HEX(B1269*$N$3*18)</f>
        <v>13B00</v>
      </c>
      <c r="G1269" s="1" t="str">
        <f aca="false">DEC2HEX(C1269*7)</f>
        <v>15</v>
      </c>
      <c r="H1269" s="1" t="str">
        <f aca="false">IF(D1269=0, 33, "cc")</f>
        <v>cc</v>
      </c>
    </row>
    <row r="1270" customFormat="false" ht="18.65" hidden="false" customHeight="true" outlineLevel="0" collapsed="false">
      <c r="A1270" s="1" t="n">
        <f aca="false">ROW()-2</f>
        <v>1268</v>
      </c>
      <c r="B1270" s="1" t="n">
        <f aca="false">INT(A1270/$N$1)</f>
        <v>70</v>
      </c>
      <c r="C1270" s="1" t="n">
        <f aca="false">INT(MOD(A1270,$N$1) / 2)</f>
        <v>4</v>
      </c>
      <c r="D1270" s="1" t="n">
        <f aca="false">_xlfn.BITAND(A1270,1)</f>
        <v>0</v>
      </c>
      <c r="F1270" s="1" t="str">
        <f aca="false">DEC2HEX(B1270*$N$3*18)</f>
        <v>13B00</v>
      </c>
      <c r="G1270" s="1" t="str">
        <f aca="false">DEC2HEX(C1270*7)</f>
        <v>1C</v>
      </c>
      <c r="H1270" s="1" t="n">
        <f aca="false">IF(D1270=0, 33, "cc")</f>
        <v>33</v>
      </c>
    </row>
    <row r="1271" customFormat="false" ht="18.65" hidden="false" customHeight="true" outlineLevel="0" collapsed="false">
      <c r="A1271" s="1" t="n">
        <f aca="false">ROW()-2</f>
        <v>1269</v>
      </c>
      <c r="B1271" s="1" t="n">
        <f aca="false">INT(A1271/$N$1)</f>
        <v>70</v>
      </c>
      <c r="C1271" s="1" t="n">
        <f aca="false">INT(MOD(A1271,$N$1) / 2)</f>
        <v>4</v>
      </c>
      <c r="D1271" s="1" t="n">
        <f aca="false">_xlfn.BITAND(A1271,1)</f>
        <v>1</v>
      </c>
      <c r="F1271" s="1" t="str">
        <f aca="false">DEC2HEX(B1271*$N$3*18)</f>
        <v>13B00</v>
      </c>
      <c r="G1271" s="1" t="str">
        <f aca="false">DEC2HEX(C1271*7)</f>
        <v>1C</v>
      </c>
      <c r="H1271" s="1" t="str">
        <f aca="false">IF(D1271=0, 33, "cc")</f>
        <v>cc</v>
      </c>
    </row>
    <row r="1272" customFormat="false" ht="18.65" hidden="false" customHeight="true" outlineLevel="0" collapsed="false">
      <c r="A1272" s="1" t="n">
        <f aca="false">ROW()-2</f>
        <v>1270</v>
      </c>
      <c r="B1272" s="1" t="n">
        <f aca="false">INT(A1272/$N$1)</f>
        <v>70</v>
      </c>
      <c r="C1272" s="1" t="n">
        <f aca="false">INT(MOD(A1272,$N$1) / 2)</f>
        <v>5</v>
      </c>
      <c r="D1272" s="1" t="n">
        <f aca="false">_xlfn.BITAND(A1272,1)</f>
        <v>0</v>
      </c>
      <c r="F1272" s="1" t="str">
        <f aca="false">DEC2HEX(B1272*$N$3*18)</f>
        <v>13B00</v>
      </c>
      <c r="G1272" s="1" t="str">
        <f aca="false">DEC2HEX(C1272*7)</f>
        <v>23</v>
      </c>
      <c r="H1272" s="1" t="n">
        <f aca="false">IF(D1272=0, 33, "cc")</f>
        <v>33</v>
      </c>
    </row>
    <row r="1273" customFormat="false" ht="18.65" hidden="false" customHeight="true" outlineLevel="0" collapsed="false">
      <c r="A1273" s="1" t="n">
        <f aca="false">ROW()-2</f>
        <v>1271</v>
      </c>
      <c r="B1273" s="1" t="n">
        <f aca="false">INT(A1273/$N$1)</f>
        <v>70</v>
      </c>
      <c r="C1273" s="1" t="n">
        <f aca="false">INT(MOD(A1273,$N$1) / 2)</f>
        <v>5</v>
      </c>
      <c r="D1273" s="1" t="n">
        <f aca="false">_xlfn.BITAND(A1273,1)</f>
        <v>1</v>
      </c>
      <c r="F1273" s="1" t="str">
        <f aca="false">DEC2HEX(B1273*$N$3*18)</f>
        <v>13B00</v>
      </c>
      <c r="G1273" s="1" t="str">
        <f aca="false">DEC2HEX(C1273*7)</f>
        <v>23</v>
      </c>
      <c r="H1273" s="1" t="str">
        <f aca="false">IF(D1273=0, 33, "cc")</f>
        <v>cc</v>
      </c>
    </row>
    <row r="1274" customFormat="false" ht="18.65" hidden="false" customHeight="true" outlineLevel="0" collapsed="false">
      <c r="A1274" s="1" t="n">
        <f aca="false">ROW()-2</f>
        <v>1272</v>
      </c>
      <c r="B1274" s="1" t="n">
        <f aca="false">INT(A1274/$N$1)</f>
        <v>70</v>
      </c>
      <c r="C1274" s="1" t="n">
        <f aca="false">INT(MOD(A1274,$N$1) / 2)</f>
        <v>6</v>
      </c>
      <c r="D1274" s="1" t="n">
        <f aca="false">_xlfn.BITAND(A1274,1)</f>
        <v>0</v>
      </c>
      <c r="F1274" s="1" t="str">
        <f aca="false">DEC2HEX(B1274*$N$3*18)</f>
        <v>13B00</v>
      </c>
      <c r="G1274" s="1" t="str">
        <f aca="false">DEC2HEX(C1274*7)</f>
        <v>2A</v>
      </c>
      <c r="H1274" s="1" t="n">
        <f aca="false">IF(D1274=0, 33, "cc")</f>
        <v>33</v>
      </c>
    </row>
    <row r="1275" customFormat="false" ht="18.65" hidden="false" customHeight="true" outlineLevel="0" collapsed="false">
      <c r="A1275" s="1" t="n">
        <f aca="false">ROW()-2</f>
        <v>1273</v>
      </c>
      <c r="B1275" s="1" t="n">
        <f aca="false">INT(A1275/$N$1)</f>
        <v>70</v>
      </c>
      <c r="C1275" s="1" t="n">
        <f aca="false">INT(MOD(A1275,$N$1) / 2)</f>
        <v>6</v>
      </c>
      <c r="D1275" s="1" t="n">
        <f aca="false">_xlfn.BITAND(A1275,1)</f>
        <v>1</v>
      </c>
      <c r="F1275" s="1" t="str">
        <f aca="false">DEC2HEX(B1275*$N$3*18)</f>
        <v>13B00</v>
      </c>
      <c r="G1275" s="1" t="str">
        <f aca="false">DEC2HEX(C1275*7)</f>
        <v>2A</v>
      </c>
      <c r="H1275" s="1" t="str">
        <f aca="false">IF(D1275=0, 33, "cc")</f>
        <v>cc</v>
      </c>
    </row>
    <row r="1276" customFormat="false" ht="18.65" hidden="false" customHeight="true" outlineLevel="0" collapsed="false">
      <c r="A1276" s="1" t="n">
        <f aca="false">ROW()-2</f>
        <v>1274</v>
      </c>
      <c r="B1276" s="1" t="n">
        <f aca="false">INT(A1276/$N$1)</f>
        <v>70</v>
      </c>
      <c r="C1276" s="1" t="n">
        <f aca="false">INT(MOD(A1276,$N$1) / 2)</f>
        <v>7</v>
      </c>
      <c r="D1276" s="1" t="n">
        <f aca="false">_xlfn.BITAND(A1276,1)</f>
        <v>0</v>
      </c>
      <c r="F1276" s="1" t="str">
        <f aca="false">DEC2HEX(B1276*$N$3*18)</f>
        <v>13B00</v>
      </c>
      <c r="G1276" s="1" t="str">
        <f aca="false">DEC2HEX(C1276*7)</f>
        <v>31</v>
      </c>
      <c r="H1276" s="1" t="n">
        <f aca="false">IF(D1276=0, 33, "cc")</f>
        <v>33</v>
      </c>
    </row>
    <row r="1277" customFormat="false" ht="18.65" hidden="false" customHeight="true" outlineLevel="0" collapsed="false">
      <c r="A1277" s="1" t="n">
        <f aca="false">ROW()-2</f>
        <v>1275</v>
      </c>
      <c r="B1277" s="1" t="n">
        <f aca="false">INT(A1277/$N$1)</f>
        <v>70</v>
      </c>
      <c r="C1277" s="1" t="n">
        <f aca="false">INT(MOD(A1277,$N$1) / 2)</f>
        <v>7</v>
      </c>
      <c r="D1277" s="1" t="n">
        <f aca="false">_xlfn.BITAND(A1277,1)</f>
        <v>1</v>
      </c>
      <c r="F1277" s="1" t="str">
        <f aca="false">DEC2HEX(B1277*$N$3*18)</f>
        <v>13B00</v>
      </c>
      <c r="G1277" s="1" t="str">
        <f aca="false">DEC2HEX(C1277*7)</f>
        <v>31</v>
      </c>
      <c r="H1277" s="1" t="str">
        <f aca="false">IF(D1277=0, 33, "cc")</f>
        <v>cc</v>
      </c>
    </row>
    <row r="1278" customFormat="false" ht="18.65" hidden="false" customHeight="true" outlineLevel="0" collapsed="false">
      <c r="A1278" s="1" t="n">
        <f aca="false">ROW()-2</f>
        <v>1276</v>
      </c>
      <c r="B1278" s="1" t="n">
        <f aca="false">INT(A1278/$N$1)</f>
        <v>70</v>
      </c>
      <c r="C1278" s="1" t="n">
        <f aca="false">INT(MOD(A1278,$N$1) / 2)</f>
        <v>8</v>
      </c>
      <c r="D1278" s="1" t="n">
        <f aca="false">_xlfn.BITAND(A1278,1)</f>
        <v>0</v>
      </c>
      <c r="F1278" s="1" t="str">
        <f aca="false">DEC2HEX(B1278*$N$3*18)</f>
        <v>13B00</v>
      </c>
      <c r="G1278" s="1" t="str">
        <f aca="false">DEC2HEX(C1278*7)</f>
        <v>38</v>
      </c>
      <c r="H1278" s="1" t="n">
        <f aca="false">IF(D1278=0, 33, "cc")</f>
        <v>33</v>
      </c>
    </row>
    <row r="1279" customFormat="false" ht="18.65" hidden="false" customHeight="true" outlineLevel="0" collapsed="false">
      <c r="A1279" s="1" t="n">
        <f aca="false">ROW()-2</f>
        <v>1277</v>
      </c>
      <c r="B1279" s="1" t="n">
        <f aca="false">INT(A1279/$N$1)</f>
        <v>70</v>
      </c>
      <c r="C1279" s="1" t="n">
        <f aca="false">INT(MOD(A1279,$N$1) / 2)</f>
        <v>8</v>
      </c>
      <c r="D1279" s="1" t="n">
        <f aca="false">_xlfn.BITAND(A1279,1)</f>
        <v>1</v>
      </c>
      <c r="F1279" s="1" t="str">
        <f aca="false">DEC2HEX(B1279*$N$3*18)</f>
        <v>13B00</v>
      </c>
      <c r="G1279" s="1" t="str">
        <f aca="false">DEC2HEX(C1279*7)</f>
        <v>38</v>
      </c>
      <c r="H1279" s="1" t="str">
        <f aca="false">IF(D1279=0, 33, "cc")</f>
        <v>cc</v>
      </c>
    </row>
    <row r="1280" customFormat="false" ht="18.65" hidden="false" customHeight="true" outlineLevel="0" collapsed="false">
      <c r="A1280" s="1" t="n">
        <f aca="false">ROW()-2</f>
        <v>1278</v>
      </c>
      <c r="B1280" s="1" t="n">
        <f aca="false">INT(A1280/$N$1)</f>
        <v>71</v>
      </c>
      <c r="C1280" s="1" t="n">
        <f aca="false">INT(MOD(A1280,$N$1) / 2)</f>
        <v>0</v>
      </c>
      <c r="D1280" s="1" t="n">
        <f aca="false">_xlfn.BITAND(A1280,1)</f>
        <v>0</v>
      </c>
      <c r="F1280" s="1" t="str">
        <f aca="false">DEC2HEX(B1280*$N$3*18)</f>
        <v>13F80</v>
      </c>
      <c r="G1280" s="1" t="str">
        <f aca="false">DEC2HEX(C1280*7)</f>
        <v>0</v>
      </c>
      <c r="H1280" s="1" t="n">
        <f aca="false">IF(D1280=0, 33, "cc")</f>
        <v>33</v>
      </c>
    </row>
    <row r="1281" customFormat="false" ht="18.65" hidden="false" customHeight="true" outlineLevel="0" collapsed="false">
      <c r="A1281" s="1" t="n">
        <f aca="false">ROW()-2</f>
        <v>1279</v>
      </c>
      <c r="B1281" s="1" t="n">
        <f aca="false">INT(A1281/$N$1)</f>
        <v>71</v>
      </c>
      <c r="C1281" s="1" t="n">
        <f aca="false">INT(MOD(A1281,$N$1) / 2)</f>
        <v>0</v>
      </c>
      <c r="D1281" s="1" t="n">
        <f aca="false">_xlfn.BITAND(A1281,1)</f>
        <v>1</v>
      </c>
      <c r="F1281" s="1" t="str">
        <f aca="false">DEC2HEX(B1281*$N$3*18)</f>
        <v>13F80</v>
      </c>
      <c r="G1281" s="1" t="str">
        <f aca="false">DEC2HEX(C1281*7)</f>
        <v>0</v>
      </c>
      <c r="H1281" s="1" t="str">
        <f aca="false">IF(D1281=0, 33, "cc")</f>
        <v>cc</v>
      </c>
    </row>
    <row r="1282" customFormat="false" ht="18.65" hidden="false" customHeight="true" outlineLevel="0" collapsed="false">
      <c r="A1282" s="1" t="n">
        <f aca="false">ROW()-2</f>
        <v>1280</v>
      </c>
      <c r="B1282" s="1" t="n">
        <f aca="false">INT(A1282/$N$1)</f>
        <v>71</v>
      </c>
      <c r="C1282" s="1" t="n">
        <f aca="false">INT(MOD(A1282,$N$1) / 2)</f>
        <v>1</v>
      </c>
      <c r="D1282" s="1" t="n">
        <f aca="false">_xlfn.BITAND(A1282,1)</f>
        <v>0</v>
      </c>
      <c r="F1282" s="1" t="str">
        <f aca="false">DEC2HEX(B1282*$N$3*18)</f>
        <v>13F80</v>
      </c>
      <c r="G1282" s="1" t="str">
        <f aca="false">DEC2HEX(C1282*7)</f>
        <v>7</v>
      </c>
      <c r="H1282" s="1" t="n">
        <f aca="false">IF(D1282=0, 33, "cc")</f>
        <v>33</v>
      </c>
    </row>
    <row r="1283" customFormat="false" ht="18.65" hidden="false" customHeight="true" outlineLevel="0" collapsed="false">
      <c r="A1283" s="1" t="n">
        <f aca="false">ROW()-2</f>
        <v>1281</v>
      </c>
      <c r="B1283" s="1" t="n">
        <f aca="false">INT(A1283/$N$1)</f>
        <v>71</v>
      </c>
      <c r="C1283" s="1" t="n">
        <f aca="false">INT(MOD(A1283,$N$1) / 2)</f>
        <v>1</v>
      </c>
      <c r="D1283" s="1" t="n">
        <f aca="false">_xlfn.BITAND(A1283,1)</f>
        <v>1</v>
      </c>
      <c r="F1283" s="1" t="str">
        <f aca="false">DEC2HEX(B1283*$N$3*18)</f>
        <v>13F80</v>
      </c>
      <c r="G1283" s="1" t="str">
        <f aca="false">DEC2HEX(C1283*7)</f>
        <v>7</v>
      </c>
      <c r="H1283" s="1" t="str">
        <f aca="false">IF(D1283=0, 33, "cc")</f>
        <v>cc</v>
      </c>
    </row>
    <row r="1284" customFormat="false" ht="18.65" hidden="false" customHeight="true" outlineLevel="0" collapsed="false">
      <c r="A1284" s="1" t="n">
        <f aca="false">ROW()-2</f>
        <v>1282</v>
      </c>
      <c r="B1284" s="1" t="n">
        <f aca="false">INT(A1284/$N$1)</f>
        <v>71</v>
      </c>
      <c r="C1284" s="1" t="n">
        <f aca="false">INT(MOD(A1284,$N$1) / 2)</f>
        <v>2</v>
      </c>
      <c r="D1284" s="1" t="n">
        <f aca="false">_xlfn.BITAND(A1284,1)</f>
        <v>0</v>
      </c>
      <c r="F1284" s="1" t="str">
        <f aca="false">DEC2HEX(B1284*$N$3*18)</f>
        <v>13F80</v>
      </c>
      <c r="G1284" s="1" t="str">
        <f aca="false">DEC2HEX(C1284*7)</f>
        <v>E</v>
      </c>
      <c r="H1284" s="1" t="n">
        <f aca="false">IF(D1284=0, 33, "cc")</f>
        <v>33</v>
      </c>
    </row>
    <row r="1285" customFormat="false" ht="18.65" hidden="false" customHeight="true" outlineLevel="0" collapsed="false">
      <c r="A1285" s="1" t="n">
        <f aca="false">ROW()-2</f>
        <v>1283</v>
      </c>
      <c r="B1285" s="1" t="n">
        <f aca="false">INT(A1285/$N$1)</f>
        <v>71</v>
      </c>
      <c r="C1285" s="1" t="n">
        <f aca="false">INT(MOD(A1285,$N$1) / 2)</f>
        <v>2</v>
      </c>
      <c r="D1285" s="1" t="n">
        <f aca="false">_xlfn.BITAND(A1285,1)</f>
        <v>1</v>
      </c>
      <c r="F1285" s="1" t="str">
        <f aca="false">DEC2HEX(B1285*$N$3*18)</f>
        <v>13F80</v>
      </c>
      <c r="G1285" s="1" t="str">
        <f aca="false">DEC2HEX(C1285*7)</f>
        <v>E</v>
      </c>
      <c r="H1285" s="1" t="str">
        <f aca="false">IF(D1285=0, 33, "cc")</f>
        <v>cc</v>
      </c>
    </row>
    <row r="1286" customFormat="false" ht="18.65" hidden="false" customHeight="true" outlineLevel="0" collapsed="false">
      <c r="A1286" s="1" t="n">
        <f aca="false">ROW()-2</f>
        <v>1284</v>
      </c>
      <c r="B1286" s="1" t="n">
        <f aca="false">INT(A1286/$N$1)</f>
        <v>71</v>
      </c>
      <c r="C1286" s="1" t="n">
        <f aca="false">INT(MOD(A1286,$N$1) / 2)</f>
        <v>3</v>
      </c>
      <c r="D1286" s="1" t="n">
        <f aca="false">_xlfn.BITAND(A1286,1)</f>
        <v>0</v>
      </c>
      <c r="F1286" s="1" t="str">
        <f aca="false">DEC2HEX(B1286*$N$3*18)</f>
        <v>13F80</v>
      </c>
      <c r="G1286" s="1" t="str">
        <f aca="false">DEC2HEX(C1286*7)</f>
        <v>15</v>
      </c>
      <c r="H1286" s="1" t="n">
        <f aca="false">IF(D1286=0, 33, "cc")</f>
        <v>33</v>
      </c>
    </row>
    <row r="1287" customFormat="false" ht="18.65" hidden="false" customHeight="true" outlineLevel="0" collapsed="false">
      <c r="A1287" s="1" t="n">
        <f aca="false">ROW()-2</f>
        <v>1285</v>
      </c>
      <c r="B1287" s="1" t="n">
        <f aca="false">INT(A1287/$N$1)</f>
        <v>71</v>
      </c>
      <c r="C1287" s="1" t="n">
        <f aca="false">INT(MOD(A1287,$N$1) / 2)</f>
        <v>3</v>
      </c>
      <c r="D1287" s="1" t="n">
        <f aca="false">_xlfn.BITAND(A1287,1)</f>
        <v>1</v>
      </c>
      <c r="F1287" s="1" t="str">
        <f aca="false">DEC2HEX(B1287*$N$3*18)</f>
        <v>13F80</v>
      </c>
      <c r="G1287" s="1" t="str">
        <f aca="false">DEC2HEX(C1287*7)</f>
        <v>15</v>
      </c>
      <c r="H1287" s="1" t="str">
        <f aca="false">IF(D1287=0, 33, "cc")</f>
        <v>cc</v>
      </c>
    </row>
    <row r="1288" customFormat="false" ht="18.65" hidden="false" customHeight="true" outlineLevel="0" collapsed="false">
      <c r="A1288" s="1" t="n">
        <f aca="false">ROW()-2</f>
        <v>1286</v>
      </c>
      <c r="B1288" s="1" t="n">
        <f aca="false">INT(A1288/$N$1)</f>
        <v>71</v>
      </c>
      <c r="C1288" s="1" t="n">
        <f aca="false">INT(MOD(A1288,$N$1) / 2)</f>
        <v>4</v>
      </c>
      <c r="D1288" s="1" t="n">
        <f aca="false">_xlfn.BITAND(A1288,1)</f>
        <v>0</v>
      </c>
      <c r="F1288" s="1" t="str">
        <f aca="false">DEC2HEX(B1288*$N$3*18)</f>
        <v>13F80</v>
      </c>
      <c r="G1288" s="1" t="str">
        <f aca="false">DEC2HEX(C1288*7)</f>
        <v>1C</v>
      </c>
      <c r="H1288" s="1" t="n">
        <f aca="false">IF(D1288=0, 33, "cc")</f>
        <v>33</v>
      </c>
    </row>
    <row r="1289" customFormat="false" ht="18.65" hidden="false" customHeight="true" outlineLevel="0" collapsed="false">
      <c r="A1289" s="1" t="n">
        <f aca="false">ROW()-2</f>
        <v>1287</v>
      </c>
      <c r="B1289" s="1" t="n">
        <f aca="false">INT(A1289/$N$1)</f>
        <v>71</v>
      </c>
      <c r="C1289" s="1" t="n">
        <f aca="false">INT(MOD(A1289,$N$1) / 2)</f>
        <v>4</v>
      </c>
      <c r="D1289" s="1" t="n">
        <f aca="false">_xlfn.BITAND(A1289,1)</f>
        <v>1</v>
      </c>
      <c r="F1289" s="1" t="str">
        <f aca="false">DEC2HEX(B1289*$N$3*18)</f>
        <v>13F80</v>
      </c>
      <c r="G1289" s="1" t="str">
        <f aca="false">DEC2HEX(C1289*7)</f>
        <v>1C</v>
      </c>
      <c r="H1289" s="1" t="str">
        <f aca="false">IF(D1289=0, 33, "cc")</f>
        <v>cc</v>
      </c>
    </row>
    <row r="1290" customFormat="false" ht="18.65" hidden="false" customHeight="true" outlineLevel="0" collapsed="false">
      <c r="A1290" s="1" t="n">
        <f aca="false">ROW()-2</f>
        <v>1288</v>
      </c>
      <c r="B1290" s="1" t="n">
        <f aca="false">INT(A1290/$N$1)</f>
        <v>71</v>
      </c>
      <c r="C1290" s="1" t="n">
        <f aca="false">INT(MOD(A1290,$N$1) / 2)</f>
        <v>5</v>
      </c>
      <c r="D1290" s="1" t="n">
        <f aca="false">_xlfn.BITAND(A1290,1)</f>
        <v>0</v>
      </c>
      <c r="F1290" s="1" t="str">
        <f aca="false">DEC2HEX(B1290*$N$3*18)</f>
        <v>13F80</v>
      </c>
      <c r="G1290" s="1" t="str">
        <f aca="false">DEC2HEX(C1290*7)</f>
        <v>23</v>
      </c>
      <c r="H1290" s="1" t="n">
        <f aca="false">IF(D1290=0, 33, "cc")</f>
        <v>33</v>
      </c>
    </row>
    <row r="1291" customFormat="false" ht="18.65" hidden="false" customHeight="true" outlineLevel="0" collapsed="false">
      <c r="A1291" s="1" t="n">
        <f aca="false">ROW()-2</f>
        <v>1289</v>
      </c>
      <c r="B1291" s="1" t="n">
        <f aca="false">INT(A1291/$N$1)</f>
        <v>71</v>
      </c>
      <c r="C1291" s="1" t="n">
        <f aca="false">INT(MOD(A1291,$N$1) / 2)</f>
        <v>5</v>
      </c>
      <c r="D1291" s="1" t="n">
        <f aca="false">_xlfn.BITAND(A1291,1)</f>
        <v>1</v>
      </c>
      <c r="F1291" s="1" t="str">
        <f aca="false">DEC2HEX(B1291*$N$3*18)</f>
        <v>13F80</v>
      </c>
      <c r="G1291" s="1" t="str">
        <f aca="false">DEC2HEX(C1291*7)</f>
        <v>23</v>
      </c>
      <c r="H1291" s="1" t="str">
        <f aca="false">IF(D1291=0, 33, "cc")</f>
        <v>cc</v>
      </c>
    </row>
    <row r="1292" customFormat="false" ht="18.65" hidden="false" customHeight="true" outlineLevel="0" collapsed="false">
      <c r="A1292" s="1" t="n">
        <f aca="false">ROW()-2</f>
        <v>1290</v>
      </c>
      <c r="B1292" s="1" t="n">
        <f aca="false">INT(A1292/$N$1)</f>
        <v>71</v>
      </c>
      <c r="C1292" s="1" t="n">
        <f aca="false">INT(MOD(A1292,$N$1) / 2)</f>
        <v>6</v>
      </c>
      <c r="D1292" s="1" t="n">
        <f aca="false">_xlfn.BITAND(A1292,1)</f>
        <v>0</v>
      </c>
      <c r="F1292" s="1" t="str">
        <f aca="false">DEC2HEX(B1292*$N$3*18)</f>
        <v>13F80</v>
      </c>
      <c r="G1292" s="1" t="str">
        <f aca="false">DEC2HEX(C1292*7)</f>
        <v>2A</v>
      </c>
      <c r="H1292" s="1" t="n">
        <f aca="false">IF(D1292=0, 33, "cc")</f>
        <v>33</v>
      </c>
    </row>
    <row r="1293" customFormat="false" ht="18.65" hidden="false" customHeight="true" outlineLevel="0" collapsed="false">
      <c r="A1293" s="1" t="n">
        <f aca="false">ROW()-2</f>
        <v>1291</v>
      </c>
      <c r="B1293" s="1" t="n">
        <f aca="false">INT(A1293/$N$1)</f>
        <v>71</v>
      </c>
      <c r="C1293" s="1" t="n">
        <f aca="false">INT(MOD(A1293,$N$1) / 2)</f>
        <v>6</v>
      </c>
      <c r="D1293" s="1" t="n">
        <f aca="false">_xlfn.BITAND(A1293,1)</f>
        <v>1</v>
      </c>
      <c r="F1293" s="1" t="str">
        <f aca="false">DEC2HEX(B1293*$N$3*18)</f>
        <v>13F80</v>
      </c>
      <c r="G1293" s="1" t="str">
        <f aca="false">DEC2HEX(C1293*7)</f>
        <v>2A</v>
      </c>
      <c r="H1293" s="1" t="str">
        <f aca="false">IF(D1293=0, 33, "cc")</f>
        <v>cc</v>
      </c>
    </row>
    <row r="1294" customFormat="false" ht="18.65" hidden="false" customHeight="true" outlineLevel="0" collapsed="false">
      <c r="A1294" s="1" t="n">
        <f aca="false">ROW()-2</f>
        <v>1292</v>
      </c>
      <c r="B1294" s="1" t="n">
        <f aca="false">INT(A1294/$N$1)</f>
        <v>71</v>
      </c>
      <c r="C1294" s="1" t="n">
        <f aca="false">INT(MOD(A1294,$N$1) / 2)</f>
        <v>7</v>
      </c>
      <c r="D1294" s="1" t="n">
        <f aca="false">_xlfn.BITAND(A1294,1)</f>
        <v>0</v>
      </c>
      <c r="F1294" s="1" t="str">
        <f aca="false">DEC2HEX(B1294*$N$3*18)</f>
        <v>13F80</v>
      </c>
      <c r="G1294" s="1" t="str">
        <f aca="false">DEC2HEX(C1294*7)</f>
        <v>31</v>
      </c>
      <c r="H1294" s="1" t="n">
        <f aca="false">IF(D1294=0, 33, "cc")</f>
        <v>33</v>
      </c>
    </row>
    <row r="1295" customFormat="false" ht="18.65" hidden="false" customHeight="true" outlineLevel="0" collapsed="false">
      <c r="A1295" s="1" t="n">
        <f aca="false">ROW()-2</f>
        <v>1293</v>
      </c>
      <c r="B1295" s="1" t="n">
        <f aca="false">INT(A1295/$N$1)</f>
        <v>71</v>
      </c>
      <c r="C1295" s="1" t="n">
        <f aca="false">INT(MOD(A1295,$N$1) / 2)</f>
        <v>7</v>
      </c>
      <c r="D1295" s="1" t="n">
        <f aca="false">_xlfn.BITAND(A1295,1)</f>
        <v>1</v>
      </c>
      <c r="F1295" s="1" t="str">
        <f aca="false">DEC2HEX(B1295*$N$3*18)</f>
        <v>13F80</v>
      </c>
      <c r="G1295" s="1" t="str">
        <f aca="false">DEC2HEX(C1295*7)</f>
        <v>31</v>
      </c>
      <c r="H1295" s="1" t="str">
        <f aca="false">IF(D1295=0, 33, "cc")</f>
        <v>cc</v>
      </c>
    </row>
    <row r="1296" customFormat="false" ht="18.65" hidden="false" customHeight="true" outlineLevel="0" collapsed="false">
      <c r="A1296" s="1" t="n">
        <f aca="false">ROW()-2</f>
        <v>1294</v>
      </c>
      <c r="B1296" s="1" t="n">
        <f aca="false">INT(A1296/$N$1)</f>
        <v>71</v>
      </c>
      <c r="C1296" s="1" t="n">
        <f aca="false">INT(MOD(A1296,$N$1) / 2)</f>
        <v>8</v>
      </c>
      <c r="D1296" s="1" t="n">
        <f aca="false">_xlfn.BITAND(A1296,1)</f>
        <v>0</v>
      </c>
      <c r="F1296" s="1" t="str">
        <f aca="false">DEC2HEX(B1296*$N$3*18)</f>
        <v>13F80</v>
      </c>
      <c r="G1296" s="1" t="str">
        <f aca="false">DEC2HEX(C1296*7)</f>
        <v>38</v>
      </c>
      <c r="H1296" s="1" t="n">
        <f aca="false">IF(D1296=0, 33, "cc")</f>
        <v>33</v>
      </c>
    </row>
    <row r="1297" customFormat="false" ht="18.65" hidden="false" customHeight="true" outlineLevel="0" collapsed="false">
      <c r="A1297" s="1" t="n">
        <f aca="false">ROW()-2</f>
        <v>1295</v>
      </c>
      <c r="B1297" s="1" t="n">
        <f aca="false">INT(A1297/$N$1)</f>
        <v>71</v>
      </c>
      <c r="C1297" s="1" t="n">
        <f aca="false">INT(MOD(A1297,$N$1) / 2)</f>
        <v>8</v>
      </c>
      <c r="D1297" s="1" t="n">
        <f aca="false">_xlfn.BITAND(A1297,1)</f>
        <v>1</v>
      </c>
      <c r="F1297" s="1" t="str">
        <f aca="false">DEC2HEX(B1297*$N$3*18)</f>
        <v>13F80</v>
      </c>
      <c r="G1297" s="1" t="str">
        <f aca="false">DEC2HEX(C1297*7)</f>
        <v>38</v>
      </c>
      <c r="H1297" s="1" t="str">
        <f aca="false">IF(D1297=0, 33, "cc")</f>
        <v>cc</v>
      </c>
    </row>
    <row r="1298" customFormat="false" ht="18.65" hidden="false" customHeight="true" outlineLevel="0" collapsed="false">
      <c r="A1298" s="1" t="n">
        <f aca="false">ROW()-2</f>
        <v>1296</v>
      </c>
      <c r="B1298" s="1" t="n">
        <f aca="false">INT(A1298/$N$1)</f>
        <v>72</v>
      </c>
      <c r="C1298" s="1" t="n">
        <f aca="false">INT(MOD(A1298,$N$1) / 2)</f>
        <v>0</v>
      </c>
      <c r="D1298" s="1" t="n">
        <f aca="false">_xlfn.BITAND(A1298,1)</f>
        <v>0</v>
      </c>
      <c r="F1298" s="1" t="str">
        <f aca="false">DEC2HEX(B1298*$N$3*18)</f>
        <v>14400</v>
      </c>
      <c r="G1298" s="1" t="str">
        <f aca="false">DEC2HEX(C1298*7)</f>
        <v>0</v>
      </c>
      <c r="H1298" s="1" t="n">
        <f aca="false">IF(D1298=0, 33, "cc")</f>
        <v>33</v>
      </c>
    </row>
    <row r="1299" customFormat="false" ht="18.65" hidden="false" customHeight="true" outlineLevel="0" collapsed="false">
      <c r="A1299" s="1" t="n">
        <f aca="false">ROW()-2</f>
        <v>1297</v>
      </c>
      <c r="B1299" s="1" t="n">
        <f aca="false">INT(A1299/$N$1)</f>
        <v>72</v>
      </c>
      <c r="C1299" s="1" t="n">
        <f aca="false">INT(MOD(A1299,$N$1) / 2)</f>
        <v>0</v>
      </c>
      <c r="D1299" s="1" t="n">
        <f aca="false">_xlfn.BITAND(A1299,1)</f>
        <v>1</v>
      </c>
      <c r="F1299" s="1" t="str">
        <f aca="false">DEC2HEX(B1299*$N$3*18)</f>
        <v>14400</v>
      </c>
      <c r="G1299" s="1" t="str">
        <f aca="false">DEC2HEX(C1299*7)</f>
        <v>0</v>
      </c>
      <c r="H1299" s="1" t="str">
        <f aca="false">IF(D1299=0, 33, "cc")</f>
        <v>cc</v>
      </c>
    </row>
    <row r="1300" customFormat="false" ht="18.65" hidden="false" customHeight="true" outlineLevel="0" collapsed="false">
      <c r="A1300" s="1" t="n">
        <f aca="false">ROW()-2</f>
        <v>1298</v>
      </c>
      <c r="B1300" s="1" t="n">
        <f aca="false">INT(A1300/$N$1)</f>
        <v>72</v>
      </c>
      <c r="C1300" s="1" t="n">
        <f aca="false">INT(MOD(A1300,$N$1) / 2)</f>
        <v>1</v>
      </c>
      <c r="D1300" s="1" t="n">
        <f aca="false">_xlfn.BITAND(A1300,1)</f>
        <v>0</v>
      </c>
      <c r="F1300" s="1" t="str">
        <f aca="false">DEC2HEX(B1300*$N$3*18)</f>
        <v>14400</v>
      </c>
      <c r="G1300" s="1" t="str">
        <f aca="false">DEC2HEX(C1300*7)</f>
        <v>7</v>
      </c>
      <c r="H1300" s="1" t="n">
        <f aca="false">IF(D1300=0, 33, "cc")</f>
        <v>33</v>
      </c>
    </row>
    <row r="1301" customFormat="false" ht="18.65" hidden="false" customHeight="true" outlineLevel="0" collapsed="false">
      <c r="A1301" s="1" t="n">
        <f aca="false">ROW()-2</f>
        <v>1299</v>
      </c>
      <c r="B1301" s="1" t="n">
        <f aca="false">INT(A1301/$N$1)</f>
        <v>72</v>
      </c>
      <c r="C1301" s="1" t="n">
        <f aca="false">INT(MOD(A1301,$N$1) / 2)</f>
        <v>1</v>
      </c>
      <c r="D1301" s="1" t="n">
        <f aca="false">_xlfn.BITAND(A1301,1)</f>
        <v>1</v>
      </c>
      <c r="F1301" s="1" t="str">
        <f aca="false">DEC2HEX(B1301*$N$3*18)</f>
        <v>14400</v>
      </c>
      <c r="G1301" s="1" t="str">
        <f aca="false">DEC2HEX(C1301*7)</f>
        <v>7</v>
      </c>
      <c r="H1301" s="1" t="str">
        <f aca="false">IF(D1301=0, 33, "cc")</f>
        <v>cc</v>
      </c>
    </row>
    <row r="1302" customFormat="false" ht="18.65" hidden="false" customHeight="true" outlineLevel="0" collapsed="false">
      <c r="A1302" s="1" t="n">
        <f aca="false">ROW()-2</f>
        <v>1300</v>
      </c>
      <c r="B1302" s="1" t="n">
        <f aca="false">INT(A1302/$N$1)</f>
        <v>72</v>
      </c>
      <c r="C1302" s="1" t="n">
        <f aca="false">INT(MOD(A1302,$N$1) / 2)</f>
        <v>2</v>
      </c>
      <c r="D1302" s="1" t="n">
        <f aca="false">_xlfn.BITAND(A1302,1)</f>
        <v>0</v>
      </c>
      <c r="F1302" s="1" t="str">
        <f aca="false">DEC2HEX(B1302*$N$3*18)</f>
        <v>14400</v>
      </c>
      <c r="G1302" s="1" t="str">
        <f aca="false">DEC2HEX(C1302*7)</f>
        <v>E</v>
      </c>
      <c r="H1302" s="1" t="n">
        <f aca="false">IF(D1302=0, 33, "cc")</f>
        <v>33</v>
      </c>
    </row>
    <row r="1303" customFormat="false" ht="18.65" hidden="false" customHeight="true" outlineLevel="0" collapsed="false">
      <c r="A1303" s="1" t="n">
        <f aca="false">ROW()-2</f>
        <v>1301</v>
      </c>
      <c r="B1303" s="1" t="n">
        <f aca="false">INT(A1303/$N$1)</f>
        <v>72</v>
      </c>
      <c r="C1303" s="1" t="n">
        <f aca="false">INT(MOD(A1303,$N$1) / 2)</f>
        <v>2</v>
      </c>
      <c r="D1303" s="1" t="n">
        <f aca="false">_xlfn.BITAND(A1303,1)</f>
        <v>1</v>
      </c>
      <c r="F1303" s="1" t="str">
        <f aca="false">DEC2HEX(B1303*$N$3*18)</f>
        <v>14400</v>
      </c>
      <c r="G1303" s="1" t="str">
        <f aca="false">DEC2HEX(C1303*7)</f>
        <v>E</v>
      </c>
      <c r="H1303" s="1" t="str">
        <f aca="false">IF(D1303=0, 33, "cc")</f>
        <v>cc</v>
      </c>
    </row>
    <row r="1304" customFormat="false" ht="18.65" hidden="false" customHeight="true" outlineLevel="0" collapsed="false">
      <c r="A1304" s="1" t="n">
        <f aca="false">ROW()-2</f>
        <v>1302</v>
      </c>
      <c r="B1304" s="1" t="n">
        <f aca="false">INT(A1304/$N$1)</f>
        <v>72</v>
      </c>
      <c r="C1304" s="1" t="n">
        <f aca="false">INT(MOD(A1304,$N$1) / 2)</f>
        <v>3</v>
      </c>
      <c r="D1304" s="1" t="n">
        <f aca="false">_xlfn.BITAND(A1304,1)</f>
        <v>0</v>
      </c>
      <c r="F1304" s="1" t="str">
        <f aca="false">DEC2HEX(B1304*$N$3*18)</f>
        <v>14400</v>
      </c>
      <c r="G1304" s="1" t="str">
        <f aca="false">DEC2HEX(C1304*7)</f>
        <v>15</v>
      </c>
      <c r="H1304" s="1" t="n">
        <f aca="false">IF(D1304=0, 33, "cc")</f>
        <v>33</v>
      </c>
    </row>
    <row r="1305" customFormat="false" ht="18.65" hidden="false" customHeight="true" outlineLevel="0" collapsed="false">
      <c r="A1305" s="1" t="n">
        <f aca="false">ROW()-2</f>
        <v>1303</v>
      </c>
      <c r="B1305" s="1" t="n">
        <f aca="false">INT(A1305/$N$1)</f>
        <v>72</v>
      </c>
      <c r="C1305" s="1" t="n">
        <f aca="false">INT(MOD(A1305,$N$1) / 2)</f>
        <v>3</v>
      </c>
      <c r="D1305" s="1" t="n">
        <f aca="false">_xlfn.BITAND(A1305,1)</f>
        <v>1</v>
      </c>
      <c r="F1305" s="1" t="str">
        <f aca="false">DEC2HEX(B1305*$N$3*18)</f>
        <v>14400</v>
      </c>
      <c r="G1305" s="1" t="str">
        <f aca="false">DEC2HEX(C1305*7)</f>
        <v>15</v>
      </c>
      <c r="H1305" s="1" t="str">
        <f aca="false">IF(D1305=0, 33, "cc")</f>
        <v>cc</v>
      </c>
    </row>
    <row r="1306" customFormat="false" ht="18.65" hidden="false" customHeight="true" outlineLevel="0" collapsed="false">
      <c r="A1306" s="1" t="n">
        <f aca="false">ROW()-2</f>
        <v>1304</v>
      </c>
      <c r="B1306" s="1" t="n">
        <f aca="false">INT(A1306/$N$1)</f>
        <v>72</v>
      </c>
      <c r="C1306" s="1" t="n">
        <f aca="false">INT(MOD(A1306,$N$1) / 2)</f>
        <v>4</v>
      </c>
      <c r="D1306" s="1" t="n">
        <f aca="false">_xlfn.BITAND(A1306,1)</f>
        <v>0</v>
      </c>
      <c r="F1306" s="1" t="str">
        <f aca="false">DEC2HEX(B1306*$N$3*18)</f>
        <v>14400</v>
      </c>
      <c r="G1306" s="1" t="str">
        <f aca="false">DEC2HEX(C1306*7)</f>
        <v>1C</v>
      </c>
      <c r="H1306" s="1" t="n">
        <f aca="false">IF(D1306=0, 33, "cc")</f>
        <v>33</v>
      </c>
    </row>
    <row r="1307" customFormat="false" ht="18.65" hidden="false" customHeight="true" outlineLevel="0" collapsed="false">
      <c r="A1307" s="1" t="n">
        <f aca="false">ROW()-2</f>
        <v>1305</v>
      </c>
      <c r="B1307" s="1" t="n">
        <f aca="false">INT(A1307/$N$1)</f>
        <v>72</v>
      </c>
      <c r="C1307" s="1" t="n">
        <f aca="false">INT(MOD(A1307,$N$1) / 2)</f>
        <v>4</v>
      </c>
      <c r="D1307" s="1" t="n">
        <f aca="false">_xlfn.BITAND(A1307,1)</f>
        <v>1</v>
      </c>
      <c r="F1307" s="1" t="str">
        <f aca="false">DEC2HEX(B1307*$N$3*18)</f>
        <v>14400</v>
      </c>
      <c r="G1307" s="1" t="str">
        <f aca="false">DEC2HEX(C1307*7)</f>
        <v>1C</v>
      </c>
      <c r="H1307" s="1" t="str">
        <f aca="false">IF(D1307=0, 33, "cc")</f>
        <v>cc</v>
      </c>
    </row>
    <row r="1308" customFormat="false" ht="18.65" hidden="false" customHeight="true" outlineLevel="0" collapsed="false">
      <c r="A1308" s="1" t="n">
        <f aca="false">ROW()-2</f>
        <v>1306</v>
      </c>
      <c r="B1308" s="1" t="n">
        <f aca="false">INT(A1308/$N$1)</f>
        <v>72</v>
      </c>
      <c r="C1308" s="1" t="n">
        <f aca="false">INT(MOD(A1308,$N$1) / 2)</f>
        <v>5</v>
      </c>
      <c r="D1308" s="1" t="n">
        <f aca="false">_xlfn.BITAND(A1308,1)</f>
        <v>0</v>
      </c>
      <c r="F1308" s="1" t="str">
        <f aca="false">DEC2HEX(B1308*$N$3*18)</f>
        <v>14400</v>
      </c>
      <c r="G1308" s="1" t="str">
        <f aca="false">DEC2HEX(C1308*7)</f>
        <v>23</v>
      </c>
      <c r="H1308" s="1" t="n">
        <f aca="false">IF(D1308=0, 33, "cc")</f>
        <v>33</v>
      </c>
    </row>
    <row r="1309" customFormat="false" ht="18.65" hidden="false" customHeight="true" outlineLevel="0" collapsed="false">
      <c r="A1309" s="1" t="n">
        <f aca="false">ROW()-2</f>
        <v>1307</v>
      </c>
      <c r="B1309" s="1" t="n">
        <f aca="false">INT(A1309/$N$1)</f>
        <v>72</v>
      </c>
      <c r="C1309" s="1" t="n">
        <f aca="false">INT(MOD(A1309,$N$1) / 2)</f>
        <v>5</v>
      </c>
      <c r="D1309" s="1" t="n">
        <f aca="false">_xlfn.BITAND(A1309,1)</f>
        <v>1</v>
      </c>
      <c r="F1309" s="1" t="str">
        <f aca="false">DEC2HEX(B1309*$N$3*18)</f>
        <v>14400</v>
      </c>
      <c r="G1309" s="1" t="str">
        <f aca="false">DEC2HEX(C1309*7)</f>
        <v>23</v>
      </c>
      <c r="H1309" s="1" t="str">
        <f aca="false">IF(D1309=0, 33, "cc")</f>
        <v>cc</v>
      </c>
    </row>
    <row r="1310" customFormat="false" ht="18.65" hidden="false" customHeight="true" outlineLevel="0" collapsed="false">
      <c r="A1310" s="1" t="n">
        <f aca="false">ROW()-2</f>
        <v>1308</v>
      </c>
      <c r="B1310" s="1" t="n">
        <f aca="false">INT(A1310/$N$1)</f>
        <v>72</v>
      </c>
      <c r="C1310" s="1" t="n">
        <f aca="false">INT(MOD(A1310,$N$1) / 2)</f>
        <v>6</v>
      </c>
      <c r="D1310" s="1" t="n">
        <f aca="false">_xlfn.BITAND(A1310,1)</f>
        <v>0</v>
      </c>
      <c r="F1310" s="1" t="str">
        <f aca="false">DEC2HEX(B1310*$N$3*18)</f>
        <v>14400</v>
      </c>
      <c r="G1310" s="1" t="str">
        <f aca="false">DEC2HEX(C1310*7)</f>
        <v>2A</v>
      </c>
      <c r="H1310" s="1" t="n">
        <f aca="false">IF(D1310=0, 33, "cc")</f>
        <v>33</v>
      </c>
    </row>
    <row r="1311" customFormat="false" ht="18.65" hidden="false" customHeight="true" outlineLevel="0" collapsed="false">
      <c r="A1311" s="1" t="n">
        <f aca="false">ROW()-2</f>
        <v>1309</v>
      </c>
      <c r="B1311" s="1" t="n">
        <f aca="false">INT(A1311/$N$1)</f>
        <v>72</v>
      </c>
      <c r="C1311" s="1" t="n">
        <f aca="false">INT(MOD(A1311,$N$1) / 2)</f>
        <v>6</v>
      </c>
      <c r="D1311" s="1" t="n">
        <f aca="false">_xlfn.BITAND(A1311,1)</f>
        <v>1</v>
      </c>
      <c r="F1311" s="1" t="str">
        <f aca="false">DEC2HEX(B1311*$N$3*18)</f>
        <v>14400</v>
      </c>
      <c r="G1311" s="1" t="str">
        <f aca="false">DEC2HEX(C1311*7)</f>
        <v>2A</v>
      </c>
      <c r="H1311" s="1" t="str">
        <f aca="false">IF(D1311=0, 33, "cc")</f>
        <v>cc</v>
      </c>
    </row>
    <row r="1312" customFormat="false" ht="18.65" hidden="false" customHeight="true" outlineLevel="0" collapsed="false">
      <c r="A1312" s="1" t="n">
        <f aca="false">ROW()-2</f>
        <v>1310</v>
      </c>
      <c r="B1312" s="1" t="n">
        <f aca="false">INT(A1312/$N$1)</f>
        <v>72</v>
      </c>
      <c r="C1312" s="1" t="n">
        <f aca="false">INT(MOD(A1312,$N$1) / 2)</f>
        <v>7</v>
      </c>
      <c r="D1312" s="1" t="n">
        <f aca="false">_xlfn.BITAND(A1312,1)</f>
        <v>0</v>
      </c>
      <c r="F1312" s="1" t="str">
        <f aca="false">DEC2HEX(B1312*$N$3*18)</f>
        <v>14400</v>
      </c>
      <c r="G1312" s="1" t="str">
        <f aca="false">DEC2HEX(C1312*7)</f>
        <v>31</v>
      </c>
      <c r="H1312" s="1" t="n">
        <f aca="false">IF(D1312=0, 33, "cc")</f>
        <v>33</v>
      </c>
    </row>
    <row r="1313" customFormat="false" ht="18.65" hidden="false" customHeight="true" outlineLevel="0" collapsed="false">
      <c r="A1313" s="1" t="n">
        <f aca="false">ROW()-2</f>
        <v>1311</v>
      </c>
      <c r="B1313" s="1" t="n">
        <f aca="false">INT(A1313/$N$1)</f>
        <v>72</v>
      </c>
      <c r="C1313" s="1" t="n">
        <f aca="false">INT(MOD(A1313,$N$1) / 2)</f>
        <v>7</v>
      </c>
      <c r="D1313" s="1" t="n">
        <f aca="false">_xlfn.BITAND(A1313,1)</f>
        <v>1</v>
      </c>
      <c r="F1313" s="1" t="str">
        <f aca="false">DEC2HEX(B1313*$N$3*18)</f>
        <v>14400</v>
      </c>
      <c r="G1313" s="1" t="str">
        <f aca="false">DEC2HEX(C1313*7)</f>
        <v>31</v>
      </c>
      <c r="H1313" s="1" t="str">
        <f aca="false">IF(D1313=0, 33, "cc")</f>
        <v>cc</v>
      </c>
    </row>
    <row r="1314" customFormat="false" ht="18.65" hidden="false" customHeight="true" outlineLevel="0" collapsed="false">
      <c r="A1314" s="1" t="n">
        <f aca="false">ROW()-2</f>
        <v>1312</v>
      </c>
      <c r="B1314" s="1" t="n">
        <f aca="false">INT(A1314/$N$1)</f>
        <v>72</v>
      </c>
      <c r="C1314" s="1" t="n">
        <f aca="false">INT(MOD(A1314,$N$1) / 2)</f>
        <v>8</v>
      </c>
      <c r="D1314" s="1" t="n">
        <f aca="false">_xlfn.BITAND(A1314,1)</f>
        <v>0</v>
      </c>
      <c r="F1314" s="1" t="str">
        <f aca="false">DEC2HEX(B1314*$N$3*18)</f>
        <v>14400</v>
      </c>
      <c r="G1314" s="1" t="str">
        <f aca="false">DEC2HEX(C1314*7)</f>
        <v>38</v>
      </c>
      <c r="H1314" s="1" t="n">
        <f aca="false">IF(D1314=0, 33, "cc")</f>
        <v>33</v>
      </c>
    </row>
    <row r="1315" customFormat="false" ht="18.65" hidden="false" customHeight="true" outlineLevel="0" collapsed="false">
      <c r="A1315" s="1" t="n">
        <f aca="false">ROW()-2</f>
        <v>1313</v>
      </c>
      <c r="B1315" s="1" t="n">
        <f aca="false">INT(A1315/$N$1)</f>
        <v>72</v>
      </c>
      <c r="C1315" s="1" t="n">
        <f aca="false">INT(MOD(A1315,$N$1) / 2)</f>
        <v>8</v>
      </c>
      <c r="D1315" s="1" t="n">
        <f aca="false">_xlfn.BITAND(A1315,1)</f>
        <v>1</v>
      </c>
      <c r="F1315" s="1" t="str">
        <f aca="false">DEC2HEX(B1315*$N$3*18)</f>
        <v>14400</v>
      </c>
      <c r="G1315" s="1" t="str">
        <f aca="false">DEC2HEX(C1315*7)</f>
        <v>38</v>
      </c>
      <c r="H1315" s="1" t="str">
        <f aca="false">IF(D1315=0, 33, "cc")</f>
        <v>cc</v>
      </c>
    </row>
    <row r="1316" customFormat="false" ht="18.65" hidden="false" customHeight="true" outlineLevel="0" collapsed="false">
      <c r="A1316" s="1" t="n">
        <f aca="false">ROW()-2</f>
        <v>1314</v>
      </c>
      <c r="B1316" s="1" t="n">
        <f aca="false">INT(A1316/$N$1)</f>
        <v>73</v>
      </c>
      <c r="C1316" s="1" t="n">
        <f aca="false">INT(MOD(A1316,$N$1) / 2)</f>
        <v>0</v>
      </c>
      <c r="D1316" s="1" t="n">
        <f aca="false">_xlfn.BITAND(A1316,1)</f>
        <v>0</v>
      </c>
      <c r="F1316" s="1" t="str">
        <f aca="false">DEC2HEX(B1316*$N$3*18)</f>
        <v>14880</v>
      </c>
      <c r="G1316" s="1" t="str">
        <f aca="false">DEC2HEX(C1316*7)</f>
        <v>0</v>
      </c>
      <c r="H1316" s="1" t="n">
        <f aca="false">IF(D1316=0, 33, "cc")</f>
        <v>33</v>
      </c>
    </row>
    <row r="1317" customFormat="false" ht="18.65" hidden="false" customHeight="true" outlineLevel="0" collapsed="false">
      <c r="A1317" s="1" t="n">
        <f aca="false">ROW()-2</f>
        <v>1315</v>
      </c>
      <c r="B1317" s="1" t="n">
        <f aca="false">INT(A1317/$N$1)</f>
        <v>73</v>
      </c>
      <c r="C1317" s="1" t="n">
        <f aca="false">INT(MOD(A1317,$N$1) / 2)</f>
        <v>0</v>
      </c>
      <c r="D1317" s="1" t="n">
        <f aca="false">_xlfn.BITAND(A1317,1)</f>
        <v>1</v>
      </c>
      <c r="F1317" s="1" t="str">
        <f aca="false">DEC2HEX(B1317*$N$3*18)</f>
        <v>14880</v>
      </c>
      <c r="G1317" s="1" t="str">
        <f aca="false">DEC2HEX(C1317*7)</f>
        <v>0</v>
      </c>
      <c r="H1317" s="1" t="str">
        <f aca="false">IF(D1317=0, 33, "cc")</f>
        <v>cc</v>
      </c>
    </row>
    <row r="1318" customFormat="false" ht="18.65" hidden="false" customHeight="true" outlineLevel="0" collapsed="false">
      <c r="A1318" s="1" t="n">
        <f aca="false">ROW()-2</f>
        <v>1316</v>
      </c>
      <c r="B1318" s="1" t="n">
        <f aca="false">INT(A1318/$N$1)</f>
        <v>73</v>
      </c>
      <c r="C1318" s="1" t="n">
        <f aca="false">INT(MOD(A1318,$N$1) / 2)</f>
        <v>1</v>
      </c>
      <c r="D1318" s="1" t="n">
        <f aca="false">_xlfn.BITAND(A1318,1)</f>
        <v>0</v>
      </c>
      <c r="F1318" s="1" t="str">
        <f aca="false">DEC2HEX(B1318*$N$3*18)</f>
        <v>14880</v>
      </c>
      <c r="G1318" s="1" t="str">
        <f aca="false">DEC2HEX(C1318*7)</f>
        <v>7</v>
      </c>
      <c r="H1318" s="1" t="n">
        <f aca="false">IF(D1318=0, 33, "cc")</f>
        <v>33</v>
      </c>
    </row>
    <row r="1319" customFormat="false" ht="18.65" hidden="false" customHeight="true" outlineLevel="0" collapsed="false">
      <c r="A1319" s="1" t="n">
        <f aca="false">ROW()-2</f>
        <v>1317</v>
      </c>
      <c r="B1319" s="1" t="n">
        <f aca="false">INT(A1319/$N$1)</f>
        <v>73</v>
      </c>
      <c r="C1319" s="1" t="n">
        <f aca="false">INT(MOD(A1319,$N$1) / 2)</f>
        <v>1</v>
      </c>
      <c r="D1319" s="1" t="n">
        <f aca="false">_xlfn.BITAND(A1319,1)</f>
        <v>1</v>
      </c>
      <c r="F1319" s="1" t="str">
        <f aca="false">DEC2HEX(B1319*$N$3*18)</f>
        <v>14880</v>
      </c>
      <c r="G1319" s="1" t="str">
        <f aca="false">DEC2HEX(C1319*7)</f>
        <v>7</v>
      </c>
      <c r="H1319" s="1" t="str">
        <f aca="false">IF(D1319=0, 33, "cc")</f>
        <v>cc</v>
      </c>
    </row>
    <row r="1320" customFormat="false" ht="18.65" hidden="false" customHeight="true" outlineLevel="0" collapsed="false">
      <c r="A1320" s="1" t="n">
        <f aca="false">ROW()-2</f>
        <v>1318</v>
      </c>
      <c r="B1320" s="1" t="n">
        <f aca="false">INT(A1320/$N$1)</f>
        <v>73</v>
      </c>
      <c r="C1320" s="1" t="n">
        <f aca="false">INT(MOD(A1320,$N$1) / 2)</f>
        <v>2</v>
      </c>
      <c r="D1320" s="1" t="n">
        <f aca="false">_xlfn.BITAND(A1320,1)</f>
        <v>0</v>
      </c>
      <c r="F1320" s="1" t="str">
        <f aca="false">DEC2HEX(B1320*$N$3*18)</f>
        <v>14880</v>
      </c>
      <c r="G1320" s="1" t="str">
        <f aca="false">DEC2HEX(C1320*7)</f>
        <v>E</v>
      </c>
      <c r="H1320" s="1" t="n">
        <f aca="false">IF(D1320=0, 33, "cc")</f>
        <v>33</v>
      </c>
    </row>
    <row r="1321" customFormat="false" ht="18.65" hidden="false" customHeight="true" outlineLevel="0" collapsed="false">
      <c r="A1321" s="1" t="n">
        <f aca="false">ROW()-2</f>
        <v>1319</v>
      </c>
      <c r="B1321" s="1" t="n">
        <f aca="false">INT(A1321/$N$1)</f>
        <v>73</v>
      </c>
      <c r="C1321" s="1" t="n">
        <f aca="false">INT(MOD(A1321,$N$1) / 2)</f>
        <v>2</v>
      </c>
      <c r="D1321" s="1" t="n">
        <f aca="false">_xlfn.BITAND(A1321,1)</f>
        <v>1</v>
      </c>
      <c r="F1321" s="1" t="str">
        <f aca="false">DEC2HEX(B1321*$N$3*18)</f>
        <v>14880</v>
      </c>
      <c r="G1321" s="1" t="str">
        <f aca="false">DEC2HEX(C1321*7)</f>
        <v>E</v>
      </c>
      <c r="H1321" s="1" t="str">
        <f aca="false">IF(D1321=0, 33, "cc")</f>
        <v>cc</v>
      </c>
    </row>
    <row r="1322" customFormat="false" ht="18.65" hidden="false" customHeight="true" outlineLevel="0" collapsed="false">
      <c r="A1322" s="1" t="n">
        <f aca="false">ROW()-2</f>
        <v>1320</v>
      </c>
      <c r="B1322" s="1" t="n">
        <f aca="false">INT(A1322/$N$1)</f>
        <v>73</v>
      </c>
      <c r="C1322" s="1" t="n">
        <f aca="false">INT(MOD(A1322,$N$1) / 2)</f>
        <v>3</v>
      </c>
      <c r="D1322" s="1" t="n">
        <f aca="false">_xlfn.BITAND(A1322,1)</f>
        <v>0</v>
      </c>
      <c r="F1322" s="1" t="str">
        <f aca="false">DEC2HEX(B1322*$N$3*18)</f>
        <v>14880</v>
      </c>
      <c r="G1322" s="1" t="str">
        <f aca="false">DEC2HEX(C1322*7)</f>
        <v>15</v>
      </c>
      <c r="H1322" s="1" t="n">
        <f aca="false">IF(D1322=0, 33, "cc")</f>
        <v>33</v>
      </c>
    </row>
    <row r="1323" customFormat="false" ht="18.65" hidden="false" customHeight="true" outlineLevel="0" collapsed="false">
      <c r="A1323" s="1" t="n">
        <f aca="false">ROW()-2</f>
        <v>1321</v>
      </c>
      <c r="B1323" s="1" t="n">
        <f aca="false">INT(A1323/$N$1)</f>
        <v>73</v>
      </c>
      <c r="C1323" s="1" t="n">
        <f aca="false">INT(MOD(A1323,$N$1) / 2)</f>
        <v>3</v>
      </c>
      <c r="D1323" s="1" t="n">
        <f aca="false">_xlfn.BITAND(A1323,1)</f>
        <v>1</v>
      </c>
      <c r="F1323" s="1" t="str">
        <f aca="false">DEC2HEX(B1323*$N$3*18)</f>
        <v>14880</v>
      </c>
      <c r="G1323" s="1" t="str">
        <f aca="false">DEC2HEX(C1323*7)</f>
        <v>15</v>
      </c>
      <c r="H1323" s="1" t="str">
        <f aca="false">IF(D1323=0, 33, "cc")</f>
        <v>cc</v>
      </c>
    </row>
    <row r="1324" customFormat="false" ht="18.65" hidden="false" customHeight="true" outlineLevel="0" collapsed="false">
      <c r="A1324" s="1" t="n">
        <f aca="false">ROW()-2</f>
        <v>1322</v>
      </c>
      <c r="B1324" s="1" t="n">
        <f aca="false">INT(A1324/$N$1)</f>
        <v>73</v>
      </c>
      <c r="C1324" s="1" t="n">
        <f aca="false">INT(MOD(A1324,$N$1) / 2)</f>
        <v>4</v>
      </c>
      <c r="D1324" s="1" t="n">
        <f aca="false">_xlfn.BITAND(A1324,1)</f>
        <v>0</v>
      </c>
      <c r="F1324" s="1" t="str">
        <f aca="false">DEC2HEX(B1324*$N$3*18)</f>
        <v>14880</v>
      </c>
      <c r="G1324" s="1" t="str">
        <f aca="false">DEC2HEX(C1324*7)</f>
        <v>1C</v>
      </c>
      <c r="H1324" s="1" t="n">
        <f aca="false">IF(D1324=0, 33, "cc")</f>
        <v>33</v>
      </c>
    </row>
    <row r="1325" customFormat="false" ht="18.65" hidden="false" customHeight="true" outlineLevel="0" collapsed="false">
      <c r="A1325" s="1" t="n">
        <f aca="false">ROW()-2</f>
        <v>1323</v>
      </c>
      <c r="B1325" s="1" t="n">
        <f aca="false">INT(A1325/$N$1)</f>
        <v>73</v>
      </c>
      <c r="C1325" s="1" t="n">
        <f aca="false">INT(MOD(A1325,$N$1) / 2)</f>
        <v>4</v>
      </c>
      <c r="D1325" s="1" t="n">
        <f aca="false">_xlfn.BITAND(A1325,1)</f>
        <v>1</v>
      </c>
      <c r="F1325" s="1" t="str">
        <f aca="false">DEC2HEX(B1325*$N$3*18)</f>
        <v>14880</v>
      </c>
      <c r="G1325" s="1" t="str">
        <f aca="false">DEC2HEX(C1325*7)</f>
        <v>1C</v>
      </c>
      <c r="H1325" s="1" t="str">
        <f aca="false">IF(D1325=0, 33, "cc")</f>
        <v>cc</v>
      </c>
    </row>
    <row r="1326" customFormat="false" ht="18.65" hidden="false" customHeight="true" outlineLevel="0" collapsed="false">
      <c r="A1326" s="1" t="n">
        <f aca="false">ROW()-2</f>
        <v>1324</v>
      </c>
      <c r="B1326" s="1" t="n">
        <f aca="false">INT(A1326/$N$1)</f>
        <v>73</v>
      </c>
      <c r="C1326" s="1" t="n">
        <f aca="false">INT(MOD(A1326,$N$1) / 2)</f>
        <v>5</v>
      </c>
      <c r="D1326" s="1" t="n">
        <f aca="false">_xlfn.BITAND(A1326,1)</f>
        <v>0</v>
      </c>
      <c r="F1326" s="1" t="str">
        <f aca="false">DEC2HEX(B1326*$N$3*18)</f>
        <v>14880</v>
      </c>
      <c r="G1326" s="1" t="str">
        <f aca="false">DEC2HEX(C1326*7)</f>
        <v>23</v>
      </c>
      <c r="H1326" s="1" t="n">
        <f aca="false">IF(D1326=0, 33, "cc")</f>
        <v>33</v>
      </c>
    </row>
    <row r="1327" customFormat="false" ht="18.65" hidden="false" customHeight="true" outlineLevel="0" collapsed="false">
      <c r="A1327" s="1" t="n">
        <f aca="false">ROW()-2</f>
        <v>1325</v>
      </c>
      <c r="B1327" s="1" t="n">
        <f aca="false">INT(A1327/$N$1)</f>
        <v>73</v>
      </c>
      <c r="C1327" s="1" t="n">
        <f aca="false">INT(MOD(A1327,$N$1) / 2)</f>
        <v>5</v>
      </c>
      <c r="D1327" s="1" t="n">
        <f aca="false">_xlfn.BITAND(A1327,1)</f>
        <v>1</v>
      </c>
      <c r="F1327" s="1" t="str">
        <f aca="false">DEC2HEX(B1327*$N$3*18)</f>
        <v>14880</v>
      </c>
      <c r="G1327" s="1" t="str">
        <f aca="false">DEC2HEX(C1327*7)</f>
        <v>23</v>
      </c>
      <c r="H1327" s="1" t="str">
        <f aca="false">IF(D1327=0, 33, "cc")</f>
        <v>cc</v>
      </c>
    </row>
    <row r="1328" customFormat="false" ht="18.65" hidden="false" customHeight="true" outlineLevel="0" collapsed="false">
      <c r="A1328" s="1" t="n">
        <f aca="false">ROW()-2</f>
        <v>1326</v>
      </c>
      <c r="B1328" s="1" t="n">
        <f aca="false">INT(A1328/$N$1)</f>
        <v>73</v>
      </c>
      <c r="C1328" s="1" t="n">
        <f aca="false">INT(MOD(A1328,$N$1) / 2)</f>
        <v>6</v>
      </c>
      <c r="D1328" s="1" t="n">
        <f aca="false">_xlfn.BITAND(A1328,1)</f>
        <v>0</v>
      </c>
      <c r="F1328" s="1" t="str">
        <f aca="false">DEC2HEX(B1328*$N$3*18)</f>
        <v>14880</v>
      </c>
      <c r="G1328" s="1" t="str">
        <f aca="false">DEC2HEX(C1328*7)</f>
        <v>2A</v>
      </c>
      <c r="H1328" s="1" t="n">
        <f aca="false">IF(D1328=0, 33, "cc")</f>
        <v>33</v>
      </c>
    </row>
    <row r="1329" customFormat="false" ht="18.65" hidden="false" customHeight="true" outlineLevel="0" collapsed="false">
      <c r="A1329" s="1" t="n">
        <f aca="false">ROW()-2</f>
        <v>1327</v>
      </c>
      <c r="B1329" s="1" t="n">
        <f aca="false">INT(A1329/$N$1)</f>
        <v>73</v>
      </c>
      <c r="C1329" s="1" t="n">
        <f aca="false">INT(MOD(A1329,$N$1) / 2)</f>
        <v>6</v>
      </c>
      <c r="D1329" s="1" t="n">
        <f aca="false">_xlfn.BITAND(A1329,1)</f>
        <v>1</v>
      </c>
      <c r="F1329" s="1" t="str">
        <f aca="false">DEC2HEX(B1329*$N$3*18)</f>
        <v>14880</v>
      </c>
      <c r="G1329" s="1" t="str">
        <f aca="false">DEC2HEX(C1329*7)</f>
        <v>2A</v>
      </c>
      <c r="H1329" s="1" t="str">
        <f aca="false">IF(D1329=0, 33, "cc")</f>
        <v>cc</v>
      </c>
    </row>
    <row r="1330" customFormat="false" ht="18.65" hidden="false" customHeight="true" outlineLevel="0" collapsed="false">
      <c r="A1330" s="1" t="n">
        <f aca="false">ROW()-2</f>
        <v>1328</v>
      </c>
      <c r="B1330" s="1" t="n">
        <f aca="false">INT(A1330/$N$1)</f>
        <v>73</v>
      </c>
      <c r="C1330" s="1" t="n">
        <f aca="false">INT(MOD(A1330,$N$1) / 2)</f>
        <v>7</v>
      </c>
      <c r="D1330" s="1" t="n">
        <f aca="false">_xlfn.BITAND(A1330,1)</f>
        <v>0</v>
      </c>
      <c r="F1330" s="1" t="str">
        <f aca="false">DEC2HEX(B1330*$N$3*18)</f>
        <v>14880</v>
      </c>
      <c r="G1330" s="1" t="str">
        <f aca="false">DEC2HEX(C1330*7)</f>
        <v>31</v>
      </c>
      <c r="H1330" s="1" t="n">
        <f aca="false">IF(D1330=0, 33, "cc")</f>
        <v>33</v>
      </c>
    </row>
    <row r="1331" customFormat="false" ht="18.65" hidden="false" customHeight="true" outlineLevel="0" collapsed="false">
      <c r="A1331" s="1" t="n">
        <f aca="false">ROW()-2</f>
        <v>1329</v>
      </c>
      <c r="B1331" s="1" t="n">
        <f aca="false">INT(A1331/$N$1)</f>
        <v>73</v>
      </c>
      <c r="C1331" s="1" t="n">
        <f aca="false">INT(MOD(A1331,$N$1) / 2)</f>
        <v>7</v>
      </c>
      <c r="D1331" s="1" t="n">
        <f aca="false">_xlfn.BITAND(A1331,1)</f>
        <v>1</v>
      </c>
      <c r="F1331" s="1" t="str">
        <f aca="false">DEC2HEX(B1331*$N$3*18)</f>
        <v>14880</v>
      </c>
      <c r="G1331" s="1" t="str">
        <f aca="false">DEC2HEX(C1331*7)</f>
        <v>31</v>
      </c>
      <c r="H1331" s="1" t="str">
        <f aca="false">IF(D1331=0, 33, "cc")</f>
        <v>cc</v>
      </c>
    </row>
    <row r="1332" customFormat="false" ht="18.65" hidden="false" customHeight="true" outlineLevel="0" collapsed="false">
      <c r="A1332" s="1" t="n">
        <f aca="false">ROW()-2</f>
        <v>1330</v>
      </c>
      <c r="B1332" s="1" t="n">
        <f aca="false">INT(A1332/$N$1)</f>
        <v>73</v>
      </c>
      <c r="C1332" s="1" t="n">
        <f aca="false">INT(MOD(A1332,$N$1) / 2)</f>
        <v>8</v>
      </c>
      <c r="D1332" s="1" t="n">
        <f aca="false">_xlfn.BITAND(A1332,1)</f>
        <v>0</v>
      </c>
      <c r="F1332" s="1" t="str">
        <f aca="false">DEC2HEX(B1332*$N$3*18)</f>
        <v>14880</v>
      </c>
      <c r="G1332" s="1" t="str">
        <f aca="false">DEC2HEX(C1332*7)</f>
        <v>38</v>
      </c>
      <c r="H1332" s="1" t="n">
        <f aca="false">IF(D1332=0, 33, "cc")</f>
        <v>33</v>
      </c>
    </row>
    <row r="1333" customFormat="false" ht="18.65" hidden="false" customHeight="true" outlineLevel="0" collapsed="false">
      <c r="A1333" s="1" t="n">
        <f aca="false">ROW()-2</f>
        <v>1331</v>
      </c>
      <c r="B1333" s="1" t="n">
        <f aca="false">INT(A1333/$N$1)</f>
        <v>73</v>
      </c>
      <c r="C1333" s="1" t="n">
        <f aca="false">INT(MOD(A1333,$N$1) / 2)</f>
        <v>8</v>
      </c>
      <c r="D1333" s="1" t="n">
        <f aca="false">_xlfn.BITAND(A1333,1)</f>
        <v>1</v>
      </c>
      <c r="F1333" s="1" t="str">
        <f aca="false">DEC2HEX(B1333*$N$3*18)</f>
        <v>14880</v>
      </c>
      <c r="G1333" s="1" t="str">
        <f aca="false">DEC2HEX(C1333*7)</f>
        <v>38</v>
      </c>
      <c r="H1333" s="1" t="str">
        <f aca="false">IF(D1333=0, 33, "cc")</f>
        <v>cc</v>
      </c>
    </row>
    <row r="1334" customFormat="false" ht="18.65" hidden="false" customHeight="true" outlineLevel="0" collapsed="false">
      <c r="A1334" s="1" t="n">
        <f aca="false">ROW()-2</f>
        <v>1332</v>
      </c>
      <c r="B1334" s="1" t="n">
        <f aca="false">INT(A1334/$N$1)</f>
        <v>74</v>
      </c>
      <c r="C1334" s="1" t="n">
        <f aca="false">INT(MOD(A1334,$N$1) / 2)</f>
        <v>0</v>
      </c>
      <c r="D1334" s="1" t="n">
        <f aca="false">_xlfn.BITAND(A1334,1)</f>
        <v>0</v>
      </c>
      <c r="F1334" s="1" t="str">
        <f aca="false">DEC2HEX(B1334*$N$3*18)</f>
        <v>14D00</v>
      </c>
      <c r="G1334" s="1" t="str">
        <f aca="false">DEC2HEX(C1334*7)</f>
        <v>0</v>
      </c>
      <c r="H1334" s="1" t="n">
        <f aca="false">IF(D1334=0, 33, "cc")</f>
        <v>33</v>
      </c>
    </row>
    <row r="1335" customFormat="false" ht="18.65" hidden="false" customHeight="true" outlineLevel="0" collapsed="false">
      <c r="A1335" s="1" t="n">
        <f aca="false">ROW()-2</f>
        <v>1333</v>
      </c>
      <c r="B1335" s="1" t="n">
        <f aca="false">INT(A1335/$N$1)</f>
        <v>74</v>
      </c>
      <c r="C1335" s="1" t="n">
        <f aca="false">INT(MOD(A1335,$N$1) / 2)</f>
        <v>0</v>
      </c>
      <c r="D1335" s="1" t="n">
        <f aca="false">_xlfn.BITAND(A1335,1)</f>
        <v>1</v>
      </c>
      <c r="F1335" s="1" t="str">
        <f aca="false">DEC2HEX(B1335*$N$3*18)</f>
        <v>14D00</v>
      </c>
      <c r="G1335" s="1" t="str">
        <f aca="false">DEC2HEX(C1335*7)</f>
        <v>0</v>
      </c>
      <c r="H1335" s="1" t="str">
        <f aca="false">IF(D1335=0, 33, "cc")</f>
        <v>cc</v>
      </c>
    </row>
    <row r="1336" customFormat="false" ht="18.65" hidden="false" customHeight="true" outlineLevel="0" collapsed="false">
      <c r="A1336" s="1" t="n">
        <f aca="false">ROW()-2</f>
        <v>1334</v>
      </c>
      <c r="B1336" s="1" t="n">
        <f aca="false">INT(A1336/$N$1)</f>
        <v>74</v>
      </c>
      <c r="C1336" s="1" t="n">
        <f aca="false">INT(MOD(A1336,$N$1) / 2)</f>
        <v>1</v>
      </c>
      <c r="D1336" s="1" t="n">
        <f aca="false">_xlfn.BITAND(A1336,1)</f>
        <v>0</v>
      </c>
      <c r="F1336" s="1" t="str">
        <f aca="false">DEC2HEX(B1336*$N$3*18)</f>
        <v>14D00</v>
      </c>
      <c r="G1336" s="1" t="str">
        <f aca="false">DEC2HEX(C1336*7)</f>
        <v>7</v>
      </c>
      <c r="H1336" s="1" t="n">
        <f aca="false">IF(D1336=0, 33, "cc")</f>
        <v>33</v>
      </c>
    </row>
    <row r="1337" customFormat="false" ht="18.65" hidden="false" customHeight="true" outlineLevel="0" collapsed="false">
      <c r="A1337" s="1" t="n">
        <f aca="false">ROW()-2</f>
        <v>1335</v>
      </c>
      <c r="B1337" s="1" t="n">
        <f aca="false">INT(A1337/$N$1)</f>
        <v>74</v>
      </c>
      <c r="C1337" s="1" t="n">
        <f aca="false">INT(MOD(A1337,$N$1) / 2)</f>
        <v>1</v>
      </c>
      <c r="D1337" s="1" t="n">
        <f aca="false">_xlfn.BITAND(A1337,1)</f>
        <v>1</v>
      </c>
      <c r="F1337" s="1" t="str">
        <f aca="false">DEC2HEX(B1337*$N$3*18)</f>
        <v>14D00</v>
      </c>
      <c r="G1337" s="1" t="str">
        <f aca="false">DEC2HEX(C1337*7)</f>
        <v>7</v>
      </c>
      <c r="H1337" s="1" t="str">
        <f aca="false">IF(D1337=0, 33, "cc")</f>
        <v>cc</v>
      </c>
    </row>
    <row r="1338" customFormat="false" ht="18.65" hidden="false" customHeight="true" outlineLevel="0" collapsed="false">
      <c r="A1338" s="1" t="n">
        <f aca="false">ROW()-2</f>
        <v>1336</v>
      </c>
      <c r="B1338" s="1" t="n">
        <f aca="false">INT(A1338/$N$1)</f>
        <v>74</v>
      </c>
      <c r="C1338" s="1" t="n">
        <f aca="false">INT(MOD(A1338,$N$1) / 2)</f>
        <v>2</v>
      </c>
      <c r="D1338" s="1" t="n">
        <f aca="false">_xlfn.BITAND(A1338,1)</f>
        <v>0</v>
      </c>
      <c r="F1338" s="1" t="str">
        <f aca="false">DEC2HEX(B1338*$N$3*18)</f>
        <v>14D00</v>
      </c>
      <c r="G1338" s="1" t="str">
        <f aca="false">DEC2HEX(C1338*7)</f>
        <v>E</v>
      </c>
      <c r="H1338" s="1" t="n">
        <f aca="false">IF(D1338=0, 33, "cc")</f>
        <v>33</v>
      </c>
    </row>
    <row r="1339" customFormat="false" ht="18.65" hidden="false" customHeight="true" outlineLevel="0" collapsed="false">
      <c r="A1339" s="1" t="n">
        <f aca="false">ROW()-2</f>
        <v>1337</v>
      </c>
      <c r="B1339" s="1" t="n">
        <f aca="false">INT(A1339/$N$1)</f>
        <v>74</v>
      </c>
      <c r="C1339" s="1" t="n">
        <f aca="false">INT(MOD(A1339,$N$1) / 2)</f>
        <v>2</v>
      </c>
      <c r="D1339" s="1" t="n">
        <f aca="false">_xlfn.BITAND(A1339,1)</f>
        <v>1</v>
      </c>
      <c r="F1339" s="1" t="str">
        <f aca="false">DEC2HEX(B1339*$N$3*18)</f>
        <v>14D00</v>
      </c>
      <c r="G1339" s="1" t="str">
        <f aca="false">DEC2HEX(C1339*7)</f>
        <v>E</v>
      </c>
      <c r="H1339" s="1" t="str">
        <f aca="false">IF(D1339=0, 33, "cc")</f>
        <v>cc</v>
      </c>
    </row>
    <row r="1340" customFormat="false" ht="18.65" hidden="false" customHeight="true" outlineLevel="0" collapsed="false">
      <c r="A1340" s="1" t="n">
        <f aca="false">ROW()-2</f>
        <v>1338</v>
      </c>
      <c r="B1340" s="1" t="n">
        <f aca="false">INT(A1340/$N$1)</f>
        <v>74</v>
      </c>
      <c r="C1340" s="1" t="n">
        <f aca="false">INT(MOD(A1340,$N$1) / 2)</f>
        <v>3</v>
      </c>
      <c r="D1340" s="1" t="n">
        <f aca="false">_xlfn.BITAND(A1340,1)</f>
        <v>0</v>
      </c>
      <c r="F1340" s="1" t="str">
        <f aca="false">DEC2HEX(B1340*$N$3*18)</f>
        <v>14D00</v>
      </c>
      <c r="G1340" s="1" t="str">
        <f aca="false">DEC2HEX(C1340*7)</f>
        <v>15</v>
      </c>
      <c r="H1340" s="1" t="n">
        <f aca="false">IF(D1340=0, 33, "cc")</f>
        <v>33</v>
      </c>
    </row>
    <row r="1341" customFormat="false" ht="18.65" hidden="false" customHeight="true" outlineLevel="0" collapsed="false">
      <c r="A1341" s="1" t="n">
        <f aca="false">ROW()-2</f>
        <v>1339</v>
      </c>
      <c r="B1341" s="1" t="n">
        <f aca="false">INT(A1341/$N$1)</f>
        <v>74</v>
      </c>
      <c r="C1341" s="1" t="n">
        <f aca="false">INT(MOD(A1341,$N$1) / 2)</f>
        <v>3</v>
      </c>
      <c r="D1341" s="1" t="n">
        <f aca="false">_xlfn.BITAND(A1341,1)</f>
        <v>1</v>
      </c>
      <c r="F1341" s="1" t="str">
        <f aca="false">DEC2HEX(B1341*$N$3*18)</f>
        <v>14D00</v>
      </c>
      <c r="G1341" s="1" t="str">
        <f aca="false">DEC2HEX(C1341*7)</f>
        <v>15</v>
      </c>
      <c r="H1341" s="1" t="str">
        <f aca="false">IF(D1341=0, 33, "cc")</f>
        <v>cc</v>
      </c>
    </row>
    <row r="1342" customFormat="false" ht="18.65" hidden="false" customHeight="true" outlineLevel="0" collapsed="false">
      <c r="A1342" s="1" t="n">
        <f aca="false">ROW()-2</f>
        <v>1340</v>
      </c>
      <c r="B1342" s="1" t="n">
        <f aca="false">INT(A1342/$N$1)</f>
        <v>74</v>
      </c>
      <c r="C1342" s="1" t="n">
        <f aca="false">INT(MOD(A1342,$N$1) / 2)</f>
        <v>4</v>
      </c>
      <c r="D1342" s="1" t="n">
        <f aca="false">_xlfn.BITAND(A1342,1)</f>
        <v>0</v>
      </c>
      <c r="F1342" s="1" t="str">
        <f aca="false">DEC2HEX(B1342*$N$3*18)</f>
        <v>14D00</v>
      </c>
      <c r="G1342" s="1" t="str">
        <f aca="false">DEC2HEX(C1342*7)</f>
        <v>1C</v>
      </c>
      <c r="H1342" s="1" t="n">
        <f aca="false">IF(D1342=0, 33, "cc")</f>
        <v>33</v>
      </c>
    </row>
    <row r="1343" customFormat="false" ht="18.65" hidden="false" customHeight="true" outlineLevel="0" collapsed="false">
      <c r="A1343" s="1" t="n">
        <f aca="false">ROW()-2</f>
        <v>1341</v>
      </c>
      <c r="B1343" s="1" t="n">
        <f aca="false">INT(A1343/$N$1)</f>
        <v>74</v>
      </c>
      <c r="C1343" s="1" t="n">
        <f aca="false">INT(MOD(A1343,$N$1) / 2)</f>
        <v>4</v>
      </c>
      <c r="D1343" s="1" t="n">
        <f aca="false">_xlfn.BITAND(A1343,1)</f>
        <v>1</v>
      </c>
      <c r="F1343" s="1" t="str">
        <f aca="false">DEC2HEX(B1343*$N$3*18)</f>
        <v>14D00</v>
      </c>
      <c r="G1343" s="1" t="str">
        <f aca="false">DEC2HEX(C1343*7)</f>
        <v>1C</v>
      </c>
      <c r="H1343" s="1" t="str">
        <f aca="false">IF(D1343=0, 33, "cc")</f>
        <v>cc</v>
      </c>
    </row>
    <row r="1344" customFormat="false" ht="18.65" hidden="false" customHeight="true" outlineLevel="0" collapsed="false">
      <c r="A1344" s="1" t="n">
        <f aca="false">ROW()-2</f>
        <v>1342</v>
      </c>
      <c r="B1344" s="1" t="n">
        <f aca="false">INT(A1344/$N$1)</f>
        <v>74</v>
      </c>
      <c r="C1344" s="1" t="n">
        <f aca="false">INT(MOD(A1344,$N$1) / 2)</f>
        <v>5</v>
      </c>
      <c r="D1344" s="1" t="n">
        <f aca="false">_xlfn.BITAND(A1344,1)</f>
        <v>0</v>
      </c>
      <c r="F1344" s="1" t="str">
        <f aca="false">DEC2HEX(B1344*$N$3*18)</f>
        <v>14D00</v>
      </c>
      <c r="G1344" s="1" t="str">
        <f aca="false">DEC2HEX(C1344*7)</f>
        <v>23</v>
      </c>
      <c r="H1344" s="1" t="n">
        <f aca="false">IF(D1344=0, 33, "cc")</f>
        <v>33</v>
      </c>
    </row>
    <row r="1345" customFormat="false" ht="18.65" hidden="false" customHeight="true" outlineLevel="0" collapsed="false">
      <c r="A1345" s="1" t="n">
        <f aca="false">ROW()-2</f>
        <v>1343</v>
      </c>
      <c r="B1345" s="1" t="n">
        <f aca="false">INT(A1345/$N$1)</f>
        <v>74</v>
      </c>
      <c r="C1345" s="1" t="n">
        <f aca="false">INT(MOD(A1345,$N$1) / 2)</f>
        <v>5</v>
      </c>
      <c r="D1345" s="1" t="n">
        <f aca="false">_xlfn.BITAND(A1345,1)</f>
        <v>1</v>
      </c>
      <c r="F1345" s="1" t="str">
        <f aca="false">DEC2HEX(B1345*$N$3*18)</f>
        <v>14D00</v>
      </c>
      <c r="G1345" s="1" t="str">
        <f aca="false">DEC2HEX(C1345*7)</f>
        <v>23</v>
      </c>
      <c r="H1345" s="1" t="str">
        <f aca="false">IF(D1345=0, 33, "cc")</f>
        <v>cc</v>
      </c>
    </row>
    <row r="1346" customFormat="false" ht="18.65" hidden="false" customHeight="true" outlineLevel="0" collapsed="false">
      <c r="A1346" s="1" t="n">
        <f aca="false">ROW()-2</f>
        <v>1344</v>
      </c>
      <c r="B1346" s="1" t="n">
        <f aca="false">INT(A1346/$N$1)</f>
        <v>74</v>
      </c>
      <c r="C1346" s="1" t="n">
        <f aca="false">INT(MOD(A1346,$N$1) / 2)</f>
        <v>6</v>
      </c>
      <c r="D1346" s="1" t="n">
        <f aca="false">_xlfn.BITAND(A1346,1)</f>
        <v>0</v>
      </c>
      <c r="F1346" s="1" t="str">
        <f aca="false">DEC2HEX(B1346*$N$3*18)</f>
        <v>14D00</v>
      </c>
      <c r="G1346" s="1" t="str">
        <f aca="false">DEC2HEX(C1346*7)</f>
        <v>2A</v>
      </c>
      <c r="H1346" s="1" t="n">
        <f aca="false">IF(D1346=0, 33, "cc")</f>
        <v>33</v>
      </c>
    </row>
    <row r="1347" customFormat="false" ht="18.65" hidden="false" customHeight="true" outlineLevel="0" collapsed="false">
      <c r="A1347" s="1" t="n">
        <f aca="false">ROW()-2</f>
        <v>1345</v>
      </c>
      <c r="B1347" s="1" t="n">
        <f aca="false">INT(A1347/$N$1)</f>
        <v>74</v>
      </c>
      <c r="C1347" s="1" t="n">
        <f aca="false">INT(MOD(A1347,$N$1) / 2)</f>
        <v>6</v>
      </c>
      <c r="D1347" s="1" t="n">
        <f aca="false">_xlfn.BITAND(A1347,1)</f>
        <v>1</v>
      </c>
      <c r="F1347" s="1" t="str">
        <f aca="false">DEC2HEX(B1347*$N$3*18)</f>
        <v>14D00</v>
      </c>
      <c r="G1347" s="1" t="str">
        <f aca="false">DEC2HEX(C1347*7)</f>
        <v>2A</v>
      </c>
      <c r="H1347" s="1" t="str">
        <f aca="false">IF(D1347=0, 33, "cc")</f>
        <v>cc</v>
      </c>
    </row>
    <row r="1348" customFormat="false" ht="18.65" hidden="false" customHeight="true" outlineLevel="0" collapsed="false">
      <c r="A1348" s="1" t="n">
        <f aca="false">ROW()-2</f>
        <v>1346</v>
      </c>
      <c r="B1348" s="1" t="n">
        <f aca="false">INT(A1348/$N$1)</f>
        <v>74</v>
      </c>
      <c r="C1348" s="1" t="n">
        <f aca="false">INT(MOD(A1348,$N$1) / 2)</f>
        <v>7</v>
      </c>
      <c r="D1348" s="1" t="n">
        <f aca="false">_xlfn.BITAND(A1348,1)</f>
        <v>0</v>
      </c>
      <c r="F1348" s="1" t="str">
        <f aca="false">DEC2HEX(B1348*$N$3*18)</f>
        <v>14D00</v>
      </c>
      <c r="G1348" s="1" t="str">
        <f aca="false">DEC2HEX(C1348*7)</f>
        <v>31</v>
      </c>
      <c r="H1348" s="1" t="n">
        <f aca="false">IF(D1348=0, 33, "cc")</f>
        <v>33</v>
      </c>
    </row>
    <row r="1349" customFormat="false" ht="18.65" hidden="false" customHeight="true" outlineLevel="0" collapsed="false">
      <c r="A1349" s="1" t="n">
        <f aca="false">ROW()-2</f>
        <v>1347</v>
      </c>
      <c r="B1349" s="1" t="n">
        <f aca="false">INT(A1349/$N$1)</f>
        <v>74</v>
      </c>
      <c r="C1349" s="1" t="n">
        <f aca="false">INT(MOD(A1349,$N$1) / 2)</f>
        <v>7</v>
      </c>
      <c r="D1349" s="1" t="n">
        <f aca="false">_xlfn.BITAND(A1349,1)</f>
        <v>1</v>
      </c>
      <c r="F1349" s="1" t="str">
        <f aca="false">DEC2HEX(B1349*$N$3*18)</f>
        <v>14D00</v>
      </c>
      <c r="G1349" s="1" t="str">
        <f aca="false">DEC2HEX(C1349*7)</f>
        <v>31</v>
      </c>
      <c r="H1349" s="1" t="str">
        <f aca="false">IF(D1349=0, 33, "cc")</f>
        <v>cc</v>
      </c>
    </row>
    <row r="1350" customFormat="false" ht="18.65" hidden="false" customHeight="true" outlineLevel="0" collapsed="false">
      <c r="A1350" s="1" t="n">
        <f aca="false">ROW()-2</f>
        <v>1348</v>
      </c>
      <c r="B1350" s="1" t="n">
        <f aca="false">INT(A1350/$N$1)</f>
        <v>74</v>
      </c>
      <c r="C1350" s="1" t="n">
        <f aca="false">INT(MOD(A1350,$N$1) / 2)</f>
        <v>8</v>
      </c>
      <c r="D1350" s="1" t="n">
        <f aca="false">_xlfn.BITAND(A1350,1)</f>
        <v>0</v>
      </c>
      <c r="F1350" s="1" t="str">
        <f aca="false">DEC2HEX(B1350*$N$3*18)</f>
        <v>14D00</v>
      </c>
      <c r="G1350" s="1" t="str">
        <f aca="false">DEC2HEX(C1350*7)</f>
        <v>38</v>
      </c>
      <c r="H1350" s="1" t="n">
        <f aca="false">IF(D1350=0, 33, "cc")</f>
        <v>33</v>
      </c>
    </row>
    <row r="1351" customFormat="false" ht="18.65" hidden="false" customHeight="true" outlineLevel="0" collapsed="false">
      <c r="A1351" s="1" t="n">
        <f aca="false">ROW()-2</f>
        <v>1349</v>
      </c>
      <c r="B1351" s="1" t="n">
        <f aca="false">INT(A1351/$N$1)</f>
        <v>74</v>
      </c>
      <c r="C1351" s="1" t="n">
        <f aca="false">INT(MOD(A1351,$N$1) / 2)</f>
        <v>8</v>
      </c>
      <c r="D1351" s="1" t="n">
        <f aca="false">_xlfn.BITAND(A1351,1)</f>
        <v>1</v>
      </c>
      <c r="F1351" s="1" t="str">
        <f aca="false">DEC2HEX(B1351*$N$3*18)</f>
        <v>14D00</v>
      </c>
      <c r="G1351" s="1" t="str">
        <f aca="false">DEC2HEX(C1351*7)</f>
        <v>38</v>
      </c>
      <c r="H1351" s="1" t="str">
        <f aca="false">IF(D1351=0, 33, "cc")</f>
        <v>cc</v>
      </c>
    </row>
    <row r="1352" customFormat="false" ht="18.65" hidden="false" customHeight="true" outlineLevel="0" collapsed="false">
      <c r="A1352" s="1" t="n">
        <f aca="false">ROW()-2</f>
        <v>1350</v>
      </c>
      <c r="B1352" s="1" t="n">
        <f aca="false">INT(A1352/$N$1)</f>
        <v>75</v>
      </c>
      <c r="C1352" s="1" t="n">
        <f aca="false">INT(MOD(A1352,$N$1) / 2)</f>
        <v>0</v>
      </c>
      <c r="D1352" s="1" t="n">
        <f aca="false">_xlfn.BITAND(A1352,1)</f>
        <v>0</v>
      </c>
      <c r="F1352" s="1" t="str">
        <f aca="false">DEC2HEX(B1352*$N$3*18)</f>
        <v>15180</v>
      </c>
      <c r="G1352" s="1" t="str">
        <f aca="false">DEC2HEX(C1352*7)</f>
        <v>0</v>
      </c>
      <c r="H1352" s="1" t="n">
        <f aca="false">IF(D1352=0, 33, "cc")</f>
        <v>33</v>
      </c>
    </row>
    <row r="1353" customFormat="false" ht="18.65" hidden="false" customHeight="true" outlineLevel="0" collapsed="false">
      <c r="A1353" s="1" t="n">
        <f aca="false">ROW()-2</f>
        <v>1351</v>
      </c>
      <c r="B1353" s="1" t="n">
        <f aca="false">INT(A1353/$N$1)</f>
        <v>75</v>
      </c>
      <c r="C1353" s="1" t="n">
        <f aca="false">INT(MOD(A1353,$N$1) / 2)</f>
        <v>0</v>
      </c>
      <c r="D1353" s="1" t="n">
        <f aca="false">_xlfn.BITAND(A1353,1)</f>
        <v>1</v>
      </c>
      <c r="F1353" s="1" t="str">
        <f aca="false">DEC2HEX(B1353*$N$3*18)</f>
        <v>15180</v>
      </c>
      <c r="G1353" s="1" t="str">
        <f aca="false">DEC2HEX(C1353*7)</f>
        <v>0</v>
      </c>
      <c r="H1353" s="1" t="str">
        <f aca="false">IF(D1353=0, 33, "cc")</f>
        <v>cc</v>
      </c>
    </row>
    <row r="1354" customFormat="false" ht="18.65" hidden="false" customHeight="true" outlineLevel="0" collapsed="false">
      <c r="A1354" s="1" t="n">
        <f aca="false">ROW()-2</f>
        <v>1352</v>
      </c>
      <c r="B1354" s="1" t="n">
        <f aca="false">INT(A1354/$N$1)</f>
        <v>75</v>
      </c>
      <c r="C1354" s="1" t="n">
        <f aca="false">INT(MOD(A1354,$N$1) / 2)</f>
        <v>1</v>
      </c>
      <c r="D1354" s="1" t="n">
        <f aca="false">_xlfn.BITAND(A1354,1)</f>
        <v>0</v>
      </c>
      <c r="F1354" s="1" t="str">
        <f aca="false">DEC2HEX(B1354*$N$3*18)</f>
        <v>15180</v>
      </c>
      <c r="G1354" s="1" t="str">
        <f aca="false">DEC2HEX(C1354*7)</f>
        <v>7</v>
      </c>
      <c r="H1354" s="1" t="n">
        <f aca="false">IF(D1354=0, 33, "cc")</f>
        <v>33</v>
      </c>
    </row>
    <row r="1355" customFormat="false" ht="18.65" hidden="false" customHeight="true" outlineLevel="0" collapsed="false">
      <c r="A1355" s="1" t="n">
        <f aca="false">ROW()-2</f>
        <v>1353</v>
      </c>
      <c r="B1355" s="1" t="n">
        <f aca="false">INT(A1355/$N$1)</f>
        <v>75</v>
      </c>
      <c r="C1355" s="1" t="n">
        <f aca="false">INT(MOD(A1355,$N$1) / 2)</f>
        <v>1</v>
      </c>
      <c r="D1355" s="1" t="n">
        <f aca="false">_xlfn.BITAND(A1355,1)</f>
        <v>1</v>
      </c>
      <c r="F1355" s="1" t="str">
        <f aca="false">DEC2HEX(B1355*$N$3*18)</f>
        <v>15180</v>
      </c>
      <c r="G1355" s="1" t="str">
        <f aca="false">DEC2HEX(C1355*7)</f>
        <v>7</v>
      </c>
      <c r="H1355" s="1" t="str">
        <f aca="false">IF(D1355=0, 33, "cc")</f>
        <v>cc</v>
      </c>
    </row>
    <row r="1356" customFormat="false" ht="18.65" hidden="false" customHeight="true" outlineLevel="0" collapsed="false">
      <c r="A1356" s="1" t="n">
        <f aca="false">ROW()-2</f>
        <v>1354</v>
      </c>
      <c r="B1356" s="1" t="n">
        <f aca="false">INT(A1356/$N$1)</f>
        <v>75</v>
      </c>
      <c r="C1356" s="1" t="n">
        <f aca="false">INT(MOD(A1356,$N$1) / 2)</f>
        <v>2</v>
      </c>
      <c r="D1356" s="1" t="n">
        <f aca="false">_xlfn.BITAND(A1356,1)</f>
        <v>0</v>
      </c>
      <c r="F1356" s="1" t="str">
        <f aca="false">DEC2HEX(B1356*$N$3*18)</f>
        <v>15180</v>
      </c>
      <c r="G1356" s="1" t="str">
        <f aca="false">DEC2HEX(C1356*7)</f>
        <v>E</v>
      </c>
      <c r="H1356" s="1" t="n">
        <f aca="false">IF(D1356=0, 33, "cc")</f>
        <v>33</v>
      </c>
    </row>
    <row r="1357" customFormat="false" ht="18.65" hidden="false" customHeight="true" outlineLevel="0" collapsed="false">
      <c r="A1357" s="1" t="n">
        <f aca="false">ROW()-2</f>
        <v>1355</v>
      </c>
      <c r="B1357" s="1" t="n">
        <f aca="false">INT(A1357/$N$1)</f>
        <v>75</v>
      </c>
      <c r="C1357" s="1" t="n">
        <f aca="false">INT(MOD(A1357,$N$1) / 2)</f>
        <v>2</v>
      </c>
      <c r="D1357" s="1" t="n">
        <f aca="false">_xlfn.BITAND(A1357,1)</f>
        <v>1</v>
      </c>
      <c r="F1357" s="1" t="str">
        <f aca="false">DEC2HEX(B1357*$N$3*18)</f>
        <v>15180</v>
      </c>
      <c r="G1357" s="1" t="str">
        <f aca="false">DEC2HEX(C1357*7)</f>
        <v>E</v>
      </c>
      <c r="H1357" s="1" t="str">
        <f aca="false">IF(D1357=0, 33, "cc")</f>
        <v>cc</v>
      </c>
    </row>
    <row r="1358" customFormat="false" ht="18.65" hidden="false" customHeight="true" outlineLevel="0" collapsed="false">
      <c r="A1358" s="1" t="n">
        <f aca="false">ROW()-2</f>
        <v>1356</v>
      </c>
      <c r="B1358" s="1" t="n">
        <f aca="false">INT(A1358/$N$1)</f>
        <v>75</v>
      </c>
      <c r="C1358" s="1" t="n">
        <f aca="false">INT(MOD(A1358,$N$1) / 2)</f>
        <v>3</v>
      </c>
      <c r="D1358" s="1" t="n">
        <f aca="false">_xlfn.BITAND(A1358,1)</f>
        <v>0</v>
      </c>
      <c r="F1358" s="1" t="str">
        <f aca="false">DEC2HEX(B1358*$N$3*18)</f>
        <v>15180</v>
      </c>
      <c r="G1358" s="1" t="str">
        <f aca="false">DEC2HEX(C1358*7)</f>
        <v>15</v>
      </c>
      <c r="H1358" s="1" t="n">
        <f aca="false">IF(D1358=0, 33, "cc")</f>
        <v>33</v>
      </c>
    </row>
    <row r="1359" customFormat="false" ht="18.65" hidden="false" customHeight="true" outlineLevel="0" collapsed="false">
      <c r="A1359" s="1" t="n">
        <f aca="false">ROW()-2</f>
        <v>1357</v>
      </c>
      <c r="B1359" s="1" t="n">
        <f aca="false">INT(A1359/$N$1)</f>
        <v>75</v>
      </c>
      <c r="C1359" s="1" t="n">
        <f aca="false">INT(MOD(A1359,$N$1) / 2)</f>
        <v>3</v>
      </c>
      <c r="D1359" s="1" t="n">
        <f aca="false">_xlfn.BITAND(A1359,1)</f>
        <v>1</v>
      </c>
      <c r="F1359" s="1" t="str">
        <f aca="false">DEC2HEX(B1359*$N$3*18)</f>
        <v>15180</v>
      </c>
      <c r="G1359" s="1" t="str">
        <f aca="false">DEC2HEX(C1359*7)</f>
        <v>15</v>
      </c>
      <c r="H1359" s="1" t="str">
        <f aca="false">IF(D1359=0, 33, "cc")</f>
        <v>cc</v>
      </c>
    </row>
    <row r="1360" customFormat="false" ht="18.65" hidden="false" customHeight="true" outlineLevel="0" collapsed="false">
      <c r="A1360" s="1" t="n">
        <f aca="false">ROW()-2</f>
        <v>1358</v>
      </c>
      <c r="B1360" s="1" t="n">
        <f aca="false">INT(A1360/$N$1)</f>
        <v>75</v>
      </c>
      <c r="C1360" s="1" t="n">
        <f aca="false">INT(MOD(A1360,$N$1) / 2)</f>
        <v>4</v>
      </c>
      <c r="D1360" s="1" t="n">
        <f aca="false">_xlfn.BITAND(A1360,1)</f>
        <v>0</v>
      </c>
      <c r="F1360" s="1" t="str">
        <f aca="false">DEC2HEX(B1360*$N$3*18)</f>
        <v>15180</v>
      </c>
      <c r="G1360" s="1" t="str">
        <f aca="false">DEC2HEX(C1360*7)</f>
        <v>1C</v>
      </c>
      <c r="H1360" s="1" t="n">
        <f aca="false">IF(D1360=0, 33, "cc")</f>
        <v>33</v>
      </c>
    </row>
    <row r="1361" customFormat="false" ht="18.65" hidden="false" customHeight="true" outlineLevel="0" collapsed="false">
      <c r="A1361" s="1" t="n">
        <f aca="false">ROW()-2</f>
        <v>1359</v>
      </c>
      <c r="B1361" s="1" t="n">
        <f aca="false">INT(A1361/$N$1)</f>
        <v>75</v>
      </c>
      <c r="C1361" s="1" t="n">
        <f aca="false">INT(MOD(A1361,$N$1) / 2)</f>
        <v>4</v>
      </c>
      <c r="D1361" s="1" t="n">
        <f aca="false">_xlfn.BITAND(A1361,1)</f>
        <v>1</v>
      </c>
      <c r="F1361" s="1" t="str">
        <f aca="false">DEC2HEX(B1361*$N$3*18)</f>
        <v>15180</v>
      </c>
      <c r="G1361" s="1" t="str">
        <f aca="false">DEC2HEX(C1361*7)</f>
        <v>1C</v>
      </c>
      <c r="H1361" s="1" t="str">
        <f aca="false">IF(D1361=0, 33, "cc")</f>
        <v>cc</v>
      </c>
    </row>
    <row r="1362" customFormat="false" ht="18.65" hidden="false" customHeight="true" outlineLevel="0" collapsed="false">
      <c r="A1362" s="1" t="n">
        <f aca="false">ROW()-2</f>
        <v>1360</v>
      </c>
      <c r="B1362" s="1" t="n">
        <f aca="false">INT(A1362/$N$1)</f>
        <v>75</v>
      </c>
      <c r="C1362" s="1" t="n">
        <f aca="false">INT(MOD(A1362,$N$1) / 2)</f>
        <v>5</v>
      </c>
      <c r="D1362" s="1" t="n">
        <f aca="false">_xlfn.BITAND(A1362,1)</f>
        <v>0</v>
      </c>
      <c r="F1362" s="1" t="str">
        <f aca="false">DEC2HEX(B1362*$N$3*18)</f>
        <v>15180</v>
      </c>
      <c r="G1362" s="1" t="str">
        <f aca="false">DEC2HEX(C1362*7)</f>
        <v>23</v>
      </c>
      <c r="H1362" s="1" t="n">
        <f aca="false">IF(D1362=0, 33, "cc")</f>
        <v>33</v>
      </c>
    </row>
    <row r="1363" customFormat="false" ht="18.65" hidden="false" customHeight="true" outlineLevel="0" collapsed="false">
      <c r="A1363" s="1" t="n">
        <f aca="false">ROW()-2</f>
        <v>1361</v>
      </c>
      <c r="B1363" s="1" t="n">
        <f aca="false">INT(A1363/$N$1)</f>
        <v>75</v>
      </c>
      <c r="C1363" s="1" t="n">
        <f aca="false">INT(MOD(A1363,$N$1) / 2)</f>
        <v>5</v>
      </c>
      <c r="D1363" s="1" t="n">
        <f aca="false">_xlfn.BITAND(A1363,1)</f>
        <v>1</v>
      </c>
      <c r="F1363" s="1" t="str">
        <f aca="false">DEC2HEX(B1363*$N$3*18)</f>
        <v>15180</v>
      </c>
      <c r="G1363" s="1" t="str">
        <f aca="false">DEC2HEX(C1363*7)</f>
        <v>23</v>
      </c>
      <c r="H1363" s="1" t="str">
        <f aca="false">IF(D1363=0, 33, "cc")</f>
        <v>cc</v>
      </c>
    </row>
    <row r="1364" customFormat="false" ht="18.65" hidden="false" customHeight="true" outlineLevel="0" collapsed="false">
      <c r="A1364" s="1" t="n">
        <f aca="false">ROW()-2</f>
        <v>1362</v>
      </c>
      <c r="B1364" s="1" t="n">
        <f aca="false">INT(A1364/$N$1)</f>
        <v>75</v>
      </c>
      <c r="C1364" s="1" t="n">
        <f aca="false">INT(MOD(A1364,$N$1) / 2)</f>
        <v>6</v>
      </c>
      <c r="D1364" s="1" t="n">
        <f aca="false">_xlfn.BITAND(A1364,1)</f>
        <v>0</v>
      </c>
      <c r="F1364" s="1" t="str">
        <f aca="false">DEC2HEX(B1364*$N$3*18)</f>
        <v>15180</v>
      </c>
      <c r="G1364" s="1" t="str">
        <f aca="false">DEC2HEX(C1364*7)</f>
        <v>2A</v>
      </c>
      <c r="H1364" s="1" t="n">
        <f aca="false">IF(D1364=0, 33, "cc")</f>
        <v>33</v>
      </c>
    </row>
    <row r="1365" customFormat="false" ht="18.65" hidden="false" customHeight="true" outlineLevel="0" collapsed="false">
      <c r="A1365" s="1" t="n">
        <f aca="false">ROW()-2</f>
        <v>1363</v>
      </c>
      <c r="B1365" s="1" t="n">
        <f aca="false">INT(A1365/$N$1)</f>
        <v>75</v>
      </c>
      <c r="C1365" s="1" t="n">
        <f aca="false">INT(MOD(A1365,$N$1) / 2)</f>
        <v>6</v>
      </c>
      <c r="D1365" s="1" t="n">
        <f aca="false">_xlfn.BITAND(A1365,1)</f>
        <v>1</v>
      </c>
      <c r="F1365" s="1" t="str">
        <f aca="false">DEC2HEX(B1365*$N$3*18)</f>
        <v>15180</v>
      </c>
      <c r="G1365" s="1" t="str">
        <f aca="false">DEC2HEX(C1365*7)</f>
        <v>2A</v>
      </c>
      <c r="H1365" s="1" t="str">
        <f aca="false">IF(D1365=0, 33, "cc")</f>
        <v>cc</v>
      </c>
    </row>
    <row r="1366" customFormat="false" ht="18.65" hidden="false" customHeight="true" outlineLevel="0" collapsed="false">
      <c r="A1366" s="1" t="n">
        <f aca="false">ROW()-2</f>
        <v>1364</v>
      </c>
      <c r="B1366" s="1" t="n">
        <f aca="false">INT(A1366/$N$1)</f>
        <v>75</v>
      </c>
      <c r="C1366" s="1" t="n">
        <f aca="false">INT(MOD(A1366,$N$1) / 2)</f>
        <v>7</v>
      </c>
      <c r="D1366" s="1" t="n">
        <f aca="false">_xlfn.BITAND(A1366,1)</f>
        <v>0</v>
      </c>
      <c r="F1366" s="1" t="str">
        <f aca="false">DEC2HEX(B1366*$N$3*18)</f>
        <v>15180</v>
      </c>
      <c r="G1366" s="1" t="str">
        <f aca="false">DEC2HEX(C1366*7)</f>
        <v>31</v>
      </c>
      <c r="H1366" s="1" t="n">
        <f aca="false">IF(D1366=0, 33, "cc")</f>
        <v>33</v>
      </c>
    </row>
    <row r="1367" customFormat="false" ht="18.65" hidden="false" customHeight="true" outlineLevel="0" collapsed="false">
      <c r="A1367" s="1" t="n">
        <f aca="false">ROW()-2</f>
        <v>1365</v>
      </c>
      <c r="B1367" s="1" t="n">
        <f aca="false">INT(A1367/$N$1)</f>
        <v>75</v>
      </c>
      <c r="C1367" s="1" t="n">
        <f aca="false">INT(MOD(A1367,$N$1) / 2)</f>
        <v>7</v>
      </c>
      <c r="D1367" s="1" t="n">
        <f aca="false">_xlfn.BITAND(A1367,1)</f>
        <v>1</v>
      </c>
      <c r="F1367" s="1" t="str">
        <f aca="false">DEC2HEX(B1367*$N$3*18)</f>
        <v>15180</v>
      </c>
      <c r="G1367" s="1" t="str">
        <f aca="false">DEC2HEX(C1367*7)</f>
        <v>31</v>
      </c>
      <c r="H1367" s="1" t="str">
        <f aca="false">IF(D1367=0, 33, "cc")</f>
        <v>cc</v>
      </c>
    </row>
    <row r="1368" customFormat="false" ht="18.65" hidden="false" customHeight="true" outlineLevel="0" collapsed="false">
      <c r="A1368" s="1" t="n">
        <f aca="false">ROW()-2</f>
        <v>1366</v>
      </c>
      <c r="B1368" s="1" t="n">
        <f aca="false">INT(A1368/$N$1)</f>
        <v>75</v>
      </c>
      <c r="C1368" s="1" t="n">
        <f aca="false">INT(MOD(A1368,$N$1) / 2)</f>
        <v>8</v>
      </c>
      <c r="D1368" s="1" t="n">
        <f aca="false">_xlfn.BITAND(A1368,1)</f>
        <v>0</v>
      </c>
      <c r="F1368" s="1" t="str">
        <f aca="false">DEC2HEX(B1368*$N$3*18)</f>
        <v>15180</v>
      </c>
      <c r="G1368" s="1" t="str">
        <f aca="false">DEC2HEX(C1368*7)</f>
        <v>38</v>
      </c>
      <c r="H1368" s="1" t="n">
        <f aca="false">IF(D1368=0, 33, "cc")</f>
        <v>33</v>
      </c>
    </row>
    <row r="1369" customFormat="false" ht="18.65" hidden="false" customHeight="true" outlineLevel="0" collapsed="false">
      <c r="A1369" s="1" t="n">
        <f aca="false">ROW()-2</f>
        <v>1367</v>
      </c>
      <c r="B1369" s="1" t="n">
        <f aca="false">INT(A1369/$N$1)</f>
        <v>75</v>
      </c>
      <c r="C1369" s="1" t="n">
        <f aca="false">INT(MOD(A1369,$N$1) / 2)</f>
        <v>8</v>
      </c>
      <c r="D1369" s="1" t="n">
        <f aca="false">_xlfn.BITAND(A1369,1)</f>
        <v>1</v>
      </c>
      <c r="F1369" s="1" t="str">
        <f aca="false">DEC2HEX(B1369*$N$3*18)</f>
        <v>15180</v>
      </c>
      <c r="G1369" s="1" t="str">
        <f aca="false">DEC2HEX(C1369*7)</f>
        <v>38</v>
      </c>
      <c r="H1369" s="1" t="str">
        <f aca="false">IF(D1369=0, 33, "cc")</f>
        <v>cc</v>
      </c>
    </row>
    <row r="1370" customFormat="false" ht="18.65" hidden="false" customHeight="true" outlineLevel="0" collapsed="false">
      <c r="A1370" s="1" t="n">
        <f aca="false">ROW()-2</f>
        <v>1368</v>
      </c>
      <c r="B1370" s="1" t="n">
        <f aca="false">INT(A1370/$N$1)</f>
        <v>76</v>
      </c>
      <c r="C1370" s="1" t="n">
        <f aca="false">INT(MOD(A1370,$N$1) / 2)</f>
        <v>0</v>
      </c>
      <c r="D1370" s="1" t="n">
        <f aca="false">_xlfn.BITAND(A1370,1)</f>
        <v>0</v>
      </c>
      <c r="F1370" s="1" t="str">
        <f aca="false">DEC2HEX(B1370*$N$3*18)</f>
        <v>15600</v>
      </c>
      <c r="G1370" s="1" t="str">
        <f aca="false">DEC2HEX(C1370*7)</f>
        <v>0</v>
      </c>
      <c r="H1370" s="1" t="n">
        <f aca="false">IF(D1370=0, 33, "cc")</f>
        <v>33</v>
      </c>
    </row>
    <row r="1371" customFormat="false" ht="18.65" hidden="false" customHeight="true" outlineLevel="0" collapsed="false">
      <c r="A1371" s="1" t="n">
        <f aca="false">ROW()-2</f>
        <v>1369</v>
      </c>
      <c r="B1371" s="1" t="n">
        <f aca="false">INT(A1371/$N$1)</f>
        <v>76</v>
      </c>
      <c r="C1371" s="1" t="n">
        <f aca="false">INT(MOD(A1371,$N$1) / 2)</f>
        <v>0</v>
      </c>
      <c r="D1371" s="1" t="n">
        <f aca="false">_xlfn.BITAND(A1371,1)</f>
        <v>1</v>
      </c>
      <c r="F1371" s="1" t="str">
        <f aca="false">DEC2HEX(B1371*$N$3*18)</f>
        <v>15600</v>
      </c>
      <c r="G1371" s="1" t="str">
        <f aca="false">DEC2HEX(C1371*7)</f>
        <v>0</v>
      </c>
      <c r="H1371" s="1" t="str">
        <f aca="false">IF(D1371=0, 33, "cc")</f>
        <v>cc</v>
      </c>
    </row>
    <row r="1372" customFormat="false" ht="18.65" hidden="false" customHeight="true" outlineLevel="0" collapsed="false">
      <c r="A1372" s="1" t="n">
        <f aca="false">ROW()-2</f>
        <v>1370</v>
      </c>
      <c r="B1372" s="1" t="n">
        <f aca="false">INT(A1372/$N$1)</f>
        <v>76</v>
      </c>
      <c r="C1372" s="1" t="n">
        <f aca="false">INT(MOD(A1372,$N$1) / 2)</f>
        <v>1</v>
      </c>
      <c r="D1372" s="1" t="n">
        <f aca="false">_xlfn.BITAND(A1372,1)</f>
        <v>0</v>
      </c>
      <c r="F1372" s="1" t="str">
        <f aca="false">DEC2HEX(B1372*$N$3*18)</f>
        <v>15600</v>
      </c>
      <c r="G1372" s="1" t="str">
        <f aca="false">DEC2HEX(C1372*7)</f>
        <v>7</v>
      </c>
      <c r="H1372" s="1" t="n">
        <f aca="false">IF(D1372=0, 33, "cc")</f>
        <v>33</v>
      </c>
    </row>
    <row r="1373" customFormat="false" ht="18.65" hidden="false" customHeight="true" outlineLevel="0" collapsed="false">
      <c r="A1373" s="1" t="n">
        <f aca="false">ROW()-2</f>
        <v>1371</v>
      </c>
      <c r="B1373" s="1" t="n">
        <f aca="false">INT(A1373/$N$1)</f>
        <v>76</v>
      </c>
      <c r="C1373" s="1" t="n">
        <f aca="false">INT(MOD(A1373,$N$1) / 2)</f>
        <v>1</v>
      </c>
      <c r="D1373" s="1" t="n">
        <f aca="false">_xlfn.BITAND(A1373,1)</f>
        <v>1</v>
      </c>
      <c r="F1373" s="1" t="str">
        <f aca="false">DEC2HEX(B1373*$N$3*18)</f>
        <v>15600</v>
      </c>
      <c r="G1373" s="1" t="str">
        <f aca="false">DEC2HEX(C1373*7)</f>
        <v>7</v>
      </c>
      <c r="H1373" s="1" t="str">
        <f aca="false">IF(D1373=0, 33, "cc")</f>
        <v>cc</v>
      </c>
    </row>
    <row r="1374" customFormat="false" ht="18.65" hidden="false" customHeight="true" outlineLevel="0" collapsed="false">
      <c r="A1374" s="1" t="n">
        <f aca="false">ROW()-2</f>
        <v>1372</v>
      </c>
      <c r="B1374" s="1" t="n">
        <f aca="false">INT(A1374/$N$1)</f>
        <v>76</v>
      </c>
      <c r="C1374" s="1" t="n">
        <f aca="false">INT(MOD(A1374,$N$1) / 2)</f>
        <v>2</v>
      </c>
      <c r="D1374" s="1" t="n">
        <f aca="false">_xlfn.BITAND(A1374,1)</f>
        <v>0</v>
      </c>
      <c r="F1374" s="1" t="str">
        <f aca="false">DEC2HEX(B1374*$N$3*18)</f>
        <v>15600</v>
      </c>
      <c r="G1374" s="1" t="str">
        <f aca="false">DEC2HEX(C1374*7)</f>
        <v>E</v>
      </c>
      <c r="H1374" s="1" t="n">
        <f aca="false">IF(D1374=0, 33, "cc")</f>
        <v>33</v>
      </c>
    </row>
    <row r="1375" customFormat="false" ht="18.65" hidden="false" customHeight="true" outlineLevel="0" collapsed="false">
      <c r="A1375" s="1" t="n">
        <f aca="false">ROW()-2</f>
        <v>1373</v>
      </c>
      <c r="B1375" s="1" t="n">
        <f aca="false">INT(A1375/$N$1)</f>
        <v>76</v>
      </c>
      <c r="C1375" s="1" t="n">
        <f aca="false">INT(MOD(A1375,$N$1) / 2)</f>
        <v>2</v>
      </c>
      <c r="D1375" s="1" t="n">
        <f aca="false">_xlfn.BITAND(A1375,1)</f>
        <v>1</v>
      </c>
      <c r="F1375" s="1" t="str">
        <f aca="false">DEC2HEX(B1375*$N$3*18)</f>
        <v>15600</v>
      </c>
      <c r="G1375" s="1" t="str">
        <f aca="false">DEC2HEX(C1375*7)</f>
        <v>E</v>
      </c>
      <c r="H1375" s="1" t="str">
        <f aca="false">IF(D1375=0, 33, "cc")</f>
        <v>cc</v>
      </c>
    </row>
    <row r="1376" customFormat="false" ht="18.65" hidden="false" customHeight="true" outlineLevel="0" collapsed="false">
      <c r="A1376" s="1" t="n">
        <f aca="false">ROW()-2</f>
        <v>1374</v>
      </c>
      <c r="B1376" s="1" t="n">
        <f aca="false">INT(A1376/$N$1)</f>
        <v>76</v>
      </c>
      <c r="C1376" s="1" t="n">
        <f aca="false">INT(MOD(A1376,$N$1) / 2)</f>
        <v>3</v>
      </c>
      <c r="D1376" s="1" t="n">
        <f aca="false">_xlfn.BITAND(A1376,1)</f>
        <v>0</v>
      </c>
      <c r="F1376" s="1" t="str">
        <f aca="false">DEC2HEX(B1376*$N$3*18)</f>
        <v>15600</v>
      </c>
      <c r="G1376" s="1" t="str">
        <f aca="false">DEC2HEX(C1376*7)</f>
        <v>15</v>
      </c>
      <c r="H1376" s="1" t="n">
        <f aca="false">IF(D1376=0, 33, "cc")</f>
        <v>33</v>
      </c>
    </row>
    <row r="1377" customFormat="false" ht="18.65" hidden="false" customHeight="true" outlineLevel="0" collapsed="false">
      <c r="A1377" s="1" t="n">
        <f aca="false">ROW()-2</f>
        <v>1375</v>
      </c>
      <c r="B1377" s="1" t="n">
        <f aca="false">INT(A1377/$N$1)</f>
        <v>76</v>
      </c>
      <c r="C1377" s="1" t="n">
        <f aca="false">INT(MOD(A1377,$N$1) / 2)</f>
        <v>3</v>
      </c>
      <c r="D1377" s="1" t="n">
        <f aca="false">_xlfn.BITAND(A1377,1)</f>
        <v>1</v>
      </c>
      <c r="F1377" s="1" t="str">
        <f aca="false">DEC2HEX(B1377*$N$3*18)</f>
        <v>15600</v>
      </c>
      <c r="G1377" s="1" t="str">
        <f aca="false">DEC2HEX(C1377*7)</f>
        <v>15</v>
      </c>
      <c r="H1377" s="1" t="str">
        <f aca="false">IF(D1377=0, 33, "cc")</f>
        <v>cc</v>
      </c>
    </row>
    <row r="1378" customFormat="false" ht="18.65" hidden="false" customHeight="true" outlineLevel="0" collapsed="false">
      <c r="A1378" s="1" t="n">
        <f aca="false">ROW()-2</f>
        <v>1376</v>
      </c>
      <c r="B1378" s="1" t="n">
        <f aca="false">INT(A1378/$N$1)</f>
        <v>76</v>
      </c>
      <c r="C1378" s="1" t="n">
        <f aca="false">INT(MOD(A1378,$N$1) / 2)</f>
        <v>4</v>
      </c>
      <c r="D1378" s="1" t="n">
        <f aca="false">_xlfn.BITAND(A1378,1)</f>
        <v>0</v>
      </c>
      <c r="F1378" s="1" t="str">
        <f aca="false">DEC2HEX(B1378*$N$3*18)</f>
        <v>15600</v>
      </c>
      <c r="G1378" s="1" t="str">
        <f aca="false">DEC2HEX(C1378*7)</f>
        <v>1C</v>
      </c>
      <c r="H1378" s="1" t="n">
        <f aca="false">IF(D1378=0, 33, "cc")</f>
        <v>33</v>
      </c>
    </row>
    <row r="1379" customFormat="false" ht="18.65" hidden="false" customHeight="true" outlineLevel="0" collapsed="false">
      <c r="A1379" s="1" t="n">
        <f aca="false">ROW()-2</f>
        <v>1377</v>
      </c>
      <c r="B1379" s="1" t="n">
        <f aca="false">INT(A1379/$N$1)</f>
        <v>76</v>
      </c>
      <c r="C1379" s="1" t="n">
        <f aca="false">INT(MOD(A1379,$N$1) / 2)</f>
        <v>4</v>
      </c>
      <c r="D1379" s="1" t="n">
        <f aca="false">_xlfn.BITAND(A1379,1)</f>
        <v>1</v>
      </c>
      <c r="F1379" s="1" t="str">
        <f aca="false">DEC2HEX(B1379*$N$3*18)</f>
        <v>15600</v>
      </c>
      <c r="G1379" s="1" t="str">
        <f aca="false">DEC2HEX(C1379*7)</f>
        <v>1C</v>
      </c>
      <c r="H1379" s="1" t="str">
        <f aca="false">IF(D1379=0, 33, "cc")</f>
        <v>cc</v>
      </c>
    </row>
    <row r="1380" customFormat="false" ht="18.65" hidden="false" customHeight="true" outlineLevel="0" collapsed="false">
      <c r="A1380" s="1" t="n">
        <f aca="false">ROW()-2</f>
        <v>1378</v>
      </c>
      <c r="B1380" s="1" t="n">
        <f aca="false">INT(A1380/$N$1)</f>
        <v>76</v>
      </c>
      <c r="C1380" s="1" t="n">
        <f aca="false">INT(MOD(A1380,$N$1) / 2)</f>
        <v>5</v>
      </c>
      <c r="D1380" s="1" t="n">
        <f aca="false">_xlfn.BITAND(A1380,1)</f>
        <v>0</v>
      </c>
      <c r="F1380" s="1" t="str">
        <f aca="false">DEC2HEX(B1380*$N$3*18)</f>
        <v>15600</v>
      </c>
      <c r="G1380" s="1" t="str">
        <f aca="false">DEC2HEX(C1380*7)</f>
        <v>23</v>
      </c>
      <c r="H1380" s="1" t="n">
        <f aca="false">IF(D1380=0, 33, "cc")</f>
        <v>33</v>
      </c>
    </row>
    <row r="1381" customFormat="false" ht="18.65" hidden="false" customHeight="true" outlineLevel="0" collapsed="false">
      <c r="A1381" s="1" t="n">
        <f aca="false">ROW()-2</f>
        <v>1379</v>
      </c>
      <c r="B1381" s="1" t="n">
        <f aca="false">INT(A1381/$N$1)</f>
        <v>76</v>
      </c>
      <c r="C1381" s="1" t="n">
        <f aca="false">INT(MOD(A1381,$N$1) / 2)</f>
        <v>5</v>
      </c>
      <c r="D1381" s="1" t="n">
        <f aca="false">_xlfn.BITAND(A1381,1)</f>
        <v>1</v>
      </c>
      <c r="F1381" s="1" t="str">
        <f aca="false">DEC2HEX(B1381*$N$3*18)</f>
        <v>15600</v>
      </c>
      <c r="G1381" s="1" t="str">
        <f aca="false">DEC2HEX(C1381*7)</f>
        <v>23</v>
      </c>
      <c r="H1381" s="1" t="str">
        <f aca="false">IF(D1381=0, 33, "cc")</f>
        <v>cc</v>
      </c>
    </row>
    <row r="1382" customFormat="false" ht="18.65" hidden="false" customHeight="true" outlineLevel="0" collapsed="false">
      <c r="A1382" s="1" t="n">
        <f aca="false">ROW()-2</f>
        <v>1380</v>
      </c>
      <c r="B1382" s="1" t="n">
        <f aca="false">INT(A1382/$N$1)</f>
        <v>76</v>
      </c>
      <c r="C1382" s="1" t="n">
        <f aca="false">INT(MOD(A1382,$N$1) / 2)</f>
        <v>6</v>
      </c>
      <c r="D1382" s="1" t="n">
        <f aca="false">_xlfn.BITAND(A1382,1)</f>
        <v>0</v>
      </c>
      <c r="F1382" s="1" t="str">
        <f aca="false">DEC2HEX(B1382*$N$3*18)</f>
        <v>15600</v>
      </c>
      <c r="G1382" s="1" t="str">
        <f aca="false">DEC2HEX(C1382*7)</f>
        <v>2A</v>
      </c>
      <c r="H1382" s="1" t="n">
        <f aca="false">IF(D1382=0, 33, "cc")</f>
        <v>33</v>
      </c>
    </row>
    <row r="1383" customFormat="false" ht="18.65" hidden="false" customHeight="true" outlineLevel="0" collapsed="false">
      <c r="A1383" s="1" t="n">
        <f aca="false">ROW()-2</f>
        <v>1381</v>
      </c>
      <c r="B1383" s="1" t="n">
        <f aca="false">INT(A1383/$N$1)</f>
        <v>76</v>
      </c>
      <c r="C1383" s="1" t="n">
        <f aca="false">INT(MOD(A1383,$N$1) / 2)</f>
        <v>6</v>
      </c>
      <c r="D1383" s="1" t="n">
        <f aca="false">_xlfn.BITAND(A1383,1)</f>
        <v>1</v>
      </c>
      <c r="F1383" s="1" t="str">
        <f aca="false">DEC2HEX(B1383*$N$3*18)</f>
        <v>15600</v>
      </c>
      <c r="G1383" s="1" t="str">
        <f aca="false">DEC2HEX(C1383*7)</f>
        <v>2A</v>
      </c>
      <c r="H1383" s="1" t="str">
        <f aca="false">IF(D1383=0, 33, "cc")</f>
        <v>cc</v>
      </c>
    </row>
    <row r="1384" customFormat="false" ht="18.65" hidden="false" customHeight="true" outlineLevel="0" collapsed="false">
      <c r="A1384" s="1" t="n">
        <f aca="false">ROW()-2</f>
        <v>1382</v>
      </c>
      <c r="B1384" s="1" t="n">
        <f aca="false">INT(A1384/$N$1)</f>
        <v>76</v>
      </c>
      <c r="C1384" s="1" t="n">
        <f aca="false">INT(MOD(A1384,$N$1) / 2)</f>
        <v>7</v>
      </c>
      <c r="D1384" s="1" t="n">
        <f aca="false">_xlfn.BITAND(A1384,1)</f>
        <v>0</v>
      </c>
      <c r="F1384" s="1" t="str">
        <f aca="false">DEC2HEX(B1384*$N$3*18)</f>
        <v>15600</v>
      </c>
      <c r="G1384" s="1" t="str">
        <f aca="false">DEC2HEX(C1384*7)</f>
        <v>31</v>
      </c>
      <c r="H1384" s="1" t="n">
        <f aca="false">IF(D1384=0, 33, "cc")</f>
        <v>33</v>
      </c>
    </row>
    <row r="1385" customFormat="false" ht="18.65" hidden="false" customHeight="true" outlineLevel="0" collapsed="false">
      <c r="A1385" s="1" t="n">
        <f aca="false">ROW()-2</f>
        <v>1383</v>
      </c>
      <c r="B1385" s="1" t="n">
        <f aca="false">INT(A1385/$N$1)</f>
        <v>76</v>
      </c>
      <c r="C1385" s="1" t="n">
        <f aca="false">INT(MOD(A1385,$N$1) / 2)</f>
        <v>7</v>
      </c>
      <c r="D1385" s="1" t="n">
        <f aca="false">_xlfn.BITAND(A1385,1)</f>
        <v>1</v>
      </c>
      <c r="F1385" s="1" t="str">
        <f aca="false">DEC2HEX(B1385*$N$3*18)</f>
        <v>15600</v>
      </c>
      <c r="G1385" s="1" t="str">
        <f aca="false">DEC2HEX(C1385*7)</f>
        <v>31</v>
      </c>
      <c r="H1385" s="1" t="str">
        <f aca="false">IF(D1385=0, 33, "cc")</f>
        <v>cc</v>
      </c>
    </row>
    <row r="1386" customFormat="false" ht="18.65" hidden="false" customHeight="true" outlineLevel="0" collapsed="false">
      <c r="A1386" s="1" t="n">
        <f aca="false">ROW()-2</f>
        <v>1384</v>
      </c>
      <c r="B1386" s="1" t="n">
        <f aca="false">INT(A1386/$N$1)</f>
        <v>76</v>
      </c>
      <c r="C1386" s="1" t="n">
        <f aca="false">INT(MOD(A1386,$N$1) / 2)</f>
        <v>8</v>
      </c>
      <c r="D1386" s="1" t="n">
        <f aca="false">_xlfn.BITAND(A1386,1)</f>
        <v>0</v>
      </c>
      <c r="F1386" s="1" t="str">
        <f aca="false">DEC2HEX(B1386*$N$3*18)</f>
        <v>15600</v>
      </c>
      <c r="G1386" s="1" t="str">
        <f aca="false">DEC2HEX(C1386*7)</f>
        <v>38</v>
      </c>
      <c r="H1386" s="1" t="n">
        <f aca="false">IF(D1386=0, 33, "cc")</f>
        <v>33</v>
      </c>
    </row>
    <row r="1387" customFormat="false" ht="18.65" hidden="false" customHeight="true" outlineLevel="0" collapsed="false">
      <c r="A1387" s="1" t="n">
        <f aca="false">ROW()-2</f>
        <v>1385</v>
      </c>
      <c r="B1387" s="1" t="n">
        <f aca="false">INT(A1387/$N$1)</f>
        <v>76</v>
      </c>
      <c r="C1387" s="1" t="n">
        <f aca="false">INT(MOD(A1387,$N$1) / 2)</f>
        <v>8</v>
      </c>
      <c r="D1387" s="1" t="n">
        <f aca="false">_xlfn.BITAND(A1387,1)</f>
        <v>1</v>
      </c>
      <c r="F1387" s="1" t="str">
        <f aca="false">DEC2HEX(B1387*$N$3*18)</f>
        <v>15600</v>
      </c>
      <c r="G1387" s="1" t="str">
        <f aca="false">DEC2HEX(C1387*7)</f>
        <v>38</v>
      </c>
      <c r="H1387" s="1" t="str">
        <f aca="false">IF(D1387=0, 33, "cc")</f>
        <v>cc</v>
      </c>
    </row>
    <row r="1388" customFormat="false" ht="18.65" hidden="false" customHeight="true" outlineLevel="0" collapsed="false">
      <c r="A1388" s="1" t="n">
        <f aca="false">ROW()-2</f>
        <v>1386</v>
      </c>
      <c r="B1388" s="1" t="n">
        <f aca="false">INT(A1388/$N$1)</f>
        <v>77</v>
      </c>
      <c r="C1388" s="1" t="n">
        <f aca="false">INT(MOD(A1388,$N$1) / 2)</f>
        <v>0</v>
      </c>
      <c r="D1388" s="1" t="n">
        <f aca="false">_xlfn.BITAND(A1388,1)</f>
        <v>0</v>
      </c>
      <c r="F1388" s="1" t="str">
        <f aca="false">DEC2HEX(B1388*$N$3*18)</f>
        <v>15A80</v>
      </c>
      <c r="G1388" s="1" t="str">
        <f aca="false">DEC2HEX(C1388*7)</f>
        <v>0</v>
      </c>
      <c r="H1388" s="1" t="n">
        <f aca="false">IF(D1388=0, 33, "cc")</f>
        <v>33</v>
      </c>
    </row>
    <row r="1389" customFormat="false" ht="18.65" hidden="false" customHeight="true" outlineLevel="0" collapsed="false">
      <c r="A1389" s="1" t="n">
        <f aca="false">ROW()-2</f>
        <v>1387</v>
      </c>
      <c r="B1389" s="1" t="n">
        <f aca="false">INT(A1389/$N$1)</f>
        <v>77</v>
      </c>
      <c r="C1389" s="1" t="n">
        <f aca="false">INT(MOD(A1389,$N$1) / 2)</f>
        <v>0</v>
      </c>
      <c r="D1389" s="1" t="n">
        <f aca="false">_xlfn.BITAND(A1389,1)</f>
        <v>1</v>
      </c>
      <c r="F1389" s="1" t="str">
        <f aca="false">DEC2HEX(B1389*$N$3*18)</f>
        <v>15A80</v>
      </c>
      <c r="G1389" s="1" t="str">
        <f aca="false">DEC2HEX(C1389*7)</f>
        <v>0</v>
      </c>
      <c r="H1389" s="1" t="str">
        <f aca="false">IF(D1389=0, 33, "cc")</f>
        <v>cc</v>
      </c>
    </row>
    <row r="1390" customFormat="false" ht="18.65" hidden="false" customHeight="true" outlineLevel="0" collapsed="false">
      <c r="A1390" s="1" t="n">
        <f aca="false">ROW()-2</f>
        <v>1388</v>
      </c>
      <c r="B1390" s="1" t="n">
        <f aca="false">INT(A1390/$N$1)</f>
        <v>77</v>
      </c>
      <c r="C1390" s="1" t="n">
        <f aca="false">INT(MOD(A1390,$N$1) / 2)</f>
        <v>1</v>
      </c>
      <c r="D1390" s="1" t="n">
        <f aca="false">_xlfn.BITAND(A1390,1)</f>
        <v>0</v>
      </c>
      <c r="F1390" s="1" t="str">
        <f aca="false">DEC2HEX(B1390*$N$3*18)</f>
        <v>15A80</v>
      </c>
      <c r="G1390" s="1" t="str">
        <f aca="false">DEC2HEX(C1390*7)</f>
        <v>7</v>
      </c>
      <c r="H1390" s="1" t="n">
        <f aca="false">IF(D1390=0, 33, "cc")</f>
        <v>33</v>
      </c>
    </row>
    <row r="1391" customFormat="false" ht="18.65" hidden="false" customHeight="true" outlineLevel="0" collapsed="false">
      <c r="A1391" s="1" t="n">
        <f aca="false">ROW()-2</f>
        <v>1389</v>
      </c>
      <c r="B1391" s="1" t="n">
        <f aca="false">INT(A1391/$N$1)</f>
        <v>77</v>
      </c>
      <c r="C1391" s="1" t="n">
        <f aca="false">INT(MOD(A1391,$N$1) / 2)</f>
        <v>1</v>
      </c>
      <c r="D1391" s="1" t="n">
        <f aca="false">_xlfn.BITAND(A1391,1)</f>
        <v>1</v>
      </c>
      <c r="F1391" s="1" t="str">
        <f aca="false">DEC2HEX(B1391*$N$3*18)</f>
        <v>15A80</v>
      </c>
      <c r="G1391" s="1" t="str">
        <f aca="false">DEC2HEX(C1391*7)</f>
        <v>7</v>
      </c>
      <c r="H1391" s="1" t="str">
        <f aca="false">IF(D1391=0, 33, "cc")</f>
        <v>cc</v>
      </c>
    </row>
    <row r="1392" customFormat="false" ht="18.65" hidden="false" customHeight="true" outlineLevel="0" collapsed="false">
      <c r="A1392" s="1" t="n">
        <f aca="false">ROW()-2</f>
        <v>1390</v>
      </c>
      <c r="B1392" s="1" t="n">
        <f aca="false">INT(A1392/$N$1)</f>
        <v>77</v>
      </c>
      <c r="C1392" s="1" t="n">
        <f aca="false">INT(MOD(A1392,$N$1) / 2)</f>
        <v>2</v>
      </c>
      <c r="D1392" s="1" t="n">
        <f aca="false">_xlfn.BITAND(A1392,1)</f>
        <v>0</v>
      </c>
      <c r="F1392" s="1" t="str">
        <f aca="false">DEC2HEX(B1392*$N$3*18)</f>
        <v>15A80</v>
      </c>
      <c r="G1392" s="1" t="str">
        <f aca="false">DEC2HEX(C1392*7)</f>
        <v>E</v>
      </c>
      <c r="H1392" s="1" t="n">
        <f aca="false">IF(D1392=0, 33, "cc")</f>
        <v>33</v>
      </c>
    </row>
    <row r="1393" customFormat="false" ht="18.65" hidden="false" customHeight="true" outlineLevel="0" collapsed="false">
      <c r="A1393" s="1" t="n">
        <f aca="false">ROW()-2</f>
        <v>1391</v>
      </c>
      <c r="B1393" s="1" t="n">
        <f aca="false">INT(A1393/$N$1)</f>
        <v>77</v>
      </c>
      <c r="C1393" s="1" t="n">
        <f aca="false">INT(MOD(A1393,$N$1) / 2)</f>
        <v>2</v>
      </c>
      <c r="D1393" s="1" t="n">
        <f aca="false">_xlfn.BITAND(A1393,1)</f>
        <v>1</v>
      </c>
      <c r="F1393" s="1" t="str">
        <f aca="false">DEC2HEX(B1393*$N$3*18)</f>
        <v>15A80</v>
      </c>
      <c r="G1393" s="1" t="str">
        <f aca="false">DEC2HEX(C1393*7)</f>
        <v>E</v>
      </c>
      <c r="H1393" s="1" t="str">
        <f aca="false">IF(D1393=0, 33, "cc")</f>
        <v>cc</v>
      </c>
    </row>
    <row r="1394" customFormat="false" ht="18.65" hidden="false" customHeight="true" outlineLevel="0" collapsed="false">
      <c r="A1394" s="1" t="n">
        <f aca="false">ROW()-2</f>
        <v>1392</v>
      </c>
      <c r="B1394" s="1" t="n">
        <f aca="false">INT(A1394/$N$1)</f>
        <v>77</v>
      </c>
      <c r="C1394" s="1" t="n">
        <f aca="false">INT(MOD(A1394,$N$1) / 2)</f>
        <v>3</v>
      </c>
      <c r="D1394" s="1" t="n">
        <f aca="false">_xlfn.BITAND(A1394,1)</f>
        <v>0</v>
      </c>
      <c r="F1394" s="1" t="str">
        <f aca="false">DEC2HEX(B1394*$N$3*18)</f>
        <v>15A80</v>
      </c>
      <c r="G1394" s="1" t="str">
        <f aca="false">DEC2HEX(C1394*7)</f>
        <v>15</v>
      </c>
      <c r="H1394" s="1" t="n">
        <f aca="false">IF(D1394=0, 33, "cc")</f>
        <v>33</v>
      </c>
    </row>
    <row r="1395" customFormat="false" ht="18.65" hidden="false" customHeight="true" outlineLevel="0" collapsed="false">
      <c r="A1395" s="1" t="n">
        <f aca="false">ROW()-2</f>
        <v>1393</v>
      </c>
      <c r="B1395" s="1" t="n">
        <f aca="false">INT(A1395/$N$1)</f>
        <v>77</v>
      </c>
      <c r="C1395" s="1" t="n">
        <f aca="false">INT(MOD(A1395,$N$1) / 2)</f>
        <v>3</v>
      </c>
      <c r="D1395" s="1" t="n">
        <f aca="false">_xlfn.BITAND(A1395,1)</f>
        <v>1</v>
      </c>
      <c r="F1395" s="1" t="str">
        <f aca="false">DEC2HEX(B1395*$N$3*18)</f>
        <v>15A80</v>
      </c>
      <c r="G1395" s="1" t="str">
        <f aca="false">DEC2HEX(C1395*7)</f>
        <v>15</v>
      </c>
      <c r="H1395" s="1" t="str">
        <f aca="false">IF(D1395=0, 33, "cc")</f>
        <v>cc</v>
      </c>
    </row>
    <row r="1396" customFormat="false" ht="18.65" hidden="false" customHeight="true" outlineLevel="0" collapsed="false">
      <c r="A1396" s="1" t="n">
        <f aca="false">ROW()-2</f>
        <v>1394</v>
      </c>
      <c r="B1396" s="1" t="n">
        <f aca="false">INT(A1396/$N$1)</f>
        <v>77</v>
      </c>
      <c r="C1396" s="1" t="n">
        <f aca="false">INT(MOD(A1396,$N$1) / 2)</f>
        <v>4</v>
      </c>
      <c r="D1396" s="1" t="n">
        <f aca="false">_xlfn.BITAND(A1396,1)</f>
        <v>0</v>
      </c>
      <c r="F1396" s="1" t="str">
        <f aca="false">DEC2HEX(B1396*$N$3*18)</f>
        <v>15A80</v>
      </c>
      <c r="G1396" s="1" t="str">
        <f aca="false">DEC2HEX(C1396*7)</f>
        <v>1C</v>
      </c>
      <c r="H1396" s="1" t="n">
        <f aca="false">IF(D1396=0, 33, "cc")</f>
        <v>33</v>
      </c>
    </row>
    <row r="1397" customFormat="false" ht="18.65" hidden="false" customHeight="true" outlineLevel="0" collapsed="false">
      <c r="A1397" s="1" t="n">
        <f aca="false">ROW()-2</f>
        <v>1395</v>
      </c>
      <c r="B1397" s="1" t="n">
        <f aca="false">INT(A1397/$N$1)</f>
        <v>77</v>
      </c>
      <c r="C1397" s="1" t="n">
        <f aca="false">INT(MOD(A1397,$N$1) / 2)</f>
        <v>4</v>
      </c>
      <c r="D1397" s="1" t="n">
        <f aca="false">_xlfn.BITAND(A1397,1)</f>
        <v>1</v>
      </c>
      <c r="F1397" s="1" t="str">
        <f aca="false">DEC2HEX(B1397*$N$3*18)</f>
        <v>15A80</v>
      </c>
      <c r="G1397" s="1" t="str">
        <f aca="false">DEC2HEX(C1397*7)</f>
        <v>1C</v>
      </c>
      <c r="H1397" s="1" t="str">
        <f aca="false">IF(D1397=0, 33, "cc")</f>
        <v>cc</v>
      </c>
    </row>
    <row r="1398" customFormat="false" ht="18.65" hidden="false" customHeight="true" outlineLevel="0" collapsed="false">
      <c r="A1398" s="1" t="n">
        <f aca="false">ROW()-2</f>
        <v>1396</v>
      </c>
      <c r="B1398" s="1" t="n">
        <f aca="false">INT(A1398/$N$1)</f>
        <v>77</v>
      </c>
      <c r="C1398" s="1" t="n">
        <f aca="false">INT(MOD(A1398,$N$1) / 2)</f>
        <v>5</v>
      </c>
      <c r="D1398" s="1" t="n">
        <f aca="false">_xlfn.BITAND(A1398,1)</f>
        <v>0</v>
      </c>
      <c r="F1398" s="1" t="str">
        <f aca="false">DEC2HEX(B1398*$N$3*18)</f>
        <v>15A80</v>
      </c>
      <c r="G1398" s="1" t="str">
        <f aca="false">DEC2HEX(C1398*7)</f>
        <v>23</v>
      </c>
      <c r="H1398" s="1" t="n">
        <f aca="false">IF(D1398=0, 33, "cc")</f>
        <v>33</v>
      </c>
    </row>
    <row r="1399" customFormat="false" ht="18.65" hidden="false" customHeight="true" outlineLevel="0" collapsed="false">
      <c r="A1399" s="1" t="n">
        <f aca="false">ROW()-2</f>
        <v>1397</v>
      </c>
      <c r="B1399" s="1" t="n">
        <f aca="false">INT(A1399/$N$1)</f>
        <v>77</v>
      </c>
      <c r="C1399" s="1" t="n">
        <f aca="false">INT(MOD(A1399,$N$1) / 2)</f>
        <v>5</v>
      </c>
      <c r="D1399" s="1" t="n">
        <f aca="false">_xlfn.BITAND(A1399,1)</f>
        <v>1</v>
      </c>
      <c r="F1399" s="1" t="str">
        <f aca="false">DEC2HEX(B1399*$N$3*18)</f>
        <v>15A80</v>
      </c>
      <c r="G1399" s="1" t="str">
        <f aca="false">DEC2HEX(C1399*7)</f>
        <v>23</v>
      </c>
      <c r="H1399" s="1" t="str">
        <f aca="false">IF(D1399=0, 33, "cc")</f>
        <v>cc</v>
      </c>
    </row>
    <row r="1400" customFormat="false" ht="18.65" hidden="false" customHeight="true" outlineLevel="0" collapsed="false">
      <c r="A1400" s="1" t="n">
        <f aca="false">ROW()-2</f>
        <v>1398</v>
      </c>
      <c r="B1400" s="1" t="n">
        <f aca="false">INT(A1400/$N$1)</f>
        <v>77</v>
      </c>
      <c r="C1400" s="1" t="n">
        <f aca="false">INT(MOD(A1400,$N$1) / 2)</f>
        <v>6</v>
      </c>
      <c r="D1400" s="1" t="n">
        <f aca="false">_xlfn.BITAND(A1400,1)</f>
        <v>0</v>
      </c>
      <c r="F1400" s="1" t="str">
        <f aca="false">DEC2HEX(B1400*$N$3*18)</f>
        <v>15A80</v>
      </c>
      <c r="G1400" s="1" t="str">
        <f aca="false">DEC2HEX(C1400*7)</f>
        <v>2A</v>
      </c>
      <c r="H1400" s="1" t="n">
        <f aca="false">IF(D1400=0, 33, "cc")</f>
        <v>33</v>
      </c>
    </row>
    <row r="1401" customFormat="false" ht="18.65" hidden="false" customHeight="true" outlineLevel="0" collapsed="false">
      <c r="A1401" s="1" t="n">
        <f aca="false">ROW()-2</f>
        <v>1399</v>
      </c>
      <c r="B1401" s="1" t="n">
        <f aca="false">INT(A1401/$N$1)</f>
        <v>77</v>
      </c>
      <c r="C1401" s="1" t="n">
        <f aca="false">INT(MOD(A1401,$N$1) / 2)</f>
        <v>6</v>
      </c>
      <c r="D1401" s="1" t="n">
        <f aca="false">_xlfn.BITAND(A1401,1)</f>
        <v>1</v>
      </c>
      <c r="F1401" s="1" t="str">
        <f aca="false">DEC2HEX(B1401*$N$3*18)</f>
        <v>15A80</v>
      </c>
      <c r="G1401" s="1" t="str">
        <f aca="false">DEC2HEX(C1401*7)</f>
        <v>2A</v>
      </c>
      <c r="H1401" s="1" t="str">
        <f aca="false">IF(D1401=0, 33, "cc")</f>
        <v>cc</v>
      </c>
    </row>
    <row r="1402" customFormat="false" ht="18.65" hidden="false" customHeight="true" outlineLevel="0" collapsed="false">
      <c r="A1402" s="1" t="n">
        <f aca="false">ROW()-2</f>
        <v>1400</v>
      </c>
      <c r="B1402" s="1" t="n">
        <f aca="false">INT(A1402/$N$1)</f>
        <v>77</v>
      </c>
      <c r="C1402" s="1" t="n">
        <f aca="false">INT(MOD(A1402,$N$1) / 2)</f>
        <v>7</v>
      </c>
      <c r="D1402" s="1" t="n">
        <f aca="false">_xlfn.BITAND(A1402,1)</f>
        <v>0</v>
      </c>
      <c r="F1402" s="1" t="str">
        <f aca="false">DEC2HEX(B1402*$N$3*18)</f>
        <v>15A80</v>
      </c>
      <c r="G1402" s="1" t="str">
        <f aca="false">DEC2HEX(C1402*7)</f>
        <v>31</v>
      </c>
      <c r="H1402" s="1" t="n">
        <f aca="false">IF(D1402=0, 33, "cc")</f>
        <v>33</v>
      </c>
    </row>
    <row r="1403" customFormat="false" ht="18.65" hidden="false" customHeight="true" outlineLevel="0" collapsed="false">
      <c r="A1403" s="1" t="n">
        <f aca="false">ROW()-2</f>
        <v>1401</v>
      </c>
      <c r="B1403" s="1" t="n">
        <f aca="false">INT(A1403/$N$1)</f>
        <v>77</v>
      </c>
      <c r="C1403" s="1" t="n">
        <f aca="false">INT(MOD(A1403,$N$1) / 2)</f>
        <v>7</v>
      </c>
      <c r="D1403" s="1" t="n">
        <f aca="false">_xlfn.BITAND(A1403,1)</f>
        <v>1</v>
      </c>
      <c r="F1403" s="1" t="str">
        <f aca="false">DEC2HEX(B1403*$N$3*18)</f>
        <v>15A80</v>
      </c>
      <c r="G1403" s="1" t="str">
        <f aca="false">DEC2HEX(C1403*7)</f>
        <v>31</v>
      </c>
      <c r="H1403" s="1" t="str">
        <f aca="false">IF(D1403=0, 33, "cc")</f>
        <v>cc</v>
      </c>
    </row>
    <row r="1404" customFormat="false" ht="18.65" hidden="false" customHeight="true" outlineLevel="0" collapsed="false">
      <c r="A1404" s="1" t="n">
        <f aca="false">ROW()-2</f>
        <v>1402</v>
      </c>
      <c r="B1404" s="1" t="n">
        <f aca="false">INT(A1404/$N$1)</f>
        <v>77</v>
      </c>
      <c r="C1404" s="1" t="n">
        <f aca="false">INT(MOD(A1404,$N$1) / 2)</f>
        <v>8</v>
      </c>
      <c r="D1404" s="1" t="n">
        <f aca="false">_xlfn.BITAND(A1404,1)</f>
        <v>0</v>
      </c>
      <c r="F1404" s="1" t="str">
        <f aca="false">DEC2HEX(B1404*$N$3*18)</f>
        <v>15A80</v>
      </c>
      <c r="G1404" s="1" t="str">
        <f aca="false">DEC2HEX(C1404*7)</f>
        <v>38</v>
      </c>
      <c r="H1404" s="1" t="n">
        <f aca="false">IF(D1404=0, 33, "cc")</f>
        <v>33</v>
      </c>
    </row>
    <row r="1405" customFormat="false" ht="18.65" hidden="false" customHeight="true" outlineLevel="0" collapsed="false">
      <c r="A1405" s="1" t="n">
        <f aca="false">ROW()-2</f>
        <v>1403</v>
      </c>
      <c r="B1405" s="1" t="n">
        <f aca="false">INT(A1405/$N$1)</f>
        <v>77</v>
      </c>
      <c r="C1405" s="1" t="n">
        <f aca="false">INT(MOD(A1405,$N$1) / 2)</f>
        <v>8</v>
      </c>
      <c r="D1405" s="1" t="n">
        <f aca="false">_xlfn.BITAND(A1405,1)</f>
        <v>1</v>
      </c>
      <c r="F1405" s="1" t="str">
        <f aca="false">DEC2HEX(B1405*$N$3*18)</f>
        <v>15A80</v>
      </c>
      <c r="G1405" s="1" t="str">
        <f aca="false">DEC2HEX(C1405*7)</f>
        <v>38</v>
      </c>
      <c r="H1405" s="1" t="str">
        <f aca="false">IF(D1405=0, 33, "cc")</f>
        <v>cc</v>
      </c>
    </row>
    <row r="1406" customFormat="false" ht="18.65" hidden="false" customHeight="true" outlineLevel="0" collapsed="false">
      <c r="A1406" s="1" t="n">
        <f aca="false">ROW()-2</f>
        <v>1404</v>
      </c>
      <c r="B1406" s="1" t="n">
        <f aca="false">INT(A1406/$N$1)</f>
        <v>78</v>
      </c>
      <c r="C1406" s="1" t="n">
        <f aca="false">INT(MOD(A1406,$N$1) / 2)</f>
        <v>0</v>
      </c>
      <c r="D1406" s="1" t="n">
        <f aca="false">_xlfn.BITAND(A1406,1)</f>
        <v>0</v>
      </c>
      <c r="F1406" s="1" t="str">
        <f aca="false">DEC2HEX(B1406*$N$3*18)</f>
        <v>15F00</v>
      </c>
      <c r="G1406" s="1" t="str">
        <f aca="false">DEC2HEX(C1406*7)</f>
        <v>0</v>
      </c>
      <c r="H1406" s="1" t="n">
        <f aca="false">IF(D1406=0, 33, "cc")</f>
        <v>33</v>
      </c>
    </row>
    <row r="1407" customFormat="false" ht="18.65" hidden="false" customHeight="true" outlineLevel="0" collapsed="false">
      <c r="A1407" s="1" t="n">
        <f aca="false">ROW()-2</f>
        <v>1405</v>
      </c>
      <c r="B1407" s="1" t="n">
        <f aca="false">INT(A1407/$N$1)</f>
        <v>78</v>
      </c>
      <c r="C1407" s="1" t="n">
        <f aca="false">INT(MOD(A1407,$N$1) / 2)</f>
        <v>0</v>
      </c>
      <c r="D1407" s="1" t="n">
        <f aca="false">_xlfn.BITAND(A1407,1)</f>
        <v>1</v>
      </c>
      <c r="F1407" s="1" t="str">
        <f aca="false">DEC2HEX(B1407*$N$3*18)</f>
        <v>15F00</v>
      </c>
      <c r="G1407" s="1" t="str">
        <f aca="false">DEC2HEX(C1407*7)</f>
        <v>0</v>
      </c>
      <c r="H1407" s="1" t="str">
        <f aca="false">IF(D1407=0, 33, "cc")</f>
        <v>cc</v>
      </c>
    </row>
    <row r="1408" customFormat="false" ht="18.65" hidden="false" customHeight="true" outlineLevel="0" collapsed="false">
      <c r="A1408" s="1" t="n">
        <f aca="false">ROW()-2</f>
        <v>1406</v>
      </c>
      <c r="B1408" s="1" t="n">
        <f aca="false">INT(A1408/$N$1)</f>
        <v>78</v>
      </c>
      <c r="C1408" s="1" t="n">
        <f aca="false">INT(MOD(A1408,$N$1) / 2)</f>
        <v>1</v>
      </c>
      <c r="D1408" s="1" t="n">
        <f aca="false">_xlfn.BITAND(A1408,1)</f>
        <v>0</v>
      </c>
      <c r="F1408" s="1" t="str">
        <f aca="false">DEC2HEX(B1408*$N$3*18)</f>
        <v>15F00</v>
      </c>
      <c r="G1408" s="1" t="str">
        <f aca="false">DEC2HEX(C1408*7)</f>
        <v>7</v>
      </c>
      <c r="H1408" s="1" t="n">
        <f aca="false">IF(D1408=0, 33, "cc")</f>
        <v>33</v>
      </c>
    </row>
    <row r="1409" customFormat="false" ht="18.65" hidden="false" customHeight="true" outlineLevel="0" collapsed="false">
      <c r="A1409" s="1" t="n">
        <f aca="false">ROW()-2</f>
        <v>1407</v>
      </c>
      <c r="B1409" s="1" t="n">
        <f aca="false">INT(A1409/$N$1)</f>
        <v>78</v>
      </c>
      <c r="C1409" s="1" t="n">
        <f aca="false">INT(MOD(A1409,$N$1) / 2)</f>
        <v>1</v>
      </c>
      <c r="D1409" s="1" t="n">
        <f aca="false">_xlfn.BITAND(A1409,1)</f>
        <v>1</v>
      </c>
      <c r="F1409" s="1" t="str">
        <f aca="false">DEC2HEX(B1409*$N$3*18)</f>
        <v>15F00</v>
      </c>
      <c r="G1409" s="1" t="str">
        <f aca="false">DEC2HEX(C1409*7)</f>
        <v>7</v>
      </c>
      <c r="H1409" s="1" t="str">
        <f aca="false">IF(D1409=0, 33, "cc")</f>
        <v>cc</v>
      </c>
    </row>
    <row r="1410" customFormat="false" ht="18.65" hidden="false" customHeight="true" outlineLevel="0" collapsed="false">
      <c r="A1410" s="1" t="n">
        <f aca="false">ROW()-2</f>
        <v>1408</v>
      </c>
      <c r="B1410" s="1" t="n">
        <f aca="false">INT(A1410/$N$1)</f>
        <v>78</v>
      </c>
      <c r="C1410" s="1" t="n">
        <f aca="false">INT(MOD(A1410,$N$1) / 2)</f>
        <v>2</v>
      </c>
      <c r="D1410" s="1" t="n">
        <f aca="false">_xlfn.BITAND(A1410,1)</f>
        <v>0</v>
      </c>
      <c r="F1410" s="1" t="str">
        <f aca="false">DEC2HEX(B1410*$N$3*18)</f>
        <v>15F00</v>
      </c>
      <c r="G1410" s="1" t="str">
        <f aca="false">DEC2HEX(C1410*7)</f>
        <v>E</v>
      </c>
      <c r="H1410" s="1" t="n">
        <f aca="false">IF(D1410=0, 33, "cc")</f>
        <v>33</v>
      </c>
    </row>
    <row r="1411" customFormat="false" ht="18.65" hidden="false" customHeight="true" outlineLevel="0" collapsed="false">
      <c r="A1411" s="1" t="n">
        <f aca="false">ROW()-2</f>
        <v>1409</v>
      </c>
      <c r="B1411" s="1" t="n">
        <f aca="false">INT(A1411/$N$1)</f>
        <v>78</v>
      </c>
      <c r="C1411" s="1" t="n">
        <f aca="false">INT(MOD(A1411,$N$1) / 2)</f>
        <v>2</v>
      </c>
      <c r="D1411" s="1" t="n">
        <f aca="false">_xlfn.BITAND(A1411,1)</f>
        <v>1</v>
      </c>
      <c r="F1411" s="1" t="str">
        <f aca="false">DEC2HEX(B1411*$N$3*18)</f>
        <v>15F00</v>
      </c>
      <c r="G1411" s="1" t="str">
        <f aca="false">DEC2HEX(C1411*7)</f>
        <v>E</v>
      </c>
      <c r="H1411" s="1" t="str">
        <f aca="false">IF(D1411=0, 33, "cc")</f>
        <v>cc</v>
      </c>
    </row>
    <row r="1412" customFormat="false" ht="18.65" hidden="false" customHeight="true" outlineLevel="0" collapsed="false">
      <c r="A1412" s="1" t="n">
        <f aca="false">ROW()-2</f>
        <v>1410</v>
      </c>
      <c r="B1412" s="1" t="n">
        <f aca="false">INT(A1412/$N$1)</f>
        <v>78</v>
      </c>
      <c r="C1412" s="1" t="n">
        <f aca="false">INT(MOD(A1412,$N$1) / 2)</f>
        <v>3</v>
      </c>
      <c r="D1412" s="1" t="n">
        <f aca="false">_xlfn.BITAND(A1412,1)</f>
        <v>0</v>
      </c>
      <c r="F1412" s="1" t="str">
        <f aca="false">DEC2HEX(B1412*$N$3*18)</f>
        <v>15F00</v>
      </c>
      <c r="G1412" s="1" t="str">
        <f aca="false">DEC2HEX(C1412*7)</f>
        <v>15</v>
      </c>
      <c r="H1412" s="1" t="n">
        <f aca="false">IF(D1412=0, 33, "cc")</f>
        <v>33</v>
      </c>
    </row>
    <row r="1413" customFormat="false" ht="18.65" hidden="false" customHeight="true" outlineLevel="0" collapsed="false">
      <c r="A1413" s="1" t="n">
        <f aca="false">ROW()-2</f>
        <v>1411</v>
      </c>
      <c r="B1413" s="1" t="n">
        <f aca="false">INT(A1413/$N$1)</f>
        <v>78</v>
      </c>
      <c r="C1413" s="1" t="n">
        <f aca="false">INT(MOD(A1413,$N$1) / 2)</f>
        <v>3</v>
      </c>
      <c r="D1413" s="1" t="n">
        <f aca="false">_xlfn.BITAND(A1413,1)</f>
        <v>1</v>
      </c>
      <c r="F1413" s="1" t="str">
        <f aca="false">DEC2HEX(B1413*$N$3*18)</f>
        <v>15F00</v>
      </c>
      <c r="G1413" s="1" t="str">
        <f aca="false">DEC2HEX(C1413*7)</f>
        <v>15</v>
      </c>
      <c r="H1413" s="1" t="str">
        <f aca="false">IF(D1413=0, 33, "cc")</f>
        <v>cc</v>
      </c>
    </row>
    <row r="1414" customFormat="false" ht="18.65" hidden="false" customHeight="true" outlineLevel="0" collapsed="false">
      <c r="A1414" s="1" t="n">
        <f aca="false">ROW()-2</f>
        <v>1412</v>
      </c>
      <c r="B1414" s="1" t="n">
        <f aca="false">INT(A1414/$N$1)</f>
        <v>78</v>
      </c>
      <c r="C1414" s="1" t="n">
        <f aca="false">INT(MOD(A1414,$N$1) / 2)</f>
        <v>4</v>
      </c>
      <c r="D1414" s="1" t="n">
        <f aca="false">_xlfn.BITAND(A1414,1)</f>
        <v>0</v>
      </c>
      <c r="F1414" s="1" t="str">
        <f aca="false">DEC2HEX(B1414*$N$3*18)</f>
        <v>15F00</v>
      </c>
      <c r="G1414" s="1" t="str">
        <f aca="false">DEC2HEX(C1414*7)</f>
        <v>1C</v>
      </c>
      <c r="H1414" s="1" t="n">
        <f aca="false">IF(D1414=0, 33, "cc")</f>
        <v>33</v>
      </c>
    </row>
    <row r="1415" customFormat="false" ht="18.65" hidden="false" customHeight="true" outlineLevel="0" collapsed="false">
      <c r="A1415" s="1" t="n">
        <f aca="false">ROW()-2</f>
        <v>1413</v>
      </c>
      <c r="B1415" s="1" t="n">
        <f aca="false">INT(A1415/$N$1)</f>
        <v>78</v>
      </c>
      <c r="C1415" s="1" t="n">
        <f aca="false">INT(MOD(A1415,$N$1) / 2)</f>
        <v>4</v>
      </c>
      <c r="D1415" s="1" t="n">
        <f aca="false">_xlfn.BITAND(A1415,1)</f>
        <v>1</v>
      </c>
      <c r="F1415" s="1" t="str">
        <f aca="false">DEC2HEX(B1415*$N$3*18)</f>
        <v>15F00</v>
      </c>
      <c r="G1415" s="1" t="str">
        <f aca="false">DEC2HEX(C1415*7)</f>
        <v>1C</v>
      </c>
      <c r="H1415" s="1" t="str">
        <f aca="false">IF(D1415=0, 33, "cc")</f>
        <v>cc</v>
      </c>
    </row>
    <row r="1416" customFormat="false" ht="18.65" hidden="false" customHeight="true" outlineLevel="0" collapsed="false">
      <c r="A1416" s="1" t="n">
        <f aca="false">ROW()-2</f>
        <v>1414</v>
      </c>
      <c r="B1416" s="1" t="n">
        <f aca="false">INT(A1416/$N$1)</f>
        <v>78</v>
      </c>
      <c r="C1416" s="1" t="n">
        <f aca="false">INT(MOD(A1416,$N$1) / 2)</f>
        <v>5</v>
      </c>
      <c r="D1416" s="1" t="n">
        <f aca="false">_xlfn.BITAND(A1416,1)</f>
        <v>0</v>
      </c>
      <c r="F1416" s="1" t="str">
        <f aca="false">DEC2HEX(B1416*$N$3*18)</f>
        <v>15F00</v>
      </c>
      <c r="G1416" s="1" t="str">
        <f aca="false">DEC2HEX(C1416*7)</f>
        <v>23</v>
      </c>
      <c r="H1416" s="1" t="n">
        <f aca="false">IF(D1416=0, 33, "cc")</f>
        <v>33</v>
      </c>
    </row>
    <row r="1417" customFormat="false" ht="18.65" hidden="false" customHeight="true" outlineLevel="0" collapsed="false">
      <c r="A1417" s="1" t="n">
        <f aca="false">ROW()-2</f>
        <v>1415</v>
      </c>
      <c r="B1417" s="1" t="n">
        <f aca="false">INT(A1417/$N$1)</f>
        <v>78</v>
      </c>
      <c r="C1417" s="1" t="n">
        <f aca="false">INT(MOD(A1417,$N$1) / 2)</f>
        <v>5</v>
      </c>
      <c r="D1417" s="1" t="n">
        <f aca="false">_xlfn.BITAND(A1417,1)</f>
        <v>1</v>
      </c>
      <c r="F1417" s="1" t="str">
        <f aca="false">DEC2HEX(B1417*$N$3*18)</f>
        <v>15F00</v>
      </c>
      <c r="G1417" s="1" t="str">
        <f aca="false">DEC2HEX(C1417*7)</f>
        <v>23</v>
      </c>
      <c r="H1417" s="1" t="str">
        <f aca="false">IF(D1417=0, 33, "cc")</f>
        <v>cc</v>
      </c>
    </row>
    <row r="1418" customFormat="false" ht="18.65" hidden="false" customHeight="true" outlineLevel="0" collapsed="false">
      <c r="A1418" s="1" t="n">
        <f aca="false">ROW()-2</f>
        <v>1416</v>
      </c>
      <c r="B1418" s="1" t="n">
        <f aca="false">INT(A1418/$N$1)</f>
        <v>78</v>
      </c>
      <c r="C1418" s="1" t="n">
        <f aca="false">INT(MOD(A1418,$N$1) / 2)</f>
        <v>6</v>
      </c>
      <c r="D1418" s="1" t="n">
        <f aca="false">_xlfn.BITAND(A1418,1)</f>
        <v>0</v>
      </c>
      <c r="F1418" s="1" t="str">
        <f aca="false">DEC2HEX(B1418*$N$3*18)</f>
        <v>15F00</v>
      </c>
      <c r="G1418" s="1" t="str">
        <f aca="false">DEC2HEX(C1418*7)</f>
        <v>2A</v>
      </c>
      <c r="H1418" s="1" t="n">
        <f aca="false">IF(D1418=0, 33, "cc")</f>
        <v>33</v>
      </c>
    </row>
    <row r="1419" customFormat="false" ht="18.65" hidden="false" customHeight="true" outlineLevel="0" collapsed="false">
      <c r="A1419" s="1" t="n">
        <f aca="false">ROW()-2</f>
        <v>1417</v>
      </c>
      <c r="B1419" s="1" t="n">
        <f aca="false">INT(A1419/$N$1)</f>
        <v>78</v>
      </c>
      <c r="C1419" s="1" t="n">
        <f aca="false">INT(MOD(A1419,$N$1) / 2)</f>
        <v>6</v>
      </c>
      <c r="D1419" s="1" t="n">
        <f aca="false">_xlfn.BITAND(A1419,1)</f>
        <v>1</v>
      </c>
      <c r="F1419" s="1" t="str">
        <f aca="false">DEC2HEX(B1419*$N$3*18)</f>
        <v>15F00</v>
      </c>
      <c r="G1419" s="1" t="str">
        <f aca="false">DEC2HEX(C1419*7)</f>
        <v>2A</v>
      </c>
      <c r="H1419" s="1" t="str">
        <f aca="false">IF(D1419=0, 33, "cc")</f>
        <v>cc</v>
      </c>
    </row>
    <row r="1420" customFormat="false" ht="18.65" hidden="false" customHeight="true" outlineLevel="0" collapsed="false">
      <c r="A1420" s="1" t="n">
        <f aca="false">ROW()-2</f>
        <v>1418</v>
      </c>
      <c r="B1420" s="1" t="n">
        <f aca="false">INT(A1420/$N$1)</f>
        <v>78</v>
      </c>
      <c r="C1420" s="1" t="n">
        <f aca="false">INT(MOD(A1420,$N$1) / 2)</f>
        <v>7</v>
      </c>
      <c r="D1420" s="1" t="n">
        <f aca="false">_xlfn.BITAND(A1420,1)</f>
        <v>0</v>
      </c>
      <c r="F1420" s="1" t="str">
        <f aca="false">DEC2HEX(B1420*$N$3*18)</f>
        <v>15F00</v>
      </c>
      <c r="G1420" s="1" t="str">
        <f aca="false">DEC2HEX(C1420*7)</f>
        <v>31</v>
      </c>
      <c r="H1420" s="1" t="n">
        <f aca="false">IF(D1420=0, 33, "cc")</f>
        <v>33</v>
      </c>
    </row>
    <row r="1421" customFormat="false" ht="18.65" hidden="false" customHeight="true" outlineLevel="0" collapsed="false">
      <c r="A1421" s="1" t="n">
        <f aca="false">ROW()-2</f>
        <v>1419</v>
      </c>
      <c r="B1421" s="1" t="n">
        <f aca="false">INT(A1421/$N$1)</f>
        <v>78</v>
      </c>
      <c r="C1421" s="1" t="n">
        <f aca="false">INT(MOD(A1421,$N$1) / 2)</f>
        <v>7</v>
      </c>
      <c r="D1421" s="1" t="n">
        <f aca="false">_xlfn.BITAND(A1421,1)</f>
        <v>1</v>
      </c>
      <c r="F1421" s="1" t="str">
        <f aca="false">DEC2HEX(B1421*$N$3*18)</f>
        <v>15F00</v>
      </c>
      <c r="G1421" s="1" t="str">
        <f aca="false">DEC2HEX(C1421*7)</f>
        <v>31</v>
      </c>
      <c r="H1421" s="1" t="str">
        <f aca="false">IF(D1421=0, 33, "cc")</f>
        <v>cc</v>
      </c>
    </row>
    <row r="1422" customFormat="false" ht="18.65" hidden="false" customHeight="true" outlineLevel="0" collapsed="false">
      <c r="A1422" s="1" t="n">
        <f aca="false">ROW()-2</f>
        <v>1420</v>
      </c>
      <c r="B1422" s="1" t="n">
        <f aca="false">INT(A1422/$N$1)</f>
        <v>78</v>
      </c>
      <c r="C1422" s="1" t="n">
        <f aca="false">INT(MOD(A1422,$N$1) / 2)</f>
        <v>8</v>
      </c>
      <c r="D1422" s="1" t="n">
        <f aca="false">_xlfn.BITAND(A1422,1)</f>
        <v>0</v>
      </c>
      <c r="F1422" s="1" t="str">
        <f aca="false">DEC2HEX(B1422*$N$3*18)</f>
        <v>15F00</v>
      </c>
      <c r="G1422" s="1" t="str">
        <f aca="false">DEC2HEX(C1422*7)</f>
        <v>38</v>
      </c>
      <c r="H1422" s="1" t="n">
        <f aca="false">IF(D1422=0, 33, "cc")</f>
        <v>33</v>
      </c>
    </row>
    <row r="1423" customFormat="false" ht="18.65" hidden="false" customHeight="true" outlineLevel="0" collapsed="false">
      <c r="A1423" s="1" t="n">
        <f aca="false">ROW()-2</f>
        <v>1421</v>
      </c>
      <c r="B1423" s="1" t="n">
        <f aca="false">INT(A1423/$N$1)</f>
        <v>78</v>
      </c>
      <c r="C1423" s="1" t="n">
        <f aca="false">INT(MOD(A1423,$N$1) / 2)</f>
        <v>8</v>
      </c>
      <c r="D1423" s="1" t="n">
        <f aca="false">_xlfn.BITAND(A1423,1)</f>
        <v>1</v>
      </c>
      <c r="F1423" s="1" t="str">
        <f aca="false">DEC2HEX(B1423*$N$3*18)</f>
        <v>15F00</v>
      </c>
      <c r="G1423" s="1" t="str">
        <f aca="false">DEC2HEX(C1423*7)</f>
        <v>38</v>
      </c>
      <c r="H1423" s="1" t="str">
        <f aca="false">IF(D1423=0, 33, "cc")</f>
        <v>cc</v>
      </c>
    </row>
    <row r="1424" customFormat="false" ht="18.65" hidden="false" customHeight="true" outlineLevel="0" collapsed="false">
      <c r="A1424" s="1" t="n">
        <f aca="false">ROW()-2</f>
        <v>1422</v>
      </c>
      <c r="B1424" s="1" t="n">
        <f aca="false">INT(A1424/$N$1)</f>
        <v>79</v>
      </c>
      <c r="C1424" s="1" t="n">
        <f aca="false">INT(MOD(A1424,$N$1) / 2)</f>
        <v>0</v>
      </c>
      <c r="D1424" s="1" t="n">
        <f aca="false">_xlfn.BITAND(A1424,1)</f>
        <v>0</v>
      </c>
      <c r="F1424" s="1" t="str">
        <f aca="false">DEC2HEX(B1424*$N$3*18)</f>
        <v>16380</v>
      </c>
      <c r="G1424" s="1" t="str">
        <f aca="false">DEC2HEX(C1424*7)</f>
        <v>0</v>
      </c>
      <c r="H1424" s="1" t="n">
        <f aca="false">IF(D1424=0, 33, "cc")</f>
        <v>33</v>
      </c>
    </row>
    <row r="1425" customFormat="false" ht="18.65" hidden="false" customHeight="true" outlineLevel="0" collapsed="false">
      <c r="A1425" s="1" t="n">
        <f aca="false">ROW()-2</f>
        <v>1423</v>
      </c>
      <c r="B1425" s="1" t="n">
        <f aca="false">INT(A1425/$N$1)</f>
        <v>79</v>
      </c>
      <c r="C1425" s="1" t="n">
        <f aca="false">INT(MOD(A1425,$N$1) / 2)</f>
        <v>0</v>
      </c>
      <c r="D1425" s="1" t="n">
        <f aca="false">_xlfn.BITAND(A1425,1)</f>
        <v>1</v>
      </c>
      <c r="F1425" s="1" t="str">
        <f aca="false">DEC2HEX(B1425*$N$3*18)</f>
        <v>16380</v>
      </c>
      <c r="G1425" s="1" t="str">
        <f aca="false">DEC2HEX(C1425*7)</f>
        <v>0</v>
      </c>
      <c r="H1425" s="1" t="str">
        <f aca="false">IF(D1425=0, 33, "cc")</f>
        <v>cc</v>
      </c>
    </row>
    <row r="1426" customFormat="false" ht="18.65" hidden="false" customHeight="true" outlineLevel="0" collapsed="false">
      <c r="A1426" s="1" t="n">
        <f aca="false">ROW()-2</f>
        <v>1424</v>
      </c>
      <c r="B1426" s="1" t="n">
        <f aca="false">INT(A1426/$N$1)</f>
        <v>79</v>
      </c>
      <c r="C1426" s="1" t="n">
        <f aca="false">INT(MOD(A1426,$N$1) / 2)</f>
        <v>1</v>
      </c>
      <c r="D1426" s="1" t="n">
        <f aca="false">_xlfn.BITAND(A1426,1)</f>
        <v>0</v>
      </c>
      <c r="F1426" s="1" t="str">
        <f aca="false">DEC2HEX(B1426*$N$3*18)</f>
        <v>16380</v>
      </c>
      <c r="G1426" s="1" t="str">
        <f aca="false">DEC2HEX(C1426*7)</f>
        <v>7</v>
      </c>
      <c r="H1426" s="1" t="n">
        <f aca="false">IF(D1426=0, 33, "cc")</f>
        <v>33</v>
      </c>
    </row>
    <row r="1427" customFormat="false" ht="18.65" hidden="false" customHeight="true" outlineLevel="0" collapsed="false">
      <c r="A1427" s="1" t="n">
        <f aca="false">ROW()-2</f>
        <v>1425</v>
      </c>
      <c r="B1427" s="1" t="n">
        <f aca="false">INT(A1427/$N$1)</f>
        <v>79</v>
      </c>
      <c r="C1427" s="1" t="n">
        <f aca="false">INT(MOD(A1427,$N$1) / 2)</f>
        <v>1</v>
      </c>
      <c r="D1427" s="1" t="n">
        <f aca="false">_xlfn.BITAND(A1427,1)</f>
        <v>1</v>
      </c>
      <c r="F1427" s="1" t="str">
        <f aca="false">DEC2HEX(B1427*$N$3*18)</f>
        <v>16380</v>
      </c>
      <c r="G1427" s="1" t="str">
        <f aca="false">DEC2HEX(C1427*7)</f>
        <v>7</v>
      </c>
      <c r="H1427" s="1" t="str">
        <f aca="false">IF(D1427=0, 33, "cc")</f>
        <v>cc</v>
      </c>
    </row>
    <row r="1428" customFormat="false" ht="18.65" hidden="false" customHeight="true" outlineLevel="0" collapsed="false">
      <c r="A1428" s="1" t="n">
        <f aca="false">ROW()-2</f>
        <v>1426</v>
      </c>
      <c r="B1428" s="1" t="n">
        <f aca="false">INT(A1428/$N$1)</f>
        <v>79</v>
      </c>
      <c r="C1428" s="1" t="n">
        <f aca="false">INT(MOD(A1428,$N$1) / 2)</f>
        <v>2</v>
      </c>
      <c r="D1428" s="1" t="n">
        <f aca="false">_xlfn.BITAND(A1428,1)</f>
        <v>0</v>
      </c>
      <c r="F1428" s="1" t="str">
        <f aca="false">DEC2HEX(B1428*$N$3*18)</f>
        <v>16380</v>
      </c>
      <c r="G1428" s="1" t="str">
        <f aca="false">DEC2HEX(C1428*7)</f>
        <v>E</v>
      </c>
      <c r="H1428" s="1" t="n">
        <f aca="false">IF(D1428=0, 33, "cc")</f>
        <v>33</v>
      </c>
    </row>
    <row r="1429" customFormat="false" ht="18.65" hidden="false" customHeight="true" outlineLevel="0" collapsed="false">
      <c r="A1429" s="1" t="n">
        <f aca="false">ROW()-2</f>
        <v>1427</v>
      </c>
      <c r="B1429" s="1" t="n">
        <f aca="false">INT(A1429/$N$1)</f>
        <v>79</v>
      </c>
      <c r="C1429" s="1" t="n">
        <f aca="false">INT(MOD(A1429,$N$1) / 2)</f>
        <v>2</v>
      </c>
      <c r="D1429" s="1" t="n">
        <f aca="false">_xlfn.BITAND(A1429,1)</f>
        <v>1</v>
      </c>
      <c r="F1429" s="1" t="str">
        <f aca="false">DEC2HEX(B1429*$N$3*18)</f>
        <v>16380</v>
      </c>
      <c r="G1429" s="1" t="str">
        <f aca="false">DEC2HEX(C1429*7)</f>
        <v>E</v>
      </c>
      <c r="H1429" s="1" t="str">
        <f aca="false">IF(D1429=0, 33, "cc")</f>
        <v>cc</v>
      </c>
    </row>
    <row r="1430" customFormat="false" ht="18.65" hidden="false" customHeight="true" outlineLevel="0" collapsed="false">
      <c r="A1430" s="1" t="n">
        <f aca="false">ROW()-2</f>
        <v>1428</v>
      </c>
      <c r="B1430" s="1" t="n">
        <f aca="false">INT(A1430/$N$1)</f>
        <v>79</v>
      </c>
      <c r="C1430" s="1" t="n">
        <f aca="false">INT(MOD(A1430,$N$1) / 2)</f>
        <v>3</v>
      </c>
      <c r="D1430" s="1" t="n">
        <f aca="false">_xlfn.BITAND(A1430,1)</f>
        <v>0</v>
      </c>
      <c r="F1430" s="1" t="str">
        <f aca="false">DEC2HEX(B1430*$N$3*18)</f>
        <v>16380</v>
      </c>
      <c r="G1430" s="1" t="str">
        <f aca="false">DEC2HEX(C1430*7)</f>
        <v>15</v>
      </c>
      <c r="H1430" s="1" t="n">
        <f aca="false">IF(D1430=0, 33, "cc")</f>
        <v>33</v>
      </c>
    </row>
    <row r="1431" customFormat="false" ht="18.65" hidden="false" customHeight="true" outlineLevel="0" collapsed="false">
      <c r="A1431" s="1" t="n">
        <f aca="false">ROW()-2</f>
        <v>1429</v>
      </c>
      <c r="B1431" s="1" t="n">
        <f aca="false">INT(A1431/$N$1)</f>
        <v>79</v>
      </c>
      <c r="C1431" s="1" t="n">
        <f aca="false">INT(MOD(A1431,$N$1) / 2)</f>
        <v>3</v>
      </c>
      <c r="D1431" s="1" t="n">
        <f aca="false">_xlfn.BITAND(A1431,1)</f>
        <v>1</v>
      </c>
      <c r="F1431" s="1" t="str">
        <f aca="false">DEC2HEX(B1431*$N$3*18)</f>
        <v>16380</v>
      </c>
      <c r="G1431" s="1" t="str">
        <f aca="false">DEC2HEX(C1431*7)</f>
        <v>15</v>
      </c>
      <c r="H1431" s="1" t="str">
        <f aca="false">IF(D1431=0, 33, "cc")</f>
        <v>cc</v>
      </c>
    </row>
    <row r="1432" customFormat="false" ht="18.65" hidden="false" customHeight="true" outlineLevel="0" collapsed="false">
      <c r="A1432" s="1" t="n">
        <f aca="false">ROW()-2</f>
        <v>1430</v>
      </c>
      <c r="B1432" s="1" t="n">
        <f aca="false">INT(A1432/$N$1)</f>
        <v>79</v>
      </c>
      <c r="C1432" s="1" t="n">
        <f aca="false">INT(MOD(A1432,$N$1) / 2)</f>
        <v>4</v>
      </c>
      <c r="D1432" s="1" t="n">
        <f aca="false">_xlfn.BITAND(A1432,1)</f>
        <v>0</v>
      </c>
      <c r="F1432" s="1" t="str">
        <f aca="false">DEC2HEX(B1432*$N$3*18)</f>
        <v>16380</v>
      </c>
      <c r="G1432" s="1" t="str">
        <f aca="false">DEC2HEX(C1432*7)</f>
        <v>1C</v>
      </c>
      <c r="H1432" s="1" t="n">
        <f aca="false">IF(D1432=0, 33, "cc")</f>
        <v>33</v>
      </c>
    </row>
    <row r="1433" customFormat="false" ht="18.65" hidden="false" customHeight="true" outlineLevel="0" collapsed="false">
      <c r="A1433" s="1" t="n">
        <f aca="false">ROW()-2</f>
        <v>1431</v>
      </c>
      <c r="B1433" s="1" t="n">
        <f aca="false">INT(A1433/$N$1)</f>
        <v>79</v>
      </c>
      <c r="C1433" s="1" t="n">
        <f aca="false">INT(MOD(A1433,$N$1) / 2)</f>
        <v>4</v>
      </c>
      <c r="D1433" s="1" t="n">
        <f aca="false">_xlfn.BITAND(A1433,1)</f>
        <v>1</v>
      </c>
      <c r="F1433" s="1" t="str">
        <f aca="false">DEC2HEX(B1433*$N$3*18)</f>
        <v>16380</v>
      </c>
      <c r="G1433" s="1" t="str">
        <f aca="false">DEC2HEX(C1433*7)</f>
        <v>1C</v>
      </c>
      <c r="H1433" s="1" t="str">
        <f aca="false">IF(D1433=0, 33, "cc")</f>
        <v>cc</v>
      </c>
    </row>
    <row r="1434" customFormat="false" ht="18.65" hidden="false" customHeight="true" outlineLevel="0" collapsed="false">
      <c r="A1434" s="1" t="n">
        <f aca="false">ROW()-2</f>
        <v>1432</v>
      </c>
      <c r="B1434" s="1" t="n">
        <f aca="false">INT(A1434/$N$1)</f>
        <v>79</v>
      </c>
      <c r="C1434" s="1" t="n">
        <f aca="false">INT(MOD(A1434,$N$1) / 2)</f>
        <v>5</v>
      </c>
      <c r="D1434" s="1" t="n">
        <f aca="false">_xlfn.BITAND(A1434,1)</f>
        <v>0</v>
      </c>
      <c r="F1434" s="1" t="str">
        <f aca="false">DEC2HEX(B1434*$N$3*18)</f>
        <v>16380</v>
      </c>
      <c r="G1434" s="1" t="str">
        <f aca="false">DEC2HEX(C1434*7)</f>
        <v>23</v>
      </c>
      <c r="H1434" s="1" t="n">
        <f aca="false">IF(D1434=0, 33, "cc")</f>
        <v>33</v>
      </c>
    </row>
    <row r="1435" customFormat="false" ht="18.65" hidden="false" customHeight="true" outlineLevel="0" collapsed="false">
      <c r="A1435" s="1" t="n">
        <f aca="false">ROW()-2</f>
        <v>1433</v>
      </c>
      <c r="B1435" s="1" t="n">
        <f aca="false">INT(A1435/$N$1)</f>
        <v>79</v>
      </c>
      <c r="C1435" s="1" t="n">
        <f aca="false">INT(MOD(A1435,$N$1) / 2)</f>
        <v>5</v>
      </c>
      <c r="D1435" s="1" t="n">
        <f aca="false">_xlfn.BITAND(A1435,1)</f>
        <v>1</v>
      </c>
      <c r="F1435" s="1" t="str">
        <f aca="false">DEC2HEX(B1435*$N$3*18)</f>
        <v>16380</v>
      </c>
      <c r="G1435" s="1" t="str">
        <f aca="false">DEC2HEX(C1435*7)</f>
        <v>23</v>
      </c>
      <c r="H1435" s="1" t="str">
        <f aca="false">IF(D1435=0, 33, "cc")</f>
        <v>cc</v>
      </c>
    </row>
    <row r="1436" customFormat="false" ht="18.65" hidden="false" customHeight="true" outlineLevel="0" collapsed="false">
      <c r="A1436" s="1" t="n">
        <f aca="false">ROW()-2</f>
        <v>1434</v>
      </c>
      <c r="B1436" s="1" t="n">
        <f aca="false">INT(A1436/$N$1)</f>
        <v>79</v>
      </c>
      <c r="C1436" s="1" t="n">
        <f aca="false">INT(MOD(A1436,$N$1) / 2)</f>
        <v>6</v>
      </c>
      <c r="D1436" s="1" t="n">
        <f aca="false">_xlfn.BITAND(A1436,1)</f>
        <v>0</v>
      </c>
      <c r="F1436" s="1" t="str">
        <f aca="false">DEC2HEX(B1436*$N$3*18)</f>
        <v>16380</v>
      </c>
      <c r="G1436" s="1" t="str">
        <f aca="false">DEC2HEX(C1436*7)</f>
        <v>2A</v>
      </c>
      <c r="H1436" s="1" t="n">
        <f aca="false">IF(D1436=0, 33, "cc")</f>
        <v>33</v>
      </c>
    </row>
    <row r="1437" customFormat="false" ht="18.65" hidden="false" customHeight="true" outlineLevel="0" collapsed="false">
      <c r="A1437" s="1" t="n">
        <f aca="false">ROW()-2</f>
        <v>1435</v>
      </c>
      <c r="B1437" s="1" t="n">
        <f aca="false">INT(A1437/$N$1)</f>
        <v>79</v>
      </c>
      <c r="C1437" s="1" t="n">
        <f aca="false">INT(MOD(A1437,$N$1) / 2)</f>
        <v>6</v>
      </c>
      <c r="D1437" s="1" t="n">
        <f aca="false">_xlfn.BITAND(A1437,1)</f>
        <v>1</v>
      </c>
      <c r="F1437" s="1" t="str">
        <f aca="false">DEC2HEX(B1437*$N$3*18)</f>
        <v>16380</v>
      </c>
      <c r="G1437" s="1" t="str">
        <f aca="false">DEC2HEX(C1437*7)</f>
        <v>2A</v>
      </c>
      <c r="H1437" s="1" t="str">
        <f aca="false">IF(D1437=0, 33, "cc")</f>
        <v>cc</v>
      </c>
    </row>
    <row r="1438" customFormat="false" ht="18.65" hidden="false" customHeight="true" outlineLevel="0" collapsed="false">
      <c r="A1438" s="1" t="n">
        <f aca="false">ROW()-2</f>
        <v>1436</v>
      </c>
      <c r="B1438" s="1" t="n">
        <f aca="false">INT(A1438/$N$1)</f>
        <v>79</v>
      </c>
      <c r="C1438" s="1" t="n">
        <f aca="false">INT(MOD(A1438,$N$1) / 2)</f>
        <v>7</v>
      </c>
      <c r="D1438" s="1" t="n">
        <f aca="false">_xlfn.BITAND(A1438,1)</f>
        <v>0</v>
      </c>
      <c r="F1438" s="1" t="str">
        <f aca="false">DEC2HEX(B1438*$N$3*18)</f>
        <v>16380</v>
      </c>
      <c r="G1438" s="1" t="str">
        <f aca="false">DEC2HEX(C1438*7)</f>
        <v>31</v>
      </c>
      <c r="H1438" s="1" t="n">
        <f aca="false">IF(D1438=0, 33, "cc")</f>
        <v>33</v>
      </c>
    </row>
    <row r="1439" customFormat="false" ht="18.65" hidden="false" customHeight="true" outlineLevel="0" collapsed="false">
      <c r="A1439" s="1" t="n">
        <f aca="false">ROW()-2</f>
        <v>1437</v>
      </c>
      <c r="B1439" s="1" t="n">
        <f aca="false">INT(A1439/$N$1)</f>
        <v>79</v>
      </c>
      <c r="C1439" s="1" t="n">
        <f aca="false">INT(MOD(A1439,$N$1) / 2)</f>
        <v>7</v>
      </c>
      <c r="D1439" s="1" t="n">
        <f aca="false">_xlfn.BITAND(A1439,1)</f>
        <v>1</v>
      </c>
      <c r="F1439" s="1" t="str">
        <f aca="false">DEC2HEX(B1439*$N$3*18)</f>
        <v>16380</v>
      </c>
      <c r="G1439" s="1" t="str">
        <f aca="false">DEC2HEX(C1439*7)</f>
        <v>31</v>
      </c>
      <c r="H1439" s="1" t="str">
        <f aca="false">IF(D1439=0, 33, "cc")</f>
        <v>cc</v>
      </c>
    </row>
    <row r="1440" customFormat="false" ht="18.65" hidden="false" customHeight="true" outlineLevel="0" collapsed="false">
      <c r="A1440" s="1" t="n">
        <f aca="false">ROW()-2</f>
        <v>1438</v>
      </c>
      <c r="B1440" s="1" t="n">
        <f aca="false">INT(A1440/$N$1)</f>
        <v>79</v>
      </c>
      <c r="C1440" s="1" t="n">
        <f aca="false">INT(MOD(A1440,$N$1) / 2)</f>
        <v>8</v>
      </c>
      <c r="D1440" s="1" t="n">
        <f aca="false">_xlfn.BITAND(A1440,1)</f>
        <v>0</v>
      </c>
      <c r="F1440" s="1" t="str">
        <f aca="false">DEC2HEX(B1440*$N$3*18)</f>
        <v>16380</v>
      </c>
      <c r="G1440" s="1" t="str">
        <f aca="false">DEC2HEX(C1440*7)</f>
        <v>38</v>
      </c>
      <c r="H1440" s="1" t="n">
        <f aca="false">IF(D1440=0, 33, "cc")</f>
        <v>33</v>
      </c>
    </row>
    <row r="1441" customFormat="false" ht="18.65" hidden="false" customHeight="true" outlineLevel="0" collapsed="false">
      <c r="A1441" s="1" t="n">
        <f aca="false">ROW()-2</f>
        <v>1439</v>
      </c>
      <c r="B1441" s="1" t="n">
        <f aca="false">INT(A1441/$N$1)</f>
        <v>79</v>
      </c>
      <c r="C1441" s="1" t="n">
        <f aca="false">INT(MOD(A1441,$N$1) / 2)</f>
        <v>8</v>
      </c>
      <c r="D1441" s="1" t="n">
        <f aca="false">_xlfn.BITAND(A1441,1)</f>
        <v>1</v>
      </c>
      <c r="F1441" s="1" t="str">
        <f aca="false">DEC2HEX(B1441*$N$3*18)</f>
        <v>16380</v>
      </c>
      <c r="G1441" s="1" t="str">
        <f aca="false">DEC2HEX(C1441*7)</f>
        <v>38</v>
      </c>
      <c r="H1441" s="1" t="str">
        <f aca="false">IF(D1441=0, 33, "cc")</f>
        <v>cc</v>
      </c>
    </row>
    <row r="1442" customFormat="false" ht="18.65" hidden="false" customHeight="true" outlineLevel="0" collapsed="false">
      <c r="A1442" s="1" t="n">
        <f aca="false">ROW()-2</f>
        <v>1440</v>
      </c>
      <c r="B1442" s="1" t="n">
        <f aca="false">INT(A1442/$N$1)</f>
        <v>80</v>
      </c>
      <c r="C1442" s="1" t="n">
        <f aca="false">INT(MOD(A1442,$N$1) / 2)</f>
        <v>0</v>
      </c>
      <c r="D1442" s="1" t="n">
        <f aca="false">_xlfn.BITAND(A1442,1)</f>
        <v>0</v>
      </c>
      <c r="F1442" s="1" t="str">
        <f aca="false">DEC2HEX(B1442*$N$3*18)</f>
        <v>16800</v>
      </c>
      <c r="G1442" s="1" t="str">
        <f aca="false">DEC2HEX(C1442*7)</f>
        <v>0</v>
      </c>
      <c r="H1442" s="1" t="n">
        <f aca="false">IF(D1442=0, 33, "cc")</f>
        <v>33</v>
      </c>
    </row>
    <row r="1443" customFormat="false" ht="18.65" hidden="false" customHeight="true" outlineLevel="0" collapsed="false">
      <c r="A1443" s="1" t="n">
        <f aca="false">ROW()-2</f>
        <v>1441</v>
      </c>
      <c r="B1443" s="1" t="n">
        <f aca="false">INT(A1443/$N$1)</f>
        <v>80</v>
      </c>
      <c r="C1443" s="1" t="n">
        <f aca="false">INT(MOD(A1443,$N$1) / 2)</f>
        <v>0</v>
      </c>
      <c r="D1443" s="1" t="n">
        <f aca="false">_xlfn.BITAND(A1443,1)</f>
        <v>1</v>
      </c>
      <c r="F1443" s="1" t="str">
        <f aca="false">DEC2HEX(B1443*$N$3*18)</f>
        <v>16800</v>
      </c>
      <c r="G1443" s="1" t="str">
        <f aca="false">DEC2HEX(C1443*7)</f>
        <v>0</v>
      </c>
      <c r="H1443" s="1" t="str">
        <f aca="false">IF(D1443=0, 33, "cc")</f>
        <v>cc</v>
      </c>
    </row>
    <row r="1444" customFormat="false" ht="18.65" hidden="false" customHeight="true" outlineLevel="0" collapsed="false">
      <c r="A1444" s="1" t="n">
        <f aca="false">ROW()-2</f>
        <v>1442</v>
      </c>
      <c r="B1444" s="1" t="n">
        <f aca="false">INT(A1444/$N$1)</f>
        <v>80</v>
      </c>
      <c r="C1444" s="1" t="n">
        <f aca="false">INT(MOD(A1444,$N$1) / 2)</f>
        <v>1</v>
      </c>
      <c r="D1444" s="1" t="n">
        <f aca="false">_xlfn.BITAND(A1444,1)</f>
        <v>0</v>
      </c>
      <c r="F1444" s="1" t="str">
        <f aca="false">DEC2HEX(B1444*$N$3*18)</f>
        <v>16800</v>
      </c>
      <c r="G1444" s="1" t="str">
        <f aca="false">DEC2HEX(C1444*7)</f>
        <v>7</v>
      </c>
      <c r="H1444" s="1" t="n">
        <f aca="false">IF(D1444=0, 33, "cc")</f>
        <v>33</v>
      </c>
    </row>
    <row r="1445" customFormat="false" ht="18.65" hidden="false" customHeight="true" outlineLevel="0" collapsed="false">
      <c r="A1445" s="1" t="n">
        <f aca="false">ROW()-2</f>
        <v>1443</v>
      </c>
      <c r="B1445" s="1" t="n">
        <f aca="false">INT(A1445/$N$1)</f>
        <v>80</v>
      </c>
      <c r="C1445" s="1" t="n">
        <f aca="false">INT(MOD(A1445,$N$1) / 2)</f>
        <v>1</v>
      </c>
      <c r="D1445" s="1" t="n">
        <f aca="false">_xlfn.BITAND(A1445,1)</f>
        <v>1</v>
      </c>
      <c r="F1445" s="1" t="str">
        <f aca="false">DEC2HEX(B1445*$N$3*18)</f>
        <v>16800</v>
      </c>
      <c r="G1445" s="1" t="str">
        <f aca="false">DEC2HEX(C1445*7)</f>
        <v>7</v>
      </c>
      <c r="H1445" s="1" t="str">
        <f aca="false">IF(D1445=0, 33, "cc")</f>
        <v>cc</v>
      </c>
    </row>
    <row r="1446" customFormat="false" ht="18.65" hidden="false" customHeight="true" outlineLevel="0" collapsed="false">
      <c r="A1446" s="1" t="n">
        <f aca="false">ROW()-2</f>
        <v>1444</v>
      </c>
      <c r="B1446" s="1" t="n">
        <f aca="false">INT(A1446/$N$1)</f>
        <v>80</v>
      </c>
      <c r="C1446" s="1" t="n">
        <f aca="false">INT(MOD(A1446,$N$1) / 2)</f>
        <v>2</v>
      </c>
      <c r="D1446" s="1" t="n">
        <f aca="false">_xlfn.BITAND(A1446,1)</f>
        <v>0</v>
      </c>
      <c r="F1446" s="1" t="str">
        <f aca="false">DEC2HEX(B1446*$N$3*18)</f>
        <v>16800</v>
      </c>
      <c r="G1446" s="1" t="str">
        <f aca="false">DEC2HEX(C1446*7)</f>
        <v>E</v>
      </c>
      <c r="H1446" s="1" t="n">
        <f aca="false">IF(D1446=0, 33, "cc")</f>
        <v>33</v>
      </c>
    </row>
    <row r="1447" customFormat="false" ht="18.65" hidden="false" customHeight="true" outlineLevel="0" collapsed="false">
      <c r="A1447" s="1" t="n">
        <f aca="false">ROW()-2</f>
        <v>1445</v>
      </c>
      <c r="B1447" s="1" t="n">
        <f aca="false">INT(A1447/$N$1)</f>
        <v>80</v>
      </c>
      <c r="C1447" s="1" t="n">
        <f aca="false">INT(MOD(A1447,$N$1) / 2)</f>
        <v>2</v>
      </c>
      <c r="D1447" s="1" t="n">
        <f aca="false">_xlfn.BITAND(A1447,1)</f>
        <v>1</v>
      </c>
      <c r="F1447" s="1" t="str">
        <f aca="false">DEC2HEX(B1447*$N$3*18)</f>
        <v>16800</v>
      </c>
      <c r="G1447" s="1" t="str">
        <f aca="false">DEC2HEX(C1447*7)</f>
        <v>E</v>
      </c>
      <c r="H1447" s="1" t="str">
        <f aca="false">IF(D1447=0, 33, "cc")</f>
        <v>cc</v>
      </c>
    </row>
    <row r="1448" customFormat="false" ht="18.65" hidden="false" customHeight="true" outlineLevel="0" collapsed="false">
      <c r="A1448" s="1" t="n">
        <f aca="false">ROW()-2</f>
        <v>1446</v>
      </c>
      <c r="B1448" s="1" t="n">
        <f aca="false">INT(A1448/$N$1)</f>
        <v>80</v>
      </c>
      <c r="C1448" s="1" t="n">
        <f aca="false">INT(MOD(A1448,$N$1) / 2)</f>
        <v>3</v>
      </c>
      <c r="D1448" s="1" t="n">
        <f aca="false">_xlfn.BITAND(A1448,1)</f>
        <v>0</v>
      </c>
      <c r="F1448" s="1" t="str">
        <f aca="false">DEC2HEX(B1448*$N$3*18)</f>
        <v>16800</v>
      </c>
      <c r="G1448" s="1" t="str">
        <f aca="false">DEC2HEX(C1448*7)</f>
        <v>15</v>
      </c>
      <c r="H1448" s="1" t="n">
        <f aca="false">IF(D1448=0, 33, "cc")</f>
        <v>33</v>
      </c>
    </row>
    <row r="1449" customFormat="false" ht="18.65" hidden="false" customHeight="true" outlineLevel="0" collapsed="false">
      <c r="A1449" s="1" t="n">
        <f aca="false">ROW()-2</f>
        <v>1447</v>
      </c>
      <c r="B1449" s="1" t="n">
        <f aca="false">INT(A1449/$N$1)</f>
        <v>80</v>
      </c>
      <c r="C1449" s="1" t="n">
        <f aca="false">INT(MOD(A1449,$N$1) / 2)</f>
        <v>3</v>
      </c>
      <c r="D1449" s="1" t="n">
        <f aca="false">_xlfn.BITAND(A1449,1)</f>
        <v>1</v>
      </c>
      <c r="F1449" s="1" t="str">
        <f aca="false">DEC2HEX(B1449*$N$3*18)</f>
        <v>16800</v>
      </c>
      <c r="G1449" s="1" t="str">
        <f aca="false">DEC2HEX(C1449*7)</f>
        <v>15</v>
      </c>
      <c r="H1449" s="1" t="str">
        <f aca="false">IF(D1449=0, 33, "cc")</f>
        <v>cc</v>
      </c>
    </row>
    <row r="1450" customFormat="false" ht="18.65" hidden="false" customHeight="true" outlineLevel="0" collapsed="false">
      <c r="A1450" s="1" t="n">
        <f aca="false">ROW()-2</f>
        <v>1448</v>
      </c>
      <c r="B1450" s="1" t="n">
        <f aca="false">INT(A1450/$N$1)</f>
        <v>80</v>
      </c>
      <c r="C1450" s="1" t="n">
        <f aca="false">INT(MOD(A1450,$N$1) / 2)</f>
        <v>4</v>
      </c>
      <c r="D1450" s="1" t="n">
        <f aca="false">_xlfn.BITAND(A1450,1)</f>
        <v>0</v>
      </c>
      <c r="F1450" s="1" t="str">
        <f aca="false">DEC2HEX(B1450*$N$3*18)</f>
        <v>16800</v>
      </c>
      <c r="G1450" s="1" t="str">
        <f aca="false">DEC2HEX(C1450*7)</f>
        <v>1C</v>
      </c>
      <c r="H1450" s="1" t="n">
        <f aca="false">IF(D1450=0, 33, "cc")</f>
        <v>33</v>
      </c>
    </row>
    <row r="1451" customFormat="false" ht="18.65" hidden="false" customHeight="true" outlineLevel="0" collapsed="false">
      <c r="A1451" s="1" t="n">
        <f aca="false">ROW()-2</f>
        <v>1449</v>
      </c>
      <c r="B1451" s="1" t="n">
        <f aca="false">INT(A1451/$N$1)</f>
        <v>80</v>
      </c>
      <c r="C1451" s="1" t="n">
        <f aca="false">INT(MOD(A1451,$N$1) / 2)</f>
        <v>4</v>
      </c>
      <c r="D1451" s="1" t="n">
        <f aca="false">_xlfn.BITAND(A1451,1)</f>
        <v>1</v>
      </c>
      <c r="F1451" s="1" t="str">
        <f aca="false">DEC2HEX(B1451*$N$3*18)</f>
        <v>16800</v>
      </c>
      <c r="G1451" s="1" t="str">
        <f aca="false">DEC2HEX(C1451*7)</f>
        <v>1C</v>
      </c>
      <c r="H1451" s="1" t="str">
        <f aca="false">IF(D1451=0, 33, "cc")</f>
        <v>cc</v>
      </c>
    </row>
    <row r="1452" customFormat="false" ht="18.65" hidden="false" customHeight="true" outlineLevel="0" collapsed="false">
      <c r="A1452" s="1" t="n">
        <f aca="false">ROW()-2</f>
        <v>1450</v>
      </c>
      <c r="B1452" s="1" t="n">
        <f aca="false">INT(A1452/$N$1)</f>
        <v>80</v>
      </c>
      <c r="C1452" s="1" t="n">
        <f aca="false">INT(MOD(A1452,$N$1) / 2)</f>
        <v>5</v>
      </c>
      <c r="D1452" s="1" t="n">
        <f aca="false">_xlfn.BITAND(A1452,1)</f>
        <v>0</v>
      </c>
      <c r="F1452" s="1" t="str">
        <f aca="false">DEC2HEX(B1452*$N$3*18)</f>
        <v>16800</v>
      </c>
      <c r="G1452" s="1" t="str">
        <f aca="false">DEC2HEX(C1452*7)</f>
        <v>23</v>
      </c>
      <c r="H1452" s="1" t="n">
        <f aca="false">IF(D1452=0, 33, "cc")</f>
        <v>33</v>
      </c>
    </row>
    <row r="1453" customFormat="false" ht="18.65" hidden="false" customHeight="true" outlineLevel="0" collapsed="false">
      <c r="A1453" s="1" t="n">
        <f aca="false">ROW()-2</f>
        <v>1451</v>
      </c>
      <c r="B1453" s="1" t="n">
        <f aca="false">INT(A1453/$N$1)</f>
        <v>80</v>
      </c>
      <c r="C1453" s="1" t="n">
        <f aca="false">INT(MOD(A1453,$N$1) / 2)</f>
        <v>5</v>
      </c>
      <c r="D1453" s="1" t="n">
        <f aca="false">_xlfn.BITAND(A1453,1)</f>
        <v>1</v>
      </c>
      <c r="F1453" s="1" t="str">
        <f aca="false">DEC2HEX(B1453*$N$3*18)</f>
        <v>16800</v>
      </c>
      <c r="G1453" s="1" t="str">
        <f aca="false">DEC2HEX(C1453*7)</f>
        <v>23</v>
      </c>
      <c r="H1453" s="1" t="str">
        <f aca="false">IF(D1453=0, 33, "cc")</f>
        <v>cc</v>
      </c>
    </row>
    <row r="1454" customFormat="false" ht="18.65" hidden="false" customHeight="true" outlineLevel="0" collapsed="false">
      <c r="A1454" s="1" t="n">
        <f aca="false">ROW()-2</f>
        <v>1452</v>
      </c>
      <c r="B1454" s="1" t="n">
        <f aca="false">INT(A1454/$N$1)</f>
        <v>80</v>
      </c>
      <c r="C1454" s="1" t="n">
        <f aca="false">INT(MOD(A1454,$N$1) / 2)</f>
        <v>6</v>
      </c>
      <c r="D1454" s="1" t="n">
        <f aca="false">_xlfn.BITAND(A1454,1)</f>
        <v>0</v>
      </c>
      <c r="F1454" s="1" t="str">
        <f aca="false">DEC2HEX(B1454*$N$3*18)</f>
        <v>16800</v>
      </c>
      <c r="G1454" s="1" t="str">
        <f aca="false">DEC2HEX(C1454*7)</f>
        <v>2A</v>
      </c>
      <c r="H1454" s="1" t="n">
        <f aca="false">IF(D1454=0, 33, "cc")</f>
        <v>33</v>
      </c>
    </row>
    <row r="1455" customFormat="false" ht="18.65" hidden="false" customHeight="true" outlineLevel="0" collapsed="false">
      <c r="A1455" s="1" t="n">
        <f aca="false">ROW()-2</f>
        <v>1453</v>
      </c>
      <c r="B1455" s="1" t="n">
        <f aca="false">INT(A1455/$N$1)</f>
        <v>80</v>
      </c>
      <c r="C1455" s="1" t="n">
        <f aca="false">INT(MOD(A1455,$N$1) / 2)</f>
        <v>6</v>
      </c>
      <c r="D1455" s="1" t="n">
        <f aca="false">_xlfn.BITAND(A1455,1)</f>
        <v>1</v>
      </c>
      <c r="F1455" s="1" t="str">
        <f aca="false">DEC2HEX(B1455*$N$3*18)</f>
        <v>16800</v>
      </c>
      <c r="G1455" s="1" t="str">
        <f aca="false">DEC2HEX(C1455*7)</f>
        <v>2A</v>
      </c>
      <c r="H1455" s="1" t="str">
        <f aca="false">IF(D1455=0, 33, "cc")</f>
        <v>cc</v>
      </c>
    </row>
    <row r="1456" customFormat="false" ht="18.65" hidden="false" customHeight="true" outlineLevel="0" collapsed="false">
      <c r="A1456" s="1" t="n">
        <f aca="false">ROW()-2</f>
        <v>1454</v>
      </c>
      <c r="B1456" s="1" t="n">
        <f aca="false">INT(A1456/$N$1)</f>
        <v>80</v>
      </c>
      <c r="C1456" s="1" t="n">
        <f aca="false">INT(MOD(A1456,$N$1) / 2)</f>
        <v>7</v>
      </c>
      <c r="D1456" s="1" t="n">
        <f aca="false">_xlfn.BITAND(A1456,1)</f>
        <v>0</v>
      </c>
      <c r="F1456" s="1" t="str">
        <f aca="false">DEC2HEX(B1456*$N$3*18)</f>
        <v>16800</v>
      </c>
      <c r="G1456" s="1" t="str">
        <f aca="false">DEC2HEX(C1456*7)</f>
        <v>31</v>
      </c>
      <c r="H1456" s="1" t="n">
        <f aca="false">IF(D1456=0, 33, "cc")</f>
        <v>33</v>
      </c>
    </row>
    <row r="1457" customFormat="false" ht="18.65" hidden="false" customHeight="true" outlineLevel="0" collapsed="false">
      <c r="A1457" s="1" t="n">
        <f aca="false">ROW()-2</f>
        <v>1455</v>
      </c>
      <c r="B1457" s="1" t="n">
        <f aca="false">INT(A1457/$N$1)</f>
        <v>80</v>
      </c>
      <c r="C1457" s="1" t="n">
        <f aca="false">INT(MOD(A1457,$N$1) / 2)</f>
        <v>7</v>
      </c>
      <c r="D1457" s="1" t="n">
        <f aca="false">_xlfn.BITAND(A1457,1)</f>
        <v>1</v>
      </c>
      <c r="F1457" s="1" t="str">
        <f aca="false">DEC2HEX(B1457*$N$3*18)</f>
        <v>16800</v>
      </c>
      <c r="G1457" s="1" t="str">
        <f aca="false">DEC2HEX(C1457*7)</f>
        <v>31</v>
      </c>
      <c r="H1457" s="1" t="str">
        <f aca="false">IF(D1457=0, 33, "cc")</f>
        <v>cc</v>
      </c>
    </row>
    <row r="1458" customFormat="false" ht="18.65" hidden="false" customHeight="true" outlineLevel="0" collapsed="false">
      <c r="A1458" s="1" t="n">
        <f aca="false">ROW()-2</f>
        <v>1456</v>
      </c>
      <c r="B1458" s="1" t="n">
        <f aca="false">INT(A1458/$N$1)</f>
        <v>80</v>
      </c>
      <c r="C1458" s="1" t="n">
        <f aca="false">INT(MOD(A1458,$N$1) / 2)</f>
        <v>8</v>
      </c>
      <c r="D1458" s="1" t="n">
        <f aca="false">_xlfn.BITAND(A1458,1)</f>
        <v>0</v>
      </c>
      <c r="F1458" s="1" t="str">
        <f aca="false">DEC2HEX(B1458*$N$3*18)</f>
        <v>16800</v>
      </c>
      <c r="G1458" s="1" t="str">
        <f aca="false">DEC2HEX(C1458*7)</f>
        <v>38</v>
      </c>
      <c r="H1458" s="1" t="n">
        <f aca="false">IF(D1458=0, 33, "cc")</f>
        <v>33</v>
      </c>
    </row>
    <row r="1459" customFormat="false" ht="18.65" hidden="false" customHeight="true" outlineLevel="0" collapsed="false">
      <c r="A1459" s="1" t="n">
        <f aca="false">ROW()-2</f>
        <v>1457</v>
      </c>
      <c r="B1459" s="1" t="n">
        <f aca="false">INT(A1459/$N$1)</f>
        <v>80</v>
      </c>
      <c r="C1459" s="1" t="n">
        <f aca="false">INT(MOD(A1459,$N$1) / 2)</f>
        <v>8</v>
      </c>
      <c r="D1459" s="1" t="n">
        <f aca="false">_xlfn.BITAND(A1459,1)</f>
        <v>1</v>
      </c>
      <c r="F1459" s="1" t="str">
        <f aca="false">DEC2HEX(B1459*$N$3*18)</f>
        <v>16800</v>
      </c>
      <c r="G1459" s="1" t="str">
        <f aca="false">DEC2HEX(C1459*7)</f>
        <v>38</v>
      </c>
      <c r="H1459" s="1" t="str">
        <f aca="false">IF(D1459=0, 33, "cc")</f>
        <v>cc</v>
      </c>
    </row>
    <row r="1460" customFormat="false" ht="18.65" hidden="false" customHeight="true" outlineLevel="0" collapsed="false">
      <c r="A1460" s="1" t="n">
        <f aca="false">ROW()-2</f>
        <v>1458</v>
      </c>
      <c r="B1460" s="1" t="n">
        <f aca="false">INT(A1460/$N$1)</f>
        <v>81</v>
      </c>
      <c r="C1460" s="1" t="n">
        <f aca="false">INT(MOD(A1460,$N$1) / 2)</f>
        <v>0</v>
      </c>
      <c r="D1460" s="1" t="n">
        <f aca="false">_xlfn.BITAND(A1460,1)</f>
        <v>0</v>
      </c>
      <c r="F1460" s="1" t="str">
        <f aca="false">DEC2HEX(B1460*$N$3*18)</f>
        <v>16C80</v>
      </c>
      <c r="G1460" s="1" t="str">
        <f aca="false">DEC2HEX(C1460*7)</f>
        <v>0</v>
      </c>
      <c r="H1460" s="1" t="n">
        <f aca="false">IF(D1460=0, 33, "cc")</f>
        <v>33</v>
      </c>
    </row>
    <row r="1461" customFormat="false" ht="18.65" hidden="false" customHeight="true" outlineLevel="0" collapsed="false">
      <c r="A1461" s="1" t="n">
        <f aca="false">ROW()-2</f>
        <v>1459</v>
      </c>
      <c r="B1461" s="1" t="n">
        <f aca="false">INT(A1461/$N$1)</f>
        <v>81</v>
      </c>
      <c r="C1461" s="1" t="n">
        <f aca="false">INT(MOD(A1461,$N$1) / 2)</f>
        <v>0</v>
      </c>
      <c r="D1461" s="1" t="n">
        <f aca="false">_xlfn.BITAND(A1461,1)</f>
        <v>1</v>
      </c>
      <c r="F1461" s="1" t="str">
        <f aca="false">DEC2HEX(B1461*$N$3*18)</f>
        <v>16C80</v>
      </c>
      <c r="G1461" s="1" t="str">
        <f aca="false">DEC2HEX(C1461*7)</f>
        <v>0</v>
      </c>
      <c r="H1461" s="1" t="str">
        <f aca="false">IF(D1461=0, 33, "cc")</f>
        <v>cc</v>
      </c>
    </row>
    <row r="1462" customFormat="false" ht="18.65" hidden="false" customHeight="true" outlineLevel="0" collapsed="false">
      <c r="A1462" s="1" t="n">
        <f aca="false">ROW()-2</f>
        <v>1460</v>
      </c>
      <c r="B1462" s="1" t="n">
        <f aca="false">INT(A1462/$N$1)</f>
        <v>81</v>
      </c>
      <c r="C1462" s="1" t="n">
        <f aca="false">INT(MOD(A1462,$N$1) / 2)</f>
        <v>1</v>
      </c>
      <c r="D1462" s="1" t="n">
        <f aca="false">_xlfn.BITAND(A1462,1)</f>
        <v>0</v>
      </c>
      <c r="F1462" s="1" t="str">
        <f aca="false">DEC2HEX(B1462*$N$3*18)</f>
        <v>16C80</v>
      </c>
      <c r="G1462" s="1" t="str">
        <f aca="false">DEC2HEX(C1462*7)</f>
        <v>7</v>
      </c>
      <c r="H1462" s="1" t="n">
        <f aca="false">IF(D1462=0, 33, "cc")</f>
        <v>33</v>
      </c>
    </row>
    <row r="1463" customFormat="false" ht="18.65" hidden="false" customHeight="true" outlineLevel="0" collapsed="false">
      <c r="A1463" s="1" t="n">
        <f aca="false">ROW()-2</f>
        <v>1461</v>
      </c>
      <c r="B1463" s="1" t="n">
        <f aca="false">INT(A1463/$N$1)</f>
        <v>81</v>
      </c>
      <c r="C1463" s="1" t="n">
        <f aca="false">INT(MOD(A1463,$N$1) / 2)</f>
        <v>1</v>
      </c>
      <c r="D1463" s="1" t="n">
        <f aca="false">_xlfn.BITAND(A1463,1)</f>
        <v>1</v>
      </c>
      <c r="F1463" s="1" t="str">
        <f aca="false">DEC2HEX(B1463*$N$3*18)</f>
        <v>16C80</v>
      </c>
      <c r="G1463" s="1" t="str">
        <f aca="false">DEC2HEX(C1463*7)</f>
        <v>7</v>
      </c>
      <c r="H1463" s="1" t="str">
        <f aca="false">IF(D1463=0, 33, "cc")</f>
        <v>cc</v>
      </c>
    </row>
    <row r="1464" customFormat="false" ht="18.65" hidden="false" customHeight="true" outlineLevel="0" collapsed="false">
      <c r="A1464" s="1" t="n">
        <f aca="false">ROW()-2</f>
        <v>1462</v>
      </c>
      <c r="B1464" s="1" t="n">
        <f aca="false">INT(A1464/$N$1)</f>
        <v>81</v>
      </c>
      <c r="C1464" s="1" t="n">
        <f aca="false">INT(MOD(A1464,$N$1) / 2)</f>
        <v>2</v>
      </c>
      <c r="D1464" s="1" t="n">
        <f aca="false">_xlfn.BITAND(A1464,1)</f>
        <v>0</v>
      </c>
      <c r="F1464" s="1" t="str">
        <f aca="false">DEC2HEX(B1464*$N$3*18)</f>
        <v>16C80</v>
      </c>
      <c r="G1464" s="1" t="str">
        <f aca="false">DEC2HEX(C1464*7)</f>
        <v>E</v>
      </c>
      <c r="H1464" s="1" t="n">
        <f aca="false">IF(D1464=0, 33, "cc")</f>
        <v>33</v>
      </c>
    </row>
    <row r="1465" customFormat="false" ht="18.65" hidden="false" customHeight="true" outlineLevel="0" collapsed="false">
      <c r="A1465" s="1" t="n">
        <f aca="false">ROW()-2</f>
        <v>1463</v>
      </c>
      <c r="B1465" s="1" t="n">
        <f aca="false">INT(A1465/$N$1)</f>
        <v>81</v>
      </c>
      <c r="C1465" s="1" t="n">
        <f aca="false">INT(MOD(A1465,$N$1) / 2)</f>
        <v>2</v>
      </c>
      <c r="D1465" s="1" t="n">
        <f aca="false">_xlfn.BITAND(A1465,1)</f>
        <v>1</v>
      </c>
      <c r="F1465" s="1" t="str">
        <f aca="false">DEC2HEX(B1465*$N$3*18)</f>
        <v>16C80</v>
      </c>
      <c r="G1465" s="1" t="str">
        <f aca="false">DEC2HEX(C1465*7)</f>
        <v>E</v>
      </c>
      <c r="H1465" s="1" t="str">
        <f aca="false">IF(D1465=0, 33, "cc")</f>
        <v>cc</v>
      </c>
    </row>
    <row r="1466" customFormat="false" ht="18.65" hidden="false" customHeight="true" outlineLevel="0" collapsed="false">
      <c r="A1466" s="1" t="n">
        <f aca="false">ROW()-2</f>
        <v>1464</v>
      </c>
      <c r="B1466" s="1" t="n">
        <f aca="false">INT(A1466/$N$1)</f>
        <v>81</v>
      </c>
      <c r="C1466" s="1" t="n">
        <f aca="false">INT(MOD(A1466,$N$1) / 2)</f>
        <v>3</v>
      </c>
      <c r="D1466" s="1" t="n">
        <f aca="false">_xlfn.BITAND(A1466,1)</f>
        <v>0</v>
      </c>
      <c r="F1466" s="1" t="str">
        <f aca="false">DEC2HEX(B1466*$N$3*18)</f>
        <v>16C80</v>
      </c>
      <c r="G1466" s="1" t="str">
        <f aca="false">DEC2HEX(C1466*7)</f>
        <v>15</v>
      </c>
      <c r="H1466" s="1" t="n">
        <f aca="false">IF(D1466=0, 33, "cc")</f>
        <v>33</v>
      </c>
    </row>
    <row r="1467" customFormat="false" ht="18.65" hidden="false" customHeight="true" outlineLevel="0" collapsed="false">
      <c r="A1467" s="1" t="n">
        <f aca="false">ROW()-2</f>
        <v>1465</v>
      </c>
      <c r="B1467" s="1" t="n">
        <f aca="false">INT(A1467/$N$1)</f>
        <v>81</v>
      </c>
      <c r="C1467" s="1" t="n">
        <f aca="false">INT(MOD(A1467,$N$1) / 2)</f>
        <v>3</v>
      </c>
      <c r="D1467" s="1" t="n">
        <f aca="false">_xlfn.BITAND(A1467,1)</f>
        <v>1</v>
      </c>
      <c r="F1467" s="1" t="str">
        <f aca="false">DEC2HEX(B1467*$N$3*18)</f>
        <v>16C80</v>
      </c>
      <c r="G1467" s="1" t="str">
        <f aca="false">DEC2HEX(C1467*7)</f>
        <v>15</v>
      </c>
      <c r="H1467" s="1" t="str">
        <f aca="false">IF(D1467=0, 33, "cc")</f>
        <v>cc</v>
      </c>
    </row>
    <row r="1468" customFormat="false" ht="18.65" hidden="false" customHeight="true" outlineLevel="0" collapsed="false">
      <c r="A1468" s="1" t="n">
        <f aca="false">ROW()-2</f>
        <v>1466</v>
      </c>
      <c r="B1468" s="1" t="n">
        <f aca="false">INT(A1468/$N$1)</f>
        <v>81</v>
      </c>
      <c r="C1468" s="1" t="n">
        <f aca="false">INT(MOD(A1468,$N$1) / 2)</f>
        <v>4</v>
      </c>
      <c r="D1468" s="1" t="n">
        <f aca="false">_xlfn.BITAND(A1468,1)</f>
        <v>0</v>
      </c>
      <c r="F1468" s="1" t="str">
        <f aca="false">DEC2HEX(B1468*$N$3*18)</f>
        <v>16C80</v>
      </c>
      <c r="G1468" s="1" t="str">
        <f aca="false">DEC2HEX(C1468*7)</f>
        <v>1C</v>
      </c>
      <c r="H1468" s="1" t="n">
        <f aca="false">IF(D1468=0, 33, "cc")</f>
        <v>33</v>
      </c>
    </row>
    <row r="1469" customFormat="false" ht="18.65" hidden="false" customHeight="true" outlineLevel="0" collapsed="false">
      <c r="A1469" s="1" t="n">
        <f aca="false">ROW()-2</f>
        <v>1467</v>
      </c>
      <c r="B1469" s="1" t="n">
        <f aca="false">INT(A1469/$N$1)</f>
        <v>81</v>
      </c>
      <c r="C1469" s="1" t="n">
        <f aca="false">INT(MOD(A1469,$N$1) / 2)</f>
        <v>4</v>
      </c>
      <c r="D1469" s="1" t="n">
        <f aca="false">_xlfn.BITAND(A1469,1)</f>
        <v>1</v>
      </c>
      <c r="F1469" s="1" t="str">
        <f aca="false">DEC2HEX(B1469*$N$3*18)</f>
        <v>16C80</v>
      </c>
      <c r="G1469" s="1" t="str">
        <f aca="false">DEC2HEX(C1469*7)</f>
        <v>1C</v>
      </c>
      <c r="H1469" s="1" t="str">
        <f aca="false">IF(D1469=0, 33, "cc")</f>
        <v>cc</v>
      </c>
    </row>
    <row r="1470" customFormat="false" ht="18.65" hidden="false" customHeight="true" outlineLevel="0" collapsed="false">
      <c r="A1470" s="1" t="n">
        <f aca="false">ROW()-2</f>
        <v>1468</v>
      </c>
      <c r="B1470" s="1" t="n">
        <f aca="false">INT(A1470/$N$1)</f>
        <v>81</v>
      </c>
      <c r="C1470" s="1" t="n">
        <f aca="false">INT(MOD(A1470,$N$1) / 2)</f>
        <v>5</v>
      </c>
      <c r="D1470" s="1" t="n">
        <f aca="false">_xlfn.BITAND(A1470,1)</f>
        <v>0</v>
      </c>
      <c r="F1470" s="1" t="str">
        <f aca="false">DEC2HEX(B1470*$N$3*18)</f>
        <v>16C80</v>
      </c>
      <c r="G1470" s="1" t="str">
        <f aca="false">DEC2HEX(C1470*7)</f>
        <v>23</v>
      </c>
      <c r="H1470" s="1" t="n">
        <f aca="false">IF(D1470=0, 33, "cc")</f>
        <v>33</v>
      </c>
    </row>
    <row r="1471" customFormat="false" ht="18.65" hidden="false" customHeight="true" outlineLevel="0" collapsed="false">
      <c r="A1471" s="1" t="n">
        <f aca="false">ROW()-2</f>
        <v>1469</v>
      </c>
      <c r="B1471" s="1" t="n">
        <f aca="false">INT(A1471/$N$1)</f>
        <v>81</v>
      </c>
      <c r="C1471" s="1" t="n">
        <f aca="false">INT(MOD(A1471,$N$1) / 2)</f>
        <v>5</v>
      </c>
      <c r="D1471" s="1" t="n">
        <f aca="false">_xlfn.BITAND(A1471,1)</f>
        <v>1</v>
      </c>
      <c r="F1471" s="1" t="str">
        <f aca="false">DEC2HEX(B1471*$N$3*18)</f>
        <v>16C80</v>
      </c>
      <c r="G1471" s="1" t="str">
        <f aca="false">DEC2HEX(C1471*7)</f>
        <v>23</v>
      </c>
      <c r="H1471" s="1" t="str">
        <f aca="false">IF(D1471=0, 33, "cc")</f>
        <v>cc</v>
      </c>
    </row>
    <row r="1472" customFormat="false" ht="18.65" hidden="false" customHeight="true" outlineLevel="0" collapsed="false">
      <c r="A1472" s="1" t="n">
        <f aca="false">ROW()-2</f>
        <v>1470</v>
      </c>
      <c r="B1472" s="1" t="n">
        <f aca="false">INT(A1472/$N$1)</f>
        <v>81</v>
      </c>
      <c r="C1472" s="1" t="n">
        <f aca="false">INT(MOD(A1472,$N$1) / 2)</f>
        <v>6</v>
      </c>
      <c r="D1472" s="1" t="n">
        <f aca="false">_xlfn.BITAND(A1472,1)</f>
        <v>0</v>
      </c>
      <c r="F1472" s="1" t="str">
        <f aca="false">DEC2HEX(B1472*$N$3*18)</f>
        <v>16C80</v>
      </c>
      <c r="G1472" s="1" t="str">
        <f aca="false">DEC2HEX(C1472*7)</f>
        <v>2A</v>
      </c>
      <c r="H1472" s="1" t="n">
        <f aca="false">IF(D1472=0, 33, "cc")</f>
        <v>33</v>
      </c>
    </row>
    <row r="1473" customFormat="false" ht="18.65" hidden="false" customHeight="true" outlineLevel="0" collapsed="false">
      <c r="A1473" s="1" t="n">
        <f aca="false">ROW()-2</f>
        <v>1471</v>
      </c>
      <c r="B1473" s="1" t="n">
        <f aca="false">INT(A1473/$N$1)</f>
        <v>81</v>
      </c>
      <c r="C1473" s="1" t="n">
        <f aca="false">INT(MOD(A1473,$N$1) / 2)</f>
        <v>6</v>
      </c>
      <c r="D1473" s="1" t="n">
        <f aca="false">_xlfn.BITAND(A1473,1)</f>
        <v>1</v>
      </c>
      <c r="F1473" s="1" t="str">
        <f aca="false">DEC2HEX(B1473*$N$3*18)</f>
        <v>16C80</v>
      </c>
      <c r="G1473" s="1" t="str">
        <f aca="false">DEC2HEX(C1473*7)</f>
        <v>2A</v>
      </c>
      <c r="H1473" s="1" t="str">
        <f aca="false">IF(D1473=0, 33, "cc")</f>
        <v>cc</v>
      </c>
    </row>
    <row r="1474" customFormat="false" ht="18.65" hidden="false" customHeight="true" outlineLevel="0" collapsed="false">
      <c r="A1474" s="1" t="n">
        <f aca="false">ROW()-2</f>
        <v>1472</v>
      </c>
      <c r="B1474" s="1" t="n">
        <f aca="false">INT(A1474/$N$1)</f>
        <v>81</v>
      </c>
      <c r="C1474" s="1" t="n">
        <f aca="false">INT(MOD(A1474,$N$1) / 2)</f>
        <v>7</v>
      </c>
      <c r="D1474" s="1" t="n">
        <f aca="false">_xlfn.BITAND(A1474,1)</f>
        <v>0</v>
      </c>
      <c r="F1474" s="1" t="str">
        <f aca="false">DEC2HEX(B1474*$N$3*18)</f>
        <v>16C80</v>
      </c>
      <c r="G1474" s="1" t="str">
        <f aca="false">DEC2HEX(C1474*7)</f>
        <v>31</v>
      </c>
      <c r="H1474" s="1" t="n">
        <f aca="false">IF(D1474=0, 33, "cc")</f>
        <v>33</v>
      </c>
    </row>
    <row r="1475" customFormat="false" ht="18.65" hidden="false" customHeight="true" outlineLevel="0" collapsed="false">
      <c r="A1475" s="1" t="n">
        <f aca="false">ROW()-2</f>
        <v>1473</v>
      </c>
      <c r="B1475" s="1" t="n">
        <f aca="false">INT(A1475/$N$1)</f>
        <v>81</v>
      </c>
      <c r="C1475" s="1" t="n">
        <f aca="false">INT(MOD(A1475,$N$1) / 2)</f>
        <v>7</v>
      </c>
      <c r="D1475" s="1" t="n">
        <f aca="false">_xlfn.BITAND(A1475,1)</f>
        <v>1</v>
      </c>
      <c r="F1475" s="1" t="str">
        <f aca="false">DEC2HEX(B1475*$N$3*18)</f>
        <v>16C80</v>
      </c>
      <c r="G1475" s="1" t="str">
        <f aca="false">DEC2HEX(C1475*7)</f>
        <v>31</v>
      </c>
      <c r="H1475" s="1" t="str">
        <f aca="false">IF(D1475=0, 33, "cc")</f>
        <v>cc</v>
      </c>
    </row>
    <row r="1476" customFormat="false" ht="18.65" hidden="false" customHeight="true" outlineLevel="0" collapsed="false">
      <c r="A1476" s="1" t="n">
        <f aca="false">ROW()-2</f>
        <v>1474</v>
      </c>
      <c r="B1476" s="1" t="n">
        <f aca="false">INT(A1476/$N$1)</f>
        <v>81</v>
      </c>
      <c r="C1476" s="1" t="n">
        <f aca="false">INT(MOD(A1476,$N$1) / 2)</f>
        <v>8</v>
      </c>
      <c r="D1476" s="1" t="n">
        <f aca="false">_xlfn.BITAND(A1476,1)</f>
        <v>0</v>
      </c>
      <c r="F1476" s="1" t="str">
        <f aca="false">DEC2HEX(B1476*$N$3*18)</f>
        <v>16C80</v>
      </c>
      <c r="G1476" s="1" t="str">
        <f aca="false">DEC2HEX(C1476*7)</f>
        <v>38</v>
      </c>
      <c r="H1476" s="1" t="n">
        <f aca="false">IF(D1476=0, 33, "cc")</f>
        <v>33</v>
      </c>
    </row>
    <row r="1477" customFormat="false" ht="18.65" hidden="false" customHeight="true" outlineLevel="0" collapsed="false">
      <c r="A1477" s="1" t="n">
        <f aca="false">ROW()-2</f>
        <v>1475</v>
      </c>
      <c r="B1477" s="1" t="n">
        <f aca="false">INT(A1477/$N$1)</f>
        <v>81</v>
      </c>
      <c r="C1477" s="1" t="n">
        <f aca="false">INT(MOD(A1477,$N$1) / 2)</f>
        <v>8</v>
      </c>
      <c r="D1477" s="1" t="n">
        <f aca="false">_xlfn.BITAND(A1477,1)</f>
        <v>1</v>
      </c>
      <c r="F1477" s="1" t="str">
        <f aca="false">DEC2HEX(B1477*$N$3*18)</f>
        <v>16C80</v>
      </c>
      <c r="G1477" s="1" t="str">
        <f aca="false">DEC2HEX(C1477*7)</f>
        <v>38</v>
      </c>
      <c r="H1477" s="1" t="str">
        <f aca="false">IF(D1477=0, 33, "cc")</f>
        <v>cc</v>
      </c>
    </row>
    <row r="1478" customFormat="false" ht="18.65" hidden="false" customHeight="true" outlineLevel="0" collapsed="false">
      <c r="A1478" s="1" t="n">
        <f aca="false">ROW()-2</f>
        <v>1476</v>
      </c>
      <c r="B1478" s="1" t="n">
        <f aca="false">INT(A1478/$N$1)</f>
        <v>82</v>
      </c>
      <c r="C1478" s="1" t="n">
        <f aca="false">INT(MOD(A1478,$N$1) / 2)</f>
        <v>0</v>
      </c>
      <c r="D1478" s="1" t="n">
        <f aca="false">_xlfn.BITAND(A1478,1)</f>
        <v>0</v>
      </c>
      <c r="F1478" s="1" t="str">
        <f aca="false">DEC2HEX(B1478*$N$3*18)</f>
        <v>17100</v>
      </c>
      <c r="G1478" s="1" t="str">
        <f aca="false">DEC2HEX(C1478*7)</f>
        <v>0</v>
      </c>
      <c r="H1478" s="1" t="n">
        <f aca="false">IF(D1478=0, 33, "cc")</f>
        <v>33</v>
      </c>
    </row>
    <row r="1479" customFormat="false" ht="18.65" hidden="false" customHeight="true" outlineLevel="0" collapsed="false">
      <c r="A1479" s="1" t="n">
        <f aca="false">ROW()-2</f>
        <v>1477</v>
      </c>
      <c r="B1479" s="1" t="n">
        <f aca="false">INT(A1479/$N$1)</f>
        <v>82</v>
      </c>
      <c r="C1479" s="1" t="n">
        <f aca="false">INT(MOD(A1479,$N$1) / 2)</f>
        <v>0</v>
      </c>
      <c r="D1479" s="1" t="n">
        <f aca="false">_xlfn.BITAND(A1479,1)</f>
        <v>1</v>
      </c>
      <c r="F1479" s="1" t="str">
        <f aca="false">DEC2HEX(B1479*$N$3*18)</f>
        <v>17100</v>
      </c>
      <c r="G1479" s="1" t="str">
        <f aca="false">DEC2HEX(C1479*7)</f>
        <v>0</v>
      </c>
      <c r="H1479" s="1" t="str">
        <f aca="false">IF(D1479=0, 33, "cc")</f>
        <v>cc</v>
      </c>
    </row>
    <row r="1480" customFormat="false" ht="18.65" hidden="false" customHeight="true" outlineLevel="0" collapsed="false">
      <c r="A1480" s="1" t="n">
        <f aca="false">ROW()-2</f>
        <v>1478</v>
      </c>
      <c r="B1480" s="1" t="n">
        <f aca="false">INT(A1480/$N$1)</f>
        <v>82</v>
      </c>
      <c r="C1480" s="1" t="n">
        <f aca="false">INT(MOD(A1480,$N$1) / 2)</f>
        <v>1</v>
      </c>
      <c r="D1480" s="1" t="n">
        <f aca="false">_xlfn.BITAND(A1480,1)</f>
        <v>0</v>
      </c>
      <c r="F1480" s="1" t="str">
        <f aca="false">DEC2HEX(B1480*$N$3*18)</f>
        <v>17100</v>
      </c>
      <c r="G1480" s="1" t="str">
        <f aca="false">DEC2HEX(C1480*7)</f>
        <v>7</v>
      </c>
      <c r="H1480" s="1" t="n">
        <f aca="false">IF(D1480=0, 33, "cc")</f>
        <v>33</v>
      </c>
    </row>
    <row r="1481" customFormat="false" ht="18.65" hidden="false" customHeight="true" outlineLevel="0" collapsed="false">
      <c r="A1481" s="1" t="n">
        <f aca="false">ROW()-2</f>
        <v>1479</v>
      </c>
      <c r="B1481" s="1" t="n">
        <f aca="false">INT(A1481/$N$1)</f>
        <v>82</v>
      </c>
      <c r="C1481" s="1" t="n">
        <f aca="false">INT(MOD(A1481,$N$1) / 2)</f>
        <v>1</v>
      </c>
      <c r="D1481" s="1" t="n">
        <f aca="false">_xlfn.BITAND(A1481,1)</f>
        <v>1</v>
      </c>
      <c r="F1481" s="1" t="str">
        <f aca="false">DEC2HEX(B1481*$N$3*18)</f>
        <v>17100</v>
      </c>
      <c r="G1481" s="1" t="str">
        <f aca="false">DEC2HEX(C1481*7)</f>
        <v>7</v>
      </c>
      <c r="H1481" s="1" t="str">
        <f aca="false">IF(D1481=0, 33, "cc")</f>
        <v>cc</v>
      </c>
    </row>
    <row r="1482" customFormat="false" ht="18.65" hidden="false" customHeight="true" outlineLevel="0" collapsed="false">
      <c r="A1482" s="1" t="n">
        <f aca="false">ROW()-2</f>
        <v>1480</v>
      </c>
      <c r="B1482" s="1" t="n">
        <f aca="false">INT(A1482/$N$1)</f>
        <v>82</v>
      </c>
      <c r="C1482" s="1" t="n">
        <f aca="false">INT(MOD(A1482,$N$1) / 2)</f>
        <v>2</v>
      </c>
      <c r="D1482" s="1" t="n">
        <f aca="false">_xlfn.BITAND(A1482,1)</f>
        <v>0</v>
      </c>
      <c r="F1482" s="1" t="str">
        <f aca="false">DEC2HEX(B1482*$N$3*18)</f>
        <v>17100</v>
      </c>
      <c r="G1482" s="1" t="str">
        <f aca="false">DEC2HEX(C1482*7)</f>
        <v>E</v>
      </c>
      <c r="H1482" s="1" t="n">
        <f aca="false">IF(D1482=0, 33, "cc")</f>
        <v>33</v>
      </c>
    </row>
    <row r="1483" customFormat="false" ht="18.65" hidden="false" customHeight="true" outlineLevel="0" collapsed="false">
      <c r="A1483" s="1" t="n">
        <f aca="false">ROW()-2</f>
        <v>1481</v>
      </c>
      <c r="B1483" s="1" t="n">
        <f aca="false">INT(A1483/$N$1)</f>
        <v>82</v>
      </c>
      <c r="C1483" s="1" t="n">
        <f aca="false">INT(MOD(A1483,$N$1) / 2)</f>
        <v>2</v>
      </c>
      <c r="D1483" s="1" t="n">
        <f aca="false">_xlfn.BITAND(A1483,1)</f>
        <v>1</v>
      </c>
      <c r="F1483" s="1" t="str">
        <f aca="false">DEC2HEX(B1483*$N$3*18)</f>
        <v>17100</v>
      </c>
      <c r="G1483" s="1" t="str">
        <f aca="false">DEC2HEX(C1483*7)</f>
        <v>E</v>
      </c>
      <c r="H1483" s="1" t="str">
        <f aca="false">IF(D1483=0, 33, "cc")</f>
        <v>cc</v>
      </c>
    </row>
    <row r="1484" customFormat="false" ht="18.65" hidden="false" customHeight="true" outlineLevel="0" collapsed="false">
      <c r="A1484" s="1" t="n">
        <f aca="false">ROW()-2</f>
        <v>1482</v>
      </c>
      <c r="B1484" s="1" t="n">
        <f aca="false">INT(A1484/$N$1)</f>
        <v>82</v>
      </c>
      <c r="C1484" s="1" t="n">
        <f aca="false">INT(MOD(A1484,$N$1) / 2)</f>
        <v>3</v>
      </c>
      <c r="D1484" s="1" t="n">
        <f aca="false">_xlfn.BITAND(A1484,1)</f>
        <v>0</v>
      </c>
      <c r="F1484" s="1" t="str">
        <f aca="false">DEC2HEX(B1484*$N$3*18)</f>
        <v>17100</v>
      </c>
      <c r="G1484" s="1" t="str">
        <f aca="false">DEC2HEX(C1484*7)</f>
        <v>15</v>
      </c>
      <c r="H1484" s="1" t="n">
        <f aca="false">IF(D1484=0, 33, "cc")</f>
        <v>33</v>
      </c>
    </row>
    <row r="1485" customFormat="false" ht="18.65" hidden="false" customHeight="true" outlineLevel="0" collapsed="false">
      <c r="A1485" s="1" t="n">
        <f aca="false">ROW()-2</f>
        <v>1483</v>
      </c>
      <c r="B1485" s="1" t="n">
        <f aca="false">INT(A1485/$N$1)</f>
        <v>82</v>
      </c>
      <c r="C1485" s="1" t="n">
        <f aca="false">INT(MOD(A1485,$N$1) / 2)</f>
        <v>3</v>
      </c>
      <c r="D1485" s="1" t="n">
        <f aca="false">_xlfn.BITAND(A1485,1)</f>
        <v>1</v>
      </c>
      <c r="F1485" s="1" t="str">
        <f aca="false">DEC2HEX(B1485*$N$3*18)</f>
        <v>17100</v>
      </c>
      <c r="G1485" s="1" t="str">
        <f aca="false">DEC2HEX(C1485*7)</f>
        <v>15</v>
      </c>
      <c r="H1485" s="1" t="str">
        <f aca="false">IF(D1485=0, 33, "cc")</f>
        <v>cc</v>
      </c>
    </row>
    <row r="1486" customFormat="false" ht="18.65" hidden="false" customHeight="true" outlineLevel="0" collapsed="false">
      <c r="A1486" s="1" t="n">
        <f aca="false">ROW()-2</f>
        <v>1484</v>
      </c>
      <c r="B1486" s="1" t="n">
        <f aca="false">INT(A1486/$N$1)</f>
        <v>82</v>
      </c>
      <c r="C1486" s="1" t="n">
        <f aca="false">INT(MOD(A1486,$N$1) / 2)</f>
        <v>4</v>
      </c>
      <c r="D1486" s="1" t="n">
        <f aca="false">_xlfn.BITAND(A1486,1)</f>
        <v>0</v>
      </c>
      <c r="F1486" s="1" t="str">
        <f aca="false">DEC2HEX(B1486*$N$3*18)</f>
        <v>17100</v>
      </c>
      <c r="G1486" s="1" t="str">
        <f aca="false">DEC2HEX(C1486*7)</f>
        <v>1C</v>
      </c>
      <c r="H1486" s="1" t="n">
        <f aca="false">IF(D1486=0, 33, "cc")</f>
        <v>33</v>
      </c>
    </row>
    <row r="1487" customFormat="false" ht="18.65" hidden="false" customHeight="true" outlineLevel="0" collapsed="false">
      <c r="A1487" s="1" t="n">
        <f aca="false">ROW()-2</f>
        <v>1485</v>
      </c>
      <c r="B1487" s="1" t="n">
        <f aca="false">INT(A1487/$N$1)</f>
        <v>82</v>
      </c>
      <c r="C1487" s="1" t="n">
        <f aca="false">INT(MOD(A1487,$N$1) / 2)</f>
        <v>4</v>
      </c>
      <c r="D1487" s="1" t="n">
        <f aca="false">_xlfn.BITAND(A1487,1)</f>
        <v>1</v>
      </c>
      <c r="F1487" s="1" t="str">
        <f aca="false">DEC2HEX(B1487*$N$3*18)</f>
        <v>17100</v>
      </c>
      <c r="G1487" s="1" t="str">
        <f aca="false">DEC2HEX(C1487*7)</f>
        <v>1C</v>
      </c>
      <c r="H1487" s="1" t="str">
        <f aca="false">IF(D1487=0, 33, "cc")</f>
        <v>cc</v>
      </c>
    </row>
    <row r="1488" customFormat="false" ht="18.65" hidden="false" customHeight="true" outlineLevel="0" collapsed="false">
      <c r="A1488" s="1" t="n">
        <f aca="false">ROW()-2</f>
        <v>1486</v>
      </c>
      <c r="B1488" s="1" t="n">
        <f aca="false">INT(A1488/$N$1)</f>
        <v>82</v>
      </c>
      <c r="C1488" s="1" t="n">
        <f aca="false">INT(MOD(A1488,$N$1) / 2)</f>
        <v>5</v>
      </c>
      <c r="D1488" s="1" t="n">
        <f aca="false">_xlfn.BITAND(A1488,1)</f>
        <v>0</v>
      </c>
      <c r="F1488" s="1" t="str">
        <f aca="false">DEC2HEX(B1488*$N$3*18)</f>
        <v>17100</v>
      </c>
      <c r="G1488" s="1" t="str">
        <f aca="false">DEC2HEX(C1488*7)</f>
        <v>23</v>
      </c>
      <c r="H1488" s="1" t="n">
        <f aca="false">IF(D1488=0, 33, "cc")</f>
        <v>33</v>
      </c>
    </row>
    <row r="1489" customFormat="false" ht="18.65" hidden="false" customHeight="true" outlineLevel="0" collapsed="false">
      <c r="A1489" s="1" t="n">
        <f aca="false">ROW()-2</f>
        <v>1487</v>
      </c>
      <c r="B1489" s="1" t="n">
        <f aca="false">INT(A1489/$N$1)</f>
        <v>82</v>
      </c>
      <c r="C1489" s="1" t="n">
        <f aca="false">INT(MOD(A1489,$N$1) / 2)</f>
        <v>5</v>
      </c>
      <c r="D1489" s="1" t="n">
        <f aca="false">_xlfn.BITAND(A1489,1)</f>
        <v>1</v>
      </c>
      <c r="F1489" s="1" t="str">
        <f aca="false">DEC2HEX(B1489*$N$3*18)</f>
        <v>17100</v>
      </c>
      <c r="G1489" s="1" t="str">
        <f aca="false">DEC2HEX(C1489*7)</f>
        <v>23</v>
      </c>
      <c r="H1489" s="1" t="str">
        <f aca="false">IF(D1489=0, 33, "cc")</f>
        <v>cc</v>
      </c>
    </row>
    <row r="1490" customFormat="false" ht="18.65" hidden="false" customHeight="true" outlineLevel="0" collapsed="false">
      <c r="A1490" s="1" t="n">
        <f aca="false">ROW()-2</f>
        <v>1488</v>
      </c>
      <c r="B1490" s="1" t="n">
        <f aca="false">INT(A1490/$N$1)</f>
        <v>82</v>
      </c>
      <c r="C1490" s="1" t="n">
        <f aca="false">INT(MOD(A1490,$N$1) / 2)</f>
        <v>6</v>
      </c>
      <c r="D1490" s="1" t="n">
        <f aca="false">_xlfn.BITAND(A1490,1)</f>
        <v>0</v>
      </c>
      <c r="F1490" s="1" t="str">
        <f aca="false">DEC2HEX(B1490*$N$3*18)</f>
        <v>17100</v>
      </c>
      <c r="G1490" s="1" t="str">
        <f aca="false">DEC2HEX(C1490*7)</f>
        <v>2A</v>
      </c>
      <c r="H1490" s="1" t="n">
        <f aca="false">IF(D1490=0, 33, "cc")</f>
        <v>33</v>
      </c>
    </row>
    <row r="1491" customFormat="false" ht="18.65" hidden="false" customHeight="true" outlineLevel="0" collapsed="false">
      <c r="A1491" s="1" t="n">
        <f aca="false">ROW()-2</f>
        <v>1489</v>
      </c>
      <c r="B1491" s="1" t="n">
        <f aca="false">INT(A1491/$N$1)</f>
        <v>82</v>
      </c>
      <c r="C1491" s="1" t="n">
        <f aca="false">INT(MOD(A1491,$N$1) / 2)</f>
        <v>6</v>
      </c>
      <c r="D1491" s="1" t="n">
        <f aca="false">_xlfn.BITAND(A1491,1)</f>
        <v>1</v>
      </c>
      <c r="F1491" s="1" t="str">
        <f aca="false">DEC2HEX(B1491*$N$3*18)</f>
        <v>17100</v>
      </c>
      <c r="G1491" s="1" t="str">
        <f aca="false">DEC2HEX(C1491*7)</f>
        <v>2A</v>
      </c>
      <c r="H1491" s="1" t="str">
        <f aca="false">IF(D1491=0, 33, "cc")</f>
        <v>cc</v>
      </c>
    </row>
    <row r="1492" customFormat="false" ht="18.65" hidden="false" customHeight="true" outlineLevel="0" collapsed="false">
      <c r="A1492" s="1" t="n">
        <f aca="false">ROW()-2</f>
        <v>1490</v>
      </c>
      <c r="B1492" s="1" t="n">
        <f aca="false">INT(A1492/$N$1)</f>
        <v>82</v>
      </c>
      <c r="C1492" s="1" t="n">
        <f aca="false">INT(MOD(A1492,$N$1) / 2)</f>
        <v>7</v>
      </c>
      <c r="D1492" s="1" t="n">
        <f aca="false">_xlfn.BITAND(A1492,1)</f>
        <v>0</v>
      </c>
      <c r="F1492" s="1" t="str">
        <f aca="false">DEC2HEX(B1492*$N$3*18)</f>
        <v>17100</v>
      </c>
      <c r="G1492" s="1" t="str">
        <f aca="false">DEC2HEX(C1492*7)</f>
        <v>31</v>
      </c>
      <c r="H1492" s="1" t="n">
        <f aca="false">IF(D1492=0, 33, "cc")</f>
        <v>33</v>
      </c>
    </row>
    <row r="1493" customFormat="false" ht="18.65" hidden="false" customHeight="true" outlineLevel="0" collapsed="false">
      <c r="A1493" s="1" t="n">
        <f aca="false">ROW()-2</f>
        <v>1491</v>
      </c>
      <c r="B1493" s="1" t="n">
        <f aca="false">INT(A1493/$N$1)</f>
        <v>82</v>
      </c>
      <c r="C1493" s="1" t="n">
        <f aca="false">INT(MOD(A1493,$N$1) / 2)</f>
        <v>7</v>
      </c>
      <c r="D1493" s="1" t="n">
        <f aca="false">_xlfn.BITAND(A1493,1)</f>
        <v>1</v>
      </c>
      <c r="F1493" s="1" t="str">
        <f aca="false">DEC2HEX(B1493*$N$3*18)</f>
        <v>17100</v>
      </c>
      <c r="G1493" s="1" t="str">
        <f aca="false">DEC2HEX(C1493*7)</f>
        <v>31</v>
      </c>
      <c r="H1493" s="1" t="str">
        <f aca="false">IF(D1493=0, 33, "cc")</f>
        <v>cc</v>
      </c>
    </row>
    <row r="1494" customFormat="false" ht="18.65" hidden="false" customHeight="true" outlineLevel="0" collapsed="false">
      <c r="A1494" s="1" t="n">
        <f aca="false">ROW()-2</f>
        <v>1492</v>
      </c>
      <c r="B1494" s="1" t="n">
        <f aca="false">INT(A1494/$N$1)</f>
        <v>82</v>
      </c>
      <c r="C1494" s="1" t="n">
        <f aca="false">INT(MOD(A1494,$N$1) / 2)</f>
        <v>8</v>
      </c>
      <c r="D1494" s="1" t="n">
        <f aca="false">_xlfn.BITAND(A1494,1)</f>
        <v>0</v>
      </c>
      <c r="F1494" s="1" t="str">
        <f aca="false">DEC2HEX(B1494*$N$3*18)</f>
        <v>17100</v>
      </c>
      <c r="G1494" s="1" t="str">
        <f aca="false">DEC2HEX(C1494*7)</f>
        <v>38</v>
      </c>
      <c r="H1494" s="1" t="n">
        <f aca="false">IF(D1494=0, 33, "cc")</f>
        <v>33</v>
      </c>
    </row>
    <row r="1495" customFormat="false" ht="18.65" hidden="false" customHeight="true" outlineLevel="0" collapsed="false">
      <c r="A1495" s="1" t="n">
        <f aca="false">ROW()-2</f>
        <v>1493</v>
      </c>
      <c r="B1495" s="1" t="n">
        <f aca="false">INT(A1495/$N$1)</f>
        <v>82</v>
      </c>
      <c r="C1495" s="1" t="n">
        <f aca="false">INT(MOD(A1495,$N$1) / 2)</f>
        <v>8</v>
      </c>
      <c r="D1495" s="1" t="n">
        <f aca="false">_xlfn.BITAND(A1495,1)</f>
        <v>1</v>
      </c>
      <c r="F1495" s="1" t="str">
        <f aca="false">DEC2HEX(B1495*$N$3*18)</f>
        <v>17100</v>
      </c>
      <c r="G1495" s="1" t="str">
        <f aca="false">DEC2HEX(C1495*7)</f>
        <v>38</v>
      </c>
      <c r="H1495" s="1" t="str">
        <f aca="false">IF(D1495=0, 33, "cc")</f>
        <v>cc</v>
      </c>
    </row>
    <row r="1496" customFormat="false" ht="18.65" hidden="false" customHeight="true" outlineLevel="0" collapsed="false">
      <c r="A1496" s="1" t="n">
        <f aca="false">ROW()-2</f>
        <v>1494</v>
      </c>
      <c r="B1496" s="1" t="n">
        <f aca="false">INT(A1496/$N$1)</f>
        <v>83</v>
      </c>
      <c r="C1496" s="1" t="n">
        <f aca="false">INT(MOD(A1496,$N$1) / 2)</f>
        <v>0</v>
      </c>
      <c r="D1496" s="1" t="n">
        <f aca="false">_xlfn.BITAND(A1496,1)</f>
        <v>0</v>
      </c>
      <c r="F1496" s="1" t="str">
        <f aca="false">DEC2HEX(B1496*$N$3*18)</f>
        <v>17580</v>
      </c>
      <c r="G1496" s="1" t="str">
        <f aca="false">DEC2HEX(C1496*7)</f>
        <v>0</v>
      </c>
      <c r="H1496" s="1" t="n">
        <f aca="false">IF(D1496=0, 33, "cc")</f>
        <v>33</v>
      </c>
    </row>
    <row r="1497" customFormat="false" ht="18.65" hidden="false" customHeight="true" outlineLevel="0" collapsed="false">
      <c r="A1497" s="1" t="n">
        <f aca="false">ROW()-2</f>
        <v>1495</v>
      </c>
      <c r="B1497" s="1" t="n">
        <f aca="false">INT(A1497/$N$1)</f>
        <v>83</v>
      </c>
      <c r="C1497" s="1" t="n">
        <f aca="false">INT(MOD(A1497,$N$1) / 2)</f>
        <v>0</v>
      </c>
      <c r="D1497" s="1" t="n">
        <f aca="false">_xlfn.BITAND(A1497,1)</f>
        <v>1</v>
      </c>
      <c r="F1497" s="1" t="str">
        <f aca="false">DEC2HEX(B1497*$N$3*18)</f>
        <v>17580</v>
      </c>
      <c r="G1497" s="1" t="str">
        <f aca="false">DEC2HEX(C1497*7)</f>
        <v>0</v>
      </c>
      <c r="H1497" s="1" t="str">
        <f aca="false">IF(D1497=0, 33, "cc")</f>
        <v>cc</v>
      </c>
    </row>
    <row r="1498" customFormat="false" ht="18.65" hidden="false" customHeight="true" outlineLevel="0" collapsed="false">
      <c r="A1498" s="1" t="n">
        <f aca="false">ROW()-2</f>
        <v>1496</v>
      </c>
      <c r="B1498" s="1" t="n">
        <f aca="false">INT(A1498/$N$1)</f>
        <v>83</v>
      </c>
      <c r="C1498" s="1" t="n">
        <f aca="false">INT(MOD(A1498,$N$1) / 2)</f>
        <v>1</v>
      </c>
      <c r="D1498" s="1" t="n">
        <f aca="false">_xlfn.BITAND(A1498,1)</f>
        <v>0</v>
      </c>
      <c r="F1498" s="1" t="str">
        <f aca="false">DEC2HEX(B1498*$N$3*18)</f>
        <v>17580</v>
      </c>
      <c r="G1498" s="1" t="str">
        <f aca="false">DEC2HEX(C1498*7)</f>
        <v>7</v>
      </c>
      <c r="H1498" s="1" t="n">
        <f aca="false">IF(D1498=0, 33, "cc")</f>
        <v>33</v>
      </c>
    </row>
    <row r="1499" customFormat="false" ht="18.65" hidden="false" customHeight="true" outlineLevel="0" collapsed="false">
      <c r="A1499" s="1" t="n">
        <f aca="false">ROW()-2</f>
        <v>1497</v>
      </c>
      <c r="B1499" s="1" t="n">
        <f aca="false">INT(A1499/$N$1)</f>
        <v>83</v>
      </c>
      <c r="C1499" s="1" t="n">
        <f aca="false">INT(MOD(A1499,$N$1) / 2)</f>
        <v>1</v>
      </c>
      <c r="D1499" s="1" t="n">
        <f aca="false">_xlfn.BITAND(A1499,1)</f>
        <v>1</v>
      </c>
      <c r="F1499" s="1" t="str">
        <f aca="false">DEC2HEX(B1499*$N$3*18)</f>
        <v>17580</v>
      </c>
      <c r="G1499" s="1" t="str">
        <f aca="false">DEC2HEX(C1499*7)</f>
        <v>7</v>
      </c>
      <c r="H1499" s="1" t="str">
        <f aca="false">IF(D1499=0, 33, "cc")</f>
        <v>cc</v>
      </c>
    </row>
    <row r="1500" customFormat="false" ht="18.65" hidden="false" customHeight="true" outlineLevel="0" collapsed="false">
      <c r="A1500" s="1" t="n">
        <f aca="false">ROW()-2</f>
        <v>1498</v>
      </c>
      <c r="B1500" s="1" t="n">
        <f aca="false">INT(A1500/$N$1)</f>
        <v>83</v>
      </c>
      <c r="C1500" s="1" t="n">
        <f aca="false">INT(MOD(A1500,$N$1) / 2)</f>
        <v>2</v>
      </c>
      <c r="D1500" s="1" t="n">
        <f aca="false">_xlfn.BITAND(A1500,1)</f>
        <v>0</v>
      </c>
      <c r="F1500" s="1" t="str">
        <f aca="false">DEC2HEX(B1500*$N$3*18)</f>
        <v>17580</v>
      </c>
      <c r="G1500" s="1" t="str">
        <f aca="false">DEC2HEX(C1500*7)</f>
        <v>E</v>
      </c>
      <c r="H1500" s="1" t="n">
        <f aca="false">IF(D1500=0, 33, "cc")</f>
        <v>33</v>
      </c>
    </row>
    <row r="1501" customFormat="false" ht="18.65" hidden="false" customHeight="true" outlineLevel="0" collapsed="false">
      <c r="A1501" s="1" t="n">
        <f aca="false">ROW()-2</f>
        <v>1499</v>
      </c>
      <c r="B1501" s="1" t="n">
        <f aca="false">INT(A1501/$N$1)</f>
        <v>83</v>
      </c>
      <c r="C1501" s="1" t="n">
        <f aca="false">INT(MOD(A1501,$N$1) / 2)</f>
        <v>2</v>
      </c>
      <c r="D1501" s="1" t="n">
        <f aca="false">_xlfn.BITAND(A1501,1)</f>
        <v>1</v>
      </c>
      <c r="F1501" s="1" t="str">
        <f aca="false">DEC2HEX(B1501*$N$3*18)</f>
        <v>17580</v>
      </c>
      <c r="G1501" s="1" t="str">
        <f aca="false">DEC2HEX(C1501*7)</f>
        <v>E</v>
      </c>
      <c r="H1501" s="1" t="str">
        <f aca="false">IF(D1501=0, 33, "cc")</f>
        <v>cc</v>
      </c>
    </row>
    <row r="1502" customFormat="false" ht="18.65" hidden="false" customHeight="true" outlineLevel="0" collapsed="false">
      <c r="A1502" s="1" t="n">
        <f aca="false">ROW()-2</f>
        <v>1500</v>
      </c>
      <c r="B1502" s="1" t="n">
        <f aca="false">INT(A1502/$N$1)</f>
        <v>83</v>
      </c>
      <c r="C1502" s="1" t="n">
        <f aca="false">INT(MOD(A1502,$N$1) / 2)</f>
        <v>3</v>
      </c>
      <c r="D1502" s="1" t="n">
        <f aca="false">_xlfn.BITAND(A1502,1)</f>
        <v>0</v>
      </c>
      <c r="F1502" s="1" t="str">
        <f aca="false">DEC2HEX(B1502*$N$3*18)</f>
        <v>17580</v>
      </c>
      <c r="G1502" s="1" t="str">
        <f aca="false">DEC2HEX(C1502*7)</f>
        <v>15</v>
      </c>
      <c r="H1502" s="1" t="n">
        <f aca="false">IF(D1502=0, 33, "cc")</f>
        <v>33</v>
      </c>
    </row>
    <row r="1503" customFormat="false" ht="18.65" hidden="false" customHeight="true" outlineLevel="0" collapsed="false">
      <c r="A1503" s="1" t="n">
        <f aca="false">ROW()-2</f>
        <v>1501</v>
      </c>
      <c r="B1503" s="1" t="n">
        <f aca="false">INT(A1503/$N$1)</f>
        <v>83</v>
      </c>
      <c r="C1503" s="1" t="n">
        <f aca="false">INT(MOD(A1503,$N$1) / 2)</f>
        <v>3</v>
      </c>
      <c r="D1503" s="1" t="n">
        <f aca="false">_xlfn.BITAND(A1503,1)</f>
        <v>1</v>
      </c>
      <c r="F1503" s="1" t="str">
        <f aca="false">DEC2HEX(B1503*$N$3*18)</f>
        <v>17580</v>
      </c>
      <c r="G1503" s="1" t="str">
        <f aca="false">DEC2HEX(C1503*7)</f>
        <v>15</v>
      </c>
      <c r="H1503" s="1" t="str">
        <f aca="false">IF(D1503=0, 33, "cc")</f>
        <v>cc</v>
      </c>
    </row>
    <row r="1504" customFormat="false" ht="18.65" hidden="false" customHeight="true" outlineLevel="0" collapsed="false">
      <c r="A1504" s="1" t="n">
        <f aca="false">ROW()-2</f>
        <v>1502</v>
      </c>
      <c r="B1504" s="1" t="n">
        <f aca="false">INT(A1504/$N$1)</f>
        <v>83</v>
      </c>
      <c r="C1504" s="1" t="n">
        <f aca="false">INT(MOD(A1504,$N$1) / 2)</f>
        <v>4</v>
      </c>
      <c r="D1504" s="1" t="n">
        <f aca="false">_xlfn.BITAND(A1504,1)</f>
        <v>0</v>
      </c>
      <c r="F1504" s="1" t="str">
        <f aca="false">DEC2HEX(B1504*$N$3*18)</f>
        <v>17580</v>
      </c>
      <c r="G1504" s="1" t="str">
        <f aca="false">DEC2HEX(C1504*7)</f>
        <v>1C</v>
      </c>
      <c r="H1504" s="1" t="n">
        <f aca="false">IF(D1504=0, 33, "cc")</f>
        <v>33</v>
      </c>
    </row>
    <row r="1505" customFormat="false" ht="18.65" hidden="false" customHeight="true" outlineLevel="0" collapsed="false">
      <c r="A1505" s="1" t="n">
        <f aca="false">ROW()-2</f>
        <v>1503</v>
      </c>
      <c r="B1505" s="1" t="n">
        <f aca="false">INT(A1505/$N$1)</f>
        <v>83</v>
      </c>
      <c r="C1505" s="1" t="n">
        <f aca="false">INT(MOD(A1505,$N$1) / 2)</f>
        <v>4</v>
      </c>
      <c r="D1505" s="1" t="n">
        <f aca="false">_xlfn.BITAND(A1505,1)</f>
        <v>1</v>
      </c>
      <c r="F1505" s="1" t="str">
        <f aca="false">DEC2HEX(B1505*$N$3*18)</f>
        <v>17580</v>
      </c>
      <c r="G1505" s="1" t="str">
        <f aca="false">DEC2HEX(C1505*7)</f>
        <v>1C</v>
      </c>
      <c r="H1505" s="1" t="str">
        <f aca="false">IF(D1505=0, 33, "cc")</f>
        <v>cc</v>
      </c>
    </row>
    <row r="1506" customFormat="false" ht="18.65" hidden="false" customHeight="true" outlineLevel="0" collapsed="false">
      <c r="A1506" s="1" t="n">
        <f aca="false">ROW()-2</f>
        <v>1504</v>
      </c>
      <c r="B1506" s="1" t="n">
        <f aca="false">INT(A1506/$N$1)</f>
        <v>83</v>
      </c>
      <c r="C1506" s="1" t="n">
        <f aca="false">INT(MOD(A1506,$N$1) / 2)</f>
        <v>5</v>
      </c>
      <c r="D1506" s="1" t="n">
        <f aca="false">_xlfn.BITAND(A1506,1)</f>
        <v>0</v>
      </c>
      <c r="F1506" s="1" t="str">
        <f aca="false">DEC2HEX(B1506*$N$3*18)</f>
        <v>17580</v>
      </c>
      <c r="G1506" s="1" t="str">
        <f aca="false">DEC2HEX(C1506*7)</f>
        <v>23</v>
      </c>
      <c r="H1506" s="1" t="n">
        <f aca="false">IF(D1506=0, 33, "cc")</f>
        <v>33</v>
      </c>
    </row>
    <row r="1507" customFormat="false" ht="18.65" hidden="false" customHeight="true" outlineLevel="0" collapsed="false">
      <c r="A1507" s="1" t="n">
        <f aca="false">ROW()-2</f>
        <v>1505</v>
      </c>
      <c r="B1507" s="1" t="n">
        <f aca="false">INT(A1507/$N$1)</f>
        <v>83</v>
      </c>
      <c r="C1507" s="1" t="n">
        <f aca="false">INT(MOD(A1507,$N$1) / 2)</f>
        <v>5</v>
      </c>
      <c r="D1507" s="1" t="n">
        <f aca="false">_xlfn.BITAND(A1507,1)</f>
        <v>1</v>
      </c>
      <c r="F1507" s="1" t="str">
        <f aca="false">DEC2HEX(B1507*$N$3*18)</f>
        <v>17580</v>
      </c>
      <c r="G1507" s="1" t="str">
        <f aca="false">DEC2HEX(C1507*7)</f>
        <v>23</v>
      </c>
      <c r="H1507" s="1" t="str">
        <f aca="false">IF(D1507=0, 33, "cc")</f>
        <v>cc</v>
      </c>
    </row>
    <row r="1508" customFormat="false" ht="18.65" hidden="false" customHeight="true" outlineLevel="0" collapsed="false">
      <c r="A1508" s="1" t="n">
        <f aca="false">ROW()-2</f>
        <v>1506</v>
      </c>
      <c r="B1508" s="1" t="n">
        <f aca="false">INT(A1508/$N$1)</f>
        <v>83</v>
      </c>
      <c r="C1508" s="1" t="n">
        <f aca="false">INT(MOD(A1508,$N$1) / 2)</f>
        <v>6</v>
      </c>
      <c r="D1508" s="1" t="n">
        <f aca="false">_xlfn.BITAND(A1508,1)</f>
        <v>0</v>
      </c>
      <c r="F1508" s="1" t="str">
        <f aca="false">DEC2HEX(B1508*$N$3*18)</f>
        <v>17580</v>
      </c>
      <c r="G1508" s="1" t="str">
        <f aca="false">DEC2HEX(C1508*7)</f>
        <v>2A</v>
      </c>
      <c r="H1508" s="1" t="n">
        <f aca="false">IF(D1508=0, 33, "cc")</f>
        <v>33</v>
      </c>
    </row>
    <row r="1509" customFormat="false" ht="18.65" hidden="false" customHeight="true" outlineLevel="0" collapsed="false">
      <c r="A1509" s="1" t="n">
        <f aca="false">ROW()-2</f>
        <v>1507</v>
      </c>
      <c r="B1509" s="1" t="n">
        <f aca="false">INT(A1509/$N$1)</f>
        <v>83</v>
      </c>
      <c r="C1509" s="1" t="n">
        <f aca="false">INT(MOD(A1509,$N$1) / 2)</f>
        <v>6</v>
      </c>
      <c r="D1509" s="1" t="n">
        <f aca="false">_xlfn.BITAND(A1509,1)</f>
        <v>1</v>
      </c>
      <c r="F1509" s="1" t="str">
        <f aca="false">DEC2HEX(B1509*$N$3*18)</f>
        <v>17580</v>
      </c>
      <c r="G1509" s="1" t="str">
        <f aca="false">DEC2HEX(C1509*7)</f>
        <v>2A</v>
      </c>
      <c r="H1509" s="1" t="str">
        <f aca="false">IF(D1509=0, 33, "cc")</f>
        <v>cc</v>
      </c>
    </row>
    <row r="1510" customFormat="false" ht="18.65" hidden="false" customHeight="true" outlineLevel="0" collapsed="false">
      <c r="A1510" s="1" t="n">
        <f aca="false">ROW()-2</f>
        <v>1508</v>
      </c>
      <c r="B1510" s="1" t="n">
        <f aca="false">INT(A1510/$N$1)</f>
        <v>83</v>
      </c>
      <c r="C1510" s="1" t="n">
        <f aca="false">INT(MOD(A1510,$N$1) / 2)</f>
        <v>7</v>
      </c>
      <c r="D1510" s="1" t="n">
        <f aca="false">_xlfn.BITAND(A1510,1)</f>
        <v>0</v>
      </c>
      <c r="F1510" s="1" t="str">
        <f aca="false">DEC2HEX(B1510*$N$3*18)</f>
        <v>17580</v>
      </c>
      <c r="G1510" s="1" t="str">
        <f aca="false">DEC2HEX(C1510*7)</f>
        <v>31</v>
      </c>
      <c r="H1510" s="1" t="n">
        <f aca="false">IF(D1510=0, 33, "cc")</f>
        <v>33</v>
      </c>
    </row>
    <row r="1511" customFormat="false" ht="18.65" hidden="false" customHeight="true" outlineLevel="0" collapsed="false">
      <c r="A1511" s="1" t="n">
        <f aca="false">ROW()-2</f>
        <v>1509</v>
      </c>
      <c r="B1511" s="1" t="n">
        <f aca="false">INT(A1511/$N$1)</f>
        <v>83</v>
      </c>
      <c r="C1511" s="1" t="n">
        <f aca="false">INT(MOD(A1511,$N$1) / 2)</f>
        <v>7</v>
      </c>
      <c r="D1511" s="1" t="n">
        <f aca="false">_xlfn.BITAND(A1511,1)</f>
        <v>1</v>
      </c>
      <c r="F1511" s="1" t="str">
        <f aca="false">DEC2HEX(B1511*$N$3*18)</f>
        <v>17580</v>
      </c>
      <c r="G1511" s="1" t="str">
        <f aca="false">DEC2HEX(C1511*7)</f>
        <v>31</v>
      </c>
      <c r="H1511" s="1" t="str">
        <f aca="false">IF(D1511=0, 33, "cc")</f>
        <v>cc</v>
      </c>
    </row>
    <row r="1512" customFormat="false" ht="18.65" hidden="false" customHeight="true" outlineLevel="0" collapsed="false">
      <c r="A1512" s="1" t="n">
        <f aca="false">ROW()-2</f>
        <v>1510</v>
      </c>
      <c r="B1512" s="1" t="n">
        <f aca="false">INT(A1512/$N$1)</f>
        <v>83</v>
      </c>
      <c r="C1512" s="1" t="n">
        <f aca="false">INT(MOD(A1512,$N$1) / 2)</f>
        <v>8</v>
      </c>
      <c r="D1512" s="1" t="n">
        <f aca="false">_xlfn.BITAND(A1512,1)</f>
        <v>0</v>
      </c>
      <c r="F1512" s="1" t="str">
        <f aca="false">DEC2HEX(B1512*$N$3*18)</f>
        <v>17580</v>
      </c>
      <c r="G1512" s="1" t="str">
        <f aca="false">DEC2HEX(C1512*7)</f>
        <v>38</v>
      </c>
      <c r="H1512" s="1" t="n">
        <f aca="false">IF(D1512=0, 33, "cc")</f>
        <v>33</v>
      </c>
    </row>
    <row r="1513" customFormat="false" ht="18.65" hidden="false" customHeight="true" outlineLevel="0" collapsed="false">
      <c r="A1513" s="1" t="n">
        <f aca="false">ROW()-2</f>
        <v>1511</v>
      </c>
      <c r="B1513" s="1" t="n">
        <f aca="false">INT(A1513/$N$1)</f>
        <v>83</v>
      </c>
      <c r="C1513" s="1" t="n">
        <f aca="false">INT(MOD(A1513,$N$1) / 2)</f>
        <v>8</v>
      </c>
      <c r="D1513" s="1" t="n">
        <f aca="false">_xlfn.BITAND(A1513,1)</f>
        <v>1</v>
      </c>
      <c r="F1513" s="1" t="str">
        <f aca="false">DEC2HEX(B1513*$N$3*18)</f>
        <v>17580</v>
      </c>
      <c r="G1513" s="1" t="str">
        <f aca="false">DEC2HEX(C1513*7)</f>
        <v>38</v>
      </c>
      <c r="H1513" s="1" t="str">
        <f aca="false">IF(D1513=0, 33, "cc")</f>
        <v>cc</v>
      </c>
    </row>
    <row r="1514" customFormat="false" ht="18.65" hidden="false" customHeight="true" outlineLevel="0" collapsed="false">
      <c r="A1514" s="1" t="n">
        <f aca="false">ROW()-2</f>
        <v>1512</v>
      </c>
      <c r="B1514" s="1" t="n">
        <f aca="false">INT(A1514/$N$1)</f>
        <v>84</v>
      </c>
      <c r="C1514" s="1" t="n">
        <f aca="false">INT(MOD(A1514,$N$1) / 2)</f>
        <v>0</v>
      </c>
      <c r="D1514" s="1" t="n">
        <f aca="false">_xlfn.BITAND(A1514,1)</f>
        <v>0</v>
      </c>
      <c r="F1514" s="1" t="str">
        <f aca="false">DEC2HEX(B1514*$N$3*18)</f>
        <v>17A00</v>
      </c>
      <c r="G1514" s="1" t="str">
        <f aca="false">DEC2HEX(C1514*7)</f>
        <v>0</v>
      </c>
      <c r="H1514" s="1" t="n">
        <f aca="false">IF(D1514=0, 33, "cc")</f>
        <v>33</v>
      </c>
    </row>
    <row r="1515" customFormat="false" ht="18.65" hidden="false" customHeight="true" outlineLevel="0" collapsed="false">
      <c r="A1515" s="1" t="n">
        <f aca="false">ROW()-2</f>
        <v>1513</v>
      </c>
      <c r="B1515" s="1" t="n">
        <f aca="false">INT(A1515/$N$1)</f>
        <v>84</v>
      </c>
      <c r="C1515" s="1" t="n">
        <f aca="false">INT(MOD(A1515,$N$1) / 2)</f>
        <v>0</v>
      </c>
      <c r="D1515" s="1" t="n">
        <f aca="false">_xlfn.BITAND(A1515,1)</f>
        <v>1</v>
      </c>
      <c r="F1515" s="1" t="str">
        <f aca="false">DEC2HEX(B1515*$N$3*18)</f>
        <v>17A00</v>
      </c>
      <c r="G1515" s="1" t="str">
        <f aca="false">DEC2HEX(C1515*7)</f>
        <v>0</v>
      </c>
      <c r="H1515" s="1" t="str">
        <f aca="false">IF(D1515=0, 33, "cc")</f>
        <v>cc</v>
      </c>
    </row>
    <row r="1516" customFormat="false" ht="18.65" hidden="false" customHeight="true" outlineLevel="0" collapsed="false">
      <c r="A1516" s="1" t="n">
        <f aca="false">ROW()-2</f>
        <v>1514</v>
      </c>
      <c r="B1516" s="1" t="n">
        <f aca="false">INT(A1516/$N$1)</f>
        <v>84</v>
      </c>
      <c r="C1516" s="1" t="n">
        <f aca="false">INT(MOD(A1516,$N$1) / 2)</f>
        <v>1</v>
      </c>
      <c r="D1516" s="1" t="n">
        <f aca="false">_xlfn.BITAND(A1516,1)</f>
        <v>0</v>
      </c>
      <c r="F1516" s="1" t="str">
        <f aca="false">DEC2HEX(B1516*$N$3*18)</f>
        <v>17A00</v>
      </c>
      <c r="G1516" s="1" t="str">
        <f aca="false">DEC2HEX(C1516*7)</f>
        <v>7</v>
      </c>
      <c r="H1516" s="1" t="n">
        <f aca="false">IF(D1516=0, 33, "cc")</f>
        <v>33</v>
      </c>
    </row>
    <row r="1517" customFormat="false" ht="18.65" hidden="false" customHeight="true" outlineLevel="0" collapsed="false">
      <c r="A1517" s="1" t="n">
        <f aca="false">ROW()-2</f>
        <v>1515</v>
      </c>
      <c r="B1517" s="1" t="n">
        <f aca="false">INT(A1517/$N$1)</f>
        <v>84</v>
      </c>
      <c r="C1517" s="1" t="n">
        <f aca="false">INT(MOD(A1517,$N$1) / 2)</f>
        <v>1</v>
      </c>
      <c r="D1517" s="1" t="n">
        <f aca="false">_xlfn.BITAND(A1517,1)</f>
        <v>1</v>
      </c>
      <c r="F1517" s="1" t="str">
        <f aca="false">DEC2HEX(B1517*$N$3*18)</f>
        <v>17A00</v>
      </c>
      <c r="G1517" s="1" t="str">
        <f aca="false">DEC2HEX(C1517*7)</f>
        <v>7</v>
      </c>
      <c r="H1517" s="1" t="str">
        <f aca="false">IF(D1517=0, 33, "cc")</f>
        <v>cc</v>
      </c>
    </row>
    <row r="1518" customFormat="false" ht="18.65" hidden="false" customHeight="true" outlineLevel="0" collapsed="false">
      <c r="A1518" s="1" t="n">
        <f aca="false">ROW()-2</f>
        <v>1516</v>
      </c>
      <c r="B1518" s="1" t="n">
        <f aca="false">INT(A1518/$N$1)</f>
        <v>84</v>
      </c>
      <c r="C1518" s="1" t="n">
        <f aca="false">INT(MOD(A1518,$N$1) / 2)</f>
        <v>2</v>
      </c>
      <c r="D1518" s="1" t="n">
        <f aca="false">_xlfn.BITAND(A1518,1)</f>
        <v>0</v>
      </c>
      <c r="F1518" s="1" t="str">
        <f aca="false">DEC2HEX(B1518*$N$3*18)</f>
        <v>17A00</v>
      </c>
      <c r="G1518" s="1" t="str">
        <f aca="false">DEC2HEX(C1518*7)</f>
        <v>E</v>
      </c>
      <c r="H1518" s="1" t="n">
        <f aca="false">IF(D1518=0, 33, "cc")</f>
        <v>33</v>
      </c>
    </row>
    <row r="1519" customFormat="false" ht="18.65" hidden="false" customHeight="true" outlineLevel="0" collapsed="false">
      <c r="A1519" s="1" t="n">
        <f aca="false">ROW()-2</f>
        <v>1517</v>
      </c>
      <c r="B1519" s="1" t="n">
        <f aca="false">INT(A1519/$N$1)</f>
        <v>84</v>
      </c>
      <c r="C1519" s="1" t="n">
        <f aca="false">INT(MOD(A1519,$N$1) / 2)</f>
        <v>2</v>
      </c>
      <c r="D1519" s="1" t="n">
        <f aca="false">_xlfn.BITAND(A1519,1)</f>
        <v>1</v>
      </c>
      <c r="F1519" s="1" t="str">
        <f aca="false">DEC2HEX(B1519*$N$3*18)</f>
        <v>17A00</v>
      </c>
      <c r="G1519" s="1" t="str">
        <f aca="false">DEC2HEX(C1519*7)</f>
        <v>E</v>
      </c>
      <c r="H1519" s="1" t="str">
        <f aca="false">IF(D1519=0, 33, "cc")</f>
        <v>cc</v>
      </c>
    </row>
    <row r="1520" customFormat="false" ht="18.65" hidden="false" customHeight="true" outlineLevel="0" collapsed="false">
      <c r="A1520" s="1" t="n">
        <f aca="false">ROW()-2</f>
        <v>1518</v>
      </c>
      <c r="B1520" s="1" t="n">
        <f aca="false">INT(A1520/$N$1)</f>
        <v>84</v>
      </c>
      <c r="C1520" s="1" t="n">
        <f aca="false">INT(MOD(A1520,$N$1) / 2)</f>
        <v>3</v>
      </c>
      <c r="D1520" s="1" t="n">
        <f aca="false">_xlfn.BITAND(A1520,1)</f>
        <v>0</v>
      </c>
      <c r="F1520" s="1" t="str">
        <f aca="false">DEC2HEX(B1520*$N$3*18)</f>
        <v>17A00</v>
      </c>
      <c r="G1520" s="1" t="str">
        <f aca="false">DEC2HEX(C1520*7)</f>
        <v>15</v>
      </c>
      <c r="H1520" s="1" t="n">
        <f aca="false">IF(D1520=0, 33, "cc")</f>
        <v>33</v>
      </c>
    </row>
    <row r="1521" customFormat="false" ht="18.65" hidden="false" customHeight="true" outlineLevel="0" collapsed="false">
      <c r="A1521" s="1" t="n">
        <f aca="false">ROW()-2</f>
        <v>1519</v>
      </c>
      <c r="B1521" s="1" t="n">
        <f aca="false">INT(A1521/$N$1)</f>
        <v>84</v>
      </c>
      <c r="C1521" s="1" t="n">
        <f aca="false">INT(MOD(A1521,$N$1) / 2)</f>
        <v>3</v>
      </c>
      <c r="D1521" s="1" t="n">
        <f aca="false">_xlfn.BITAND(A1521,1)</f>
        <v>1</v>
      </c>
      <c r="F1521" s="1" t="str">
        <f aca="false">DEC2HEX(B1521*$N$3*18)</f>
        <v>17A00</v>
      </c>
      <c r="G1521" s="1" t="str">
        <f aca="false">DEC2HEX(C1521*7)</f>
        <v>15</v>
      </c>
      <c r="H1521" s="1" t="str">
        <f aca="false">IF(D1521=0, 33, "cc")</f>
        <v>cc</v>
      </c>
    </row>
    <row r="1522" customFormat="false" ht="18.65" hidden="false" customHeight="true" outlineLevel="0" collapsed="false">
      <c r="A1522" s="1" t="n">
        <f aca="false">ROW()-2</f>
        <v>1520</v>
      </c>
      <c r="B1522" s="1" t="n">
        <f aca="false">INT(A1522/$N$1)</f>
        <v>84</v>
      </c>
      <c r="C1522" s="1" t="n">
        <f aca="false">INT(MOD(A1522,$N$1) / 2)</f>
        <v>4</v>
      </c>
      <c r="D1522" s="1" t="n">
        <f aca="false">_xlfn.BITAND(A1522,1)</f>
        <v>0</v>
      </c>
      <c r="F1522" s="1" t="str">
        <f aca="false">DEC2HEX(B1522*$N$3*18)</f>
        <v>17A00</v>
      </c>
      <c r="G1522" s="1" t="str">
        <f aca="false">DEC2HEX(C1522*7)</f>
        <v>1C</v>
      </c>
      <c r="H1522" s="1" t="n">
        <f aca="false">IF(D1522=0, 33, "cc")</f>
        <v>33</v>
      </c>
    </row>
    <row r="1523" customFormat="false" ht="18.65" hidden="false" customHeight="true" outlineLevel="0" collapsed="false">
      <c r="A1523" s="1" t="n">
        <f aca="false">ROW()-2</f>
        <v>1521</v>
      </c>
      <c r="B1523" s="1" t="n">
        <f aca="false">INT(A1523/$N$1)</f>
        <v>84</v>
      </c>
      <c r="C1523" s="1" t="n">
        <f aca="false">INT(MOD(A1523,$N$1) / 2)</f>
        <v>4</v>
      </c>
      <c r="D1523" s="1" t="n">
        <f aca="false">_xlfn.BITAND(A1523,1)</f>
        <v>1</v>
      </c>
      <c r="F1523" s="1" t="str">
        <f aca="false">DEC2HEX(B1523*$N$3*18)</f>
        <v>17A00</v>
      </c>
      <c r="G1523" s="1" t="str">
        <f aca="false">DEC2HEX(C1523*7)</f>
        <v>1C</v>
      </c>
      <c r="H1523" s="1" t="str">
        <f aca="false">IF(D1523=0, 33, "cc")</f>
        <v>cc</v>
      </c>
    </row>
    <row r="1524" customFormat="false" ht="18.65" hidden="false" customHeight="true" outlineLevel="0" collapsed="false">
      <c r="A1524" s="1" t="n">
        <f aca="false">ROW()-2</f>
        <v>1522</v>
      </c>
      <c r="B1524" s="1" t="n">
        <f aca="false">INT(A1524/$N$1)</f>
        <v>84</v>
      </c>
      <c r="C1524" s="1" t="n">
        <f aca="false">INT(MOD(A1524,$N$1) / 2)</f>
        <v>5</v>
      </c>
      <c r="D1524" s="1" t="n">
        <f aca="false">_xlfn.BITAND(A1524,1)</f>
        <v>0</v>
      </c>
      <c r="F1524" s="1" t="str">
        <f aca="false">DEC2HEX(B1524*$N$3*18)</f>
        <v>17A00</v>
      </c>
      <c r="G1524" s="1" t="str">
        <f aca="false">DEC2HEX(C1524*7)</f>
        <v>23</v>
      </c>
      <c r="H1524" s="1" t="n">
        <f aca="false">IF(D1524=0, 33, "cc")</f>
        <v>33</v>
      </c>
    </row>
    <row r="1525" customFormat="false" ht="18.65" hidden="false" customHeight="true" outlineLevel="0" collapsed="false">
      <c r="A1525" s="1" t="n">
        <f aca="false">ROW()-2</f>
        <v>1523</v>
      </c>
      <c r="B1525" s="1" t="n">
        <f aca="false">INT(A1525/$N$1)</f>
        <v>84</v>
      </c>
      <c r="C1525" s="1" t="n">
        <f aca="false">INT(MOD(A1525,$N$1) / 2)</f>
        <v>5</v>
      </c>
      <c r="D1525" s="1" t="n">
        <f aca="false">_xlfn.BITAND(A1525,1)</f>
        <v>1</v>
      </c>
      <c r="F1525" s="1" t="str">
        <f aca="false">DEC2HEX(B1525*$N$3*18)</f>
        <v>17A00</v>
      </c>
      <c r="G1525" s="1" t="str">
        <f aca="false">DEC2HEX(C1525*7)</f>
        <v>23</v>
      </c>
      <c r="H1525" s="1" t="str">
        <f aca="false">IF(D1525=0, 33, "cc")</f>
        <v>cc</v>
      </c>
    </row>
    <row r="1526" customFormat="false" ht="18.65" hidden="false" customHeight="true" outlineLevel="0" collapsed="false">
      <c r="A1526" s="1" t="n">
        <f aca="false">ROW()-2</f>
        <v>1524</v>
      </c>
      <c r="B1526" s="1" t="n">
        <f aca="false">INT(A1526/$N$1)</f>
        <v>84</v>
      </c>
      <c r="C1526" s="1" t="n">
        <f aca="false">INT(MOD(A1526,$N$1) / 2)</f>
        <v>6</v>
      </c>
      <c r="D1526" s="1" t="n">
        <f aca="false">_xlfn.BITAND(A1526,1)</f>
        <v>0</v>
      </c>
      <c r="F1526" s="1" t="str">
        <f aca="false">DEC2HEX(B1526*$N$3*18)</f>
        <v>17A00</v>
      </c>
      <c r="G1526" s="1" t="str">
        <f aca="false">DEC2HEX(C1526*7)</f>
        <v>2A</v>
      </c>
      <c r="H1526" s="1" t="n">
        <f aca="false">IF(D1526=0, 33, "cc")</f>
        <v>33</v>
      </c>
    </row>
    <row r="1527" customFormat="false" ht="18.65" hidden="false" customHeight="true" outlineLevel="0" collapsed="false">
      <c r="A1527" s="1" t="n">
        <f aca="false">ROW()-2</f>
        <v>1525</v>
      </c>
      <c r="B1527" s="1" t="n">
        <f aca="false">INT(A1527/$N$1)</f>
        <v>84</v>
      </c>
      <c r="C1527" s="1" t="n">
        <f aca="false">INT(MOD(A1527,$N$1) / 2)</f>
        <v>6</v>
      </c>
      <c r="D1527" s="1" t="n">
        <f aca="false">_xlfn.BITAND(A1527,1)</f>
        <v>1</v>
      </c>
      <c r="F1527" s="1" t="str">
        <f aca="false">DEC2HEX(B1527*$N$3*18)</f>
        <v>17A00</v>
      </c>
      <c r="G1527" s="1" t="str">
        <f aca="false">DEC2HEX(C1527*7)</f>
        <v>2A</v>
      </c>
      <c r="H1527" s="1" t="str">
        <f aca="false">IF(D1527=0, 33, "cc")</f>
        <v>cc</v>
      </c>
    </row>
    <row r="1528" customFormat="false" ht="18.65" hidden="false" customHeight="true" outlineLevel="0" collapsed="false">
      <c r="A1528" s="1" t="n">
        <f aca="false">ROW()-2</f>
        <v>1526</v>
      </c>
      <c r="B1528" s="1" t="n">
        <f aca="false">INT(A1528/$N$1)</f>
        <v>84</v>
      </c>
      <c r="C1528" s="1" t="n">
        <f aca="false">INT(MOD(A1528,$N$1) / 2)</f>
        <v>7</v>
      </c>
      <c r="D1528" s="1" t="n">
        <f aca="false">_xlfn.BITAND(A1528,1)</f>
        <v>0</v>
      </c>
      <c r="F1528" s="1" t="str">
        <f aca="false">DEC2HEX(B1528*$N$3*18)</f>
        <v>17A00</v>
      </c>
      <c r="G1528" s="1" t="str">
        <f aca="false">DEC2HEX(C1528*7)</f>
        <v>31</v>
      </c>
      <c r="H1528" s="1" t="n">
        <f aca="false">IF(D1528=0, 33, "cc")</f>
        <v>33</v>
      </c>
    </row>
    <row r="1529" customFormat="false" ht="18.65" hidden="false" customHeight="true" outlineLevel="0" collapsed="false">
      <c r="A1529" s="1" t="n">
        <f aca="false">ROW()-2</f>
        <v>1527</v>
      </c>
      <c r="B1529" s="1" t="n">
        <f aca="false">INT(A1529/$N$1)</f>
        <v>84</v>
      </c>
      <c r="C1529" s="1" t="n">
        <f aca="false">INT(MOD(A1529,$N$1) / 2)</f>
        <v>7</v>
      </c>
      <c r="D1529" s="1" t="n">
        <f aca="false">_xlfn.BITAND(A1529,1)</f>
        <v>1</v>
      </c>
      <c r="F1529" s="1" t="str">
        <f aca="false">DEC2HEX(B1529*$N$3*18)</f>
        <v>17A00</v>
      </c>
      <c r="G1529" s="1" t="str">
        <f aca="false">DEC2HEX(C1529*7)</f>
        <v>31</v>
      </c>
      <c r="H1529" s="1" t="str">
        <f aca="false">IF(D1529=0, 33, "cc")</f>
        <v>cc</v>
      </c>
    </row>
    <row r="1530" customFormat="false" ht="18.65" hidden="false" customHeight="true" outlineLevel="0" collapsed="false">
      <c r="A1530" s="1" t="n">
        <f aca="false">ROW()-2</f>
        <v>1528</v>
      </c>
      <c r="B1530" s="1" t="n">
        <f aca="false">INT(A1530/$N$1)</f>
        <v>84</v>
      </c>
      <c r="C1530" s="1" t="n">
        <f aca="false">INT(MOD(A1530,$N$1) / 2)</f>
        <v>8</v>
      </c>
      <c r="D1530" s="1" t="n">
        <f aca="false">_xlfn.BITAND(A1530,1)</f>
        <v>0</v>
      </c>
      <c r="F1530" s="1" t="str">
        <f aca="false">DEC2HEX(B1530*$N$3*18)</f>
        <v>17A00</v>
      </c>
      <c r="G1530" s="1" t="str">
        <f aca="false">DEC2HEX(C1530*7)</f>
        <v>38</v>
      </c>
      <c r="H1530" s="1" t="n">
        <f aca="false">IF(D1530=0, 33, "cc")</f>
        <v>33</v>
      </c>
    </row>
    <row r="1531" customFormat="false" ht="18.65" hidden="false" customHeight="true" outlineLevel="0" collapsed="false">
      <c r="A1531" s="1" t="n">
        <f aca="false">ROW()-2</f>
        <v>1529</v>
      </c>
      <c r="B1531" s="1" t="n">
        <f aca="false">INT(A1531/$N$1)</f>
        <v>84</v>
      </c>
      <c r="C1531" s="1" t="n">
        <f aca="false">INT(MOD(A1531,$N$1) / 2)</f>
        <v>8</v>
      </c>
      <c r="D1531" s="1" t="n">
        <f aca="false">_xlfn.BITAND(A1531,1)</f>
        <v>1</v>
      </c>
      <c r="F1531" s="1" t="str">
        <f aca="false">DEC2HEX(B1531*$N$3*18)</f>
        <v>17A00</v>
      </c>
      <c r="G1531" s="1" t="str">
        <f aca="false">DEC2HEX(C1531*7)</f>
        <v>38</v>
      </c>
      <c r="H1531" s="1" t="str">
        <f aca="false">IF(D1531=0, 33, "cc")</f>
        <v>cc</v>
      </c>
    </row>
    <row r="1532" customFormat="false" ht="18.65" hidden="false" customHeight="true" outlineLevel="0" collapsed="false">
      <c r="A1532" s="1" t="n">
        <f aca="false">ROW()-2</f>
        <v>1530</v>
      </c>
      <c r="B1532" s="1" t="n">
        <f aca="false">INT(A1532/$N$1)</f>
        <v>85</v>
      </c>
      <c r="C1532" s="1" t="n">
        <f aca="false">INT(MOD(A1532,$N$1) / 2)</f>
        <v>0</v>
      </c>
      <c r="D1532" s="1" t="n">
        <f aca="false">_xlfn.BITAND(A1532,1)</f>
        <v>0</v>
      </c>
      <c r="F1532" s="1" t="str">
        <f aca="false">DEC2HEX(B1532*$N$3*18)</f>
        <v>17E80</v>
      </c>
      <c r="G1532" s="1" t="str">
        <f aca="false">DEC2HEX(C1532*7)</f>
        <v>0</v>
      </c>
      <c r="H1532" s="1" t="n">
        <f aca="false">IF(D1532=0, 33, "cc")</f>
        <v>33</v>
      </c>
    </row>
    <row r="1533" customFormat="false" ht="18.65" hidden="false" customHeight="true" outlineLevel="0" collapsed="false">
      <c r="A1533" s="1" t="n">
        <f aca="false">ROW()-2</f>
        <v>1531</v>
      </c>
      <c r="B1533" s="1" t="n">
        <f aca="false">INT(A1533/$N$1)</f>
        <v>85</v>
      </c>
      <c r="C1533" s="1" t="n">
        <f aca="false">INT(MOD(A1533,$N$1) / 2)</f>
        <v>0</v>
      </c>
      <c r="D1533" s="1" t="n">
        <f aca="false">_xlfn.BITAND(A1533,1)</f>
        <v>1</v>
      </c>
      <c r="F1533" s="1" t="str">
        <f aca="false">DEC2HEX(B1533*$N$3*18)</f>
        <v>17E80</v>
      </c>
      <c r="G1533" s="1" t="str">
        <f aca="false">DEC2HEX(C1533*7)</f>
        <v>0</v>
      </c>
      <c r="H1533" s="1" t="str">
        <f aca="false">IF(D1533=0, 33, "cc")</f>
        <v>cc</v>
      </c>
    </row>
    <row r="1534" customFormat="false" ht="18.65" hidden="false" customHeight="true" outlineLevel="0" collapsed="false">
      <c r="A1534" s="1" t="n">
        <f aca="false">ROW()-2</f>
        <v>1532</v>
      </c>
      <c r="B1534" s="1" t="n">
        <f aca="false">INT(A1534/$N$1)</f>
        <v>85</v>
      </c>
      <c r="C1534" s="1" t="n">
        <f aca="false">INT(MOD(A1534,$N$1) / 2)</f>
        <v>1</v>
      </c>
      <c r="D1534" s="1" t="n">
        <f aca="false">_xlfn.BITAND(A1534,1)</f>
        <v>0</v>
      </c>
      <c r="F1534" s="1" t="str">
        <f aca="false">DEC2HEX(B1534*$N$3*18)</f>
        <v>17E80</v>
      </c>
      <c r="G1534" s="1" t="str">
        <f aca="false">DEC2HEX(C1534*7)</f>
        <v>7</v>
      </c>
      <c r="H1534" s="1" t="n">
        <f aca="false">IF(D1534=0, 33, "cc")</f>
        <v>33</v>
      </c>
    </row>
    <row r="1535" customFormat="false" ht="18.65" hidden="false" customHeight="true" outlineLevel="0" collapsed="false">
      <c r="A1535" s="1" t="n">
        <f aca="false">ROW()-2</f>
        <v>1533</v>
      </c>
      <c r="B1535" s="1" t="n">
        <f aca="false">INT(A1535/$N$1)</f>
        <v>85</v>
      </c>
      <c r="C1535" s="1" t="n">
        <f aca="false">INT(MOD(A1535,$N$1) / 2)</f>
        <v>1</v>
      </c>
      <c r="D1535" s="1" t="n">
        <f aca="false">_xlfn.BITAND(A1535,1)</f>
        <v>1</v>
      </c>
      <c r="F1535" s="1" t="str">
        <f aca="false">DEC2HEX(B1535*$N$3*18)</f>
        <v>17E80</v>
      </c>
      <c r="G1535" s="1" t="str">
        <f aca="false">DEC2HEX(C1535*7)</f>
        <v>7</v>
      </c>
      <c r="H1535" s="1" t="str">
        <f aca="false">IF(D1535=0, 33, "cc")</f>
        <v>cc</v>
      </c>
    </row>
    <row r="1536" customFormat="false" ht="18.65" hidden="false" customHeight="true" outlineLevel="0" collapsed="false">
      <c r="A1536" s="1" t="n">
        <f aca="false">ROW()-2</f>
        <v>1534</v>
      </c>
      <c r="B1536" s="1" t="n">
        <f aca="false">INT(A1536/$N$1)</f>
        <v>85</v>
      </c>
      <c r="C1536" s="1" t="n">
        <f aca="false">INT(MOD(A1536,$N$1) / 2)</f>
        <v>2</v>
      </c>
      <c r="D1536" s="1" t="n">
        <f aca="false">_xlfn.BITAND(A1536,1)</f>
        <v>0</v>
      </c>
      <c r="F1536" s="1" t="str">
        <f aca="false">DEC2HEX(B1536*$N$3*18)</f>
        <v>17E80</v>
      </c>
      <c r="G1536" s="1" t="str">
        <f aca="false">DEC2HEX(C1536*7)</f>
        <v>E</v>
      </c>
      <c r="H1536" s="1" t="n">
        <f aca="false">IF(D1536=0, 33, "cc")</f>
        <v>33</v>
      </c>
    </row>
    <row r="1537" customFormat="false" ht="18.65" hidden="false" customHeight="true" outlineLevel="0" collapsed="false">
      <c r="A1537" s="1" t="n">
        <f aca="false">ROW()-2</f>
        <v>1535</v>
      </c>
      <c r="B1537" s="1" t="n">
        <f aca="false">INT(A1537/$N$1)</f>
        <v>85</v>
      </c>
      <c r="C1537" s="1" t="n">
        <f aca="false">INT(MOD(A1537,$N$1) / 2)</f>
        <v>2</v>
      </c>
      <c r="D1537" s="1" t="n">
        <f aca="false">_xlfn.BITAND(A1537,1)</f>
        <v>1</v>
      </c>
      <c r="F1537" s="1" t="str">
        <f aca="false">DEC2HEX(B1537*$N$3*18)</f>
        <v>17E80</v>
      </c>
      <c r="G1537" s="1" t="str">
        <f aca="false">DEC2HEX(C1537*7)</f>
        <v>E</v>
      </c>
      <c r="H1537" s="1" t="str">
        <f aca="false">IF(D1537=0, 33, "cc")</f>
        <v>cc</v>
      </c>
    </row>
    <row r="1538" customFormat="false" ht="18.65" hidden="false" customHeight="true" outlineLevel="0" collapsed="false">
      <c r="A1538" s="1" t="n">
        <f aca="false">ROW()-2</f>
        <v>1536</v>
      </c>
      <c r="B1538" s="1" t="n">
        <f aca="false">INT(A1538/$N$1)</f>
        <v>85</v>
      </c>
      <c r="C1538" s="1" t="n">
        <f aca="false">INT(MOD(A1538,$N$1) / 2)</f>
        <v>3</v>
      </c>
      <c r="D1538" s="1" t="n">
        <f aca="false">_xlfn.BITAND(A1538,1)</f>
        <v>0</v>
      </c>
      <c r="F1538" s="1" t="str">
        <f aca="false">DEC2HEX(B1538*$N$3*18)</f>
        <v>17E80</v>
      </c>
      <c r="G1538" s="1" t="str">
        <f aca="false">DEC2HEX(C1538*7)</f>
        <v>15</v>
      </c>
      <c r="H1538" s="1" t="n">
        <f aca="false">IF(D1538=0, 33, "cc")</f>
        <v>33</v>
      </c>
    </row>
    <row r="1539" customFormat="false" ht="18.65" hidden="false" customHeight="true" outlineLevel="0" collapsed="false">
      <c r="A1539" s="1" t="n">
        <f aca="false">ROW()-2</f>
        <v>1537</v>
      </c>
      <c r="B1539" s="1" t="n">
        <f aca="false">INT(A1539/$N$1)</f>
        <v>85</v>
      </c>
      <c r="C1539" s="1" t="n">
        <f aca="false">INT(MOD(A1539,$N$1) / 2)</f>
        <v>3</v>
      </c>
      <c r="D1539" s="1" t="n">
        <f aca="false">_xlfn.BITAND(A1539,1)</f>
        <v>1</v>
      </c>
      <c r="F1539" s="1" t="str">
        <f aca="false">DEC2HEX(B1539*$N$3*18)</f>
        <v>17E80</v>
      </c>
      <c r="G1539" s="1" t="str">
        <f aca="false">DEC2HEX(C1539*7)</f>
        <v>15</v>
      </c>
      <c r="H1539" s="1" t="str">
        <f aca="false">IF(D1539=0, 33, "cc")</f>
        <v>cc</v>
      </c>
    </row>
    <row r="1540" customFormat="false" ht="18.65" hidden="false" customHeight="true" outlineLevel="0" collapsed="false">
      <c r="A1540" s="1" t="n">
        <f aca="false">ROW()-2</f>
        <v>1538</v>
      </c>
      <c r="B1540" s="1" t="n">
        <f aca="false">INT(A1540/$N$1)</f>
        <v>85</v>
      </c>
      <c r="C1540" s="1" t="n">
        <f aca="false">INT(MOD(A1540,$N$1) / 2)</f>
        <v>4</v>
      </c>
      <c r="D1540" s="1" t="n">
        <f aca="false">_xlfn.BITAND(A1540,1)</f>
        <v>0</v>
      </c>
      <c r="F1540" s="1" t="str">
        <f aca="false">DEC2HEX(B1540*$N$3*18)</f>
        <v>17E80</v>
      </c>
      <c r="G1540" s="1" t="str">
        <f aca="false">DEC2HEX(C1540*7)</f>
        <v>1C</v>
      </c>
      <c r="H1540" s="1" t="n">
        <f aca="false">IF(D1540=0, 33, "cc")</f>
        <v>33</v>
      </c>
    </row>
    <row r="1541" customFormat="false" ht="18.65" hidden="false" customHeight="true" outlineLevel="0" collapsed="false">
      <c r="A1541" s="1" t="n">
        <f aca="false">ROW()-2</f>
        <v>1539</v>
      </c>
      <c r="B1541" s="1" t="n">
        <f aca="false">INT(A1541/$N$1)</f>
        <v>85</v>
      </c>
      <c r="C1541" s="1" t="n">
        <f aca="false">INT(MOD(A1541,$N$1) / 2)</f>
        <v>4</v>
      </c>
      <c r="D1541" s="1" t="n">
        <f aca="false">_xlfn.BITAND(A1541,1)</f>
        <v>1</v>
      </c>
      <c r="F1541" s="1" t="str">
        <f aca="false">DEC2HEX(B1541*$N$3*18)</f>
        <v>17E80</v>
      </c>
      <c r="G1541" s="1" t="str">
        <f aca="false">DEC2HEX(C1541*7)</f>
        <v>1C</v>
      </c>
      <c r="H1541" s="1" t="str">
        <f aca="false">IF(D1541=0, 33, "cc")</f>
        <v>cc</v>
      </c>
    </row>
    <row r="1542" customFormat="false" ht="18.65" hidden="false" customHeight="true" outlineLevel="0" collapsed="false">
      <c r="A1542" s="1" t="n">
        <f aca="false">ROW()-2</f>
        <v>1540</v>
      </c>
      <c r="B1542" s="1" t="n">
        <f aca="false">INT(A1542/$N$1)</f>
        <v>85</v>
      </c>
      <c r="C1542" s="1" t="n">
        <f aca="false">INT(MOD(A1542,$N$1) / 2)</f>
        <v>5</v>
      </c>
      <c r="D1542" s="1" t="n">
        <f aca="false">_xlfn.BITAND(A1542,1)</f>
        <v>0</v>
      </c>
      <c r="F1542" s="1" t="str">
        <f aca="false">DEC2HEX(B1542*$N$3*18)</f>
        <v>17E80</v>
      </c>
      <c r="G1542" s="1" t="str">
        <f aca="false">DEC2HEX(C1542*7)</f>
        <v>23</v>
      </c>
      <c r="H1542" s="1" t="n">
        <f aca="false">IF(D1542=0, 33, "cc")</f>
        <v>33</v>
      </c>
    </row>
    <row r="1543" customFormat="false" ht="18.65" hidden="false" customHeight="true" outlineLevel="0" collapsed="false">
      <c r="A1543" s="1" t="n">
        <f aca="false">ROW()-2</f>
        <v>1541</v>
      </c>
      <c r="B1543" s="1" t="n">
        <f aca="false">INT(A1543/$N$1)</f>
        <v>85</v>
      </c>
      <c r="C1543" s="1" t="n">
        <f aca="false">INT(MOD(A1543,$N$1) / 2)</f>
        <v>5</v>
      </c>
      <c r="D1543" s="1" t="n">
        <f aca="false">_xlfn.BITAND(A1543,1)</f>
        <v>1</v>
      </c>
      <c r="F1543" s="1" t="str">
        <f aca="false">DEC2HEX(B1543*$N$3*18)</f>
        <v>17E80</v>
      </c>
      <c r="G1543" s="1" t="str">
        <f aca="false">DEC2HEX(C1543*7)</f>
        <v>23</v>
      </c>
      <c r="H1543" s="1" t="str">
        <f aca="false">IF(D1543=0, 33, "cc")</f>
        <v>cc</v>
      </c>
    </row>
    <row r="1544" customFormat="false" ht="18.65" hidden="false" customHeight="true" outlineLevel="0" collapsed="false">
      <c r="A1544" s="1" t="n">
        <f aca="false">ROW()-2</f>
        <v>1542</v>
      </c>
      <c r="B1544" s="1" t="n">
        <f aca="false">INT(A1544/$N$1)</f>
        <v>85</v>
      </c>
      <c r="C1544" s="1" t="n">
        <f aca="false">INT(MOD(A1544,$N$1) / 2)</f>
        <v>6</v>
      </c>
      <c r="D1544" s="1" t="n">
        <f aca="false">_xlfn.BITAND(A1544,1)</f>
        <v>0</v>
      </c>
      <c r="F1544" s="1" t="str">
        <f aca="false">DEC2HEX(B1544*$N$3*18)</f>
        <v>17E80</v>
      </c>
      <c r="G1544" s="1" t="str">
        <f aca="false">DEC2HEX(C1544*7)</f>
        <v>2A</v>
      </c>
      <c r="H1544" s="1" t="n">
        <f aca="false">IF(D1544=0, 33, "cc")</f>
        <v>33</v>
      </c>
    </row>
    <row r="1545" customFormat="false" ht="18.65" hidden="false" customHeight="true" outlineLevel="0" collapsed="false">
      <c r="A1545" s="1" t="n">
        <f aca="false">ROW()-2</f>
        <v>1543</v>
      </c>
      <c r="B1545" s="1" t="n">
        <f aca="false">INT(A1545/$N$1)</f>
        <v>85</v>
      </c>
      <c r="C1545" s="1" t="n">
        <f aca="false">INT(MOD(A1545,$N$1) / 2)</f>
        <v>6</v>
      </c>
      <c r="D1545" s="1" t="n">
        <f aca="false">_xlfn.BITAND(A1545,1)</f>
        <v>1</v>
      </c>
      <c r="F1545" s="1" t="str">
        <f aca="false">DEC2HEX(B1545*$N$3*18)</f>
        <v>17E80</v>
      </c>
      <c r="G1545" s="1" t="str">
        <f aca="false">DEC2HEX(C1545*7)</f>
        <v>2A</v>
      </c>
      <c r="H1545" s="1" t="str">
        <f aca="false">IF(D1545=0, 33, "cc")</f>
        <v>cc</v>
      </c>
    </row>
    <row r="1546" customFormat="false" ht="18.65" hidden="false" customHeight="true" outlineLevel="0" collapsed="false">
      <c r="A1546" s="1" t="n">
        <f aca="false">ROW()-2</f>
        <v>1544</v>
      </c>
      <c r="B1546" s="1" t="n">
        <f aca="false">INT(A1546/$N$1)</f>
        <v>85</v>
      </c>
      <c r="C1546" s="1" t="n">
        <f aca="false">INT(MOD(A1546,$N$1) / 2)</f>
        <v>7</v>
      </c>
      <c r="D1546" s="1" t="n">
        <f aca="false">_xlfn.BITAND(A1546,1)</f>
        <v>0</v>
      </c>
      <c r="F1546" s="1" t="str">
        <f aca="false">DEC2HEX(B1546*$N$3*18)</f>
        <v>17E80</v>
      </c>
      <c r="G1546" s="1" t="str">
        <f aca="false">DEC2HEX(C1546*7)</f>
        <v>31</v>
      </c>
      <c r="H1546" s="1" t="n">
        <f aca="false">IF(D1546=0, 33, "cc")</f>
        <v>33</v>
      </c>
    </row>
    <row r="1547" customFormat="false" ht="18.65" hidden="false" customHeight="true" outlineLevel="0" collapsed="false">
      <c r="A1547" s="1" t="n">
        <f aca="false">ROW()-2</f>
        <v>1545</v>
      </c>
      <c r="B1547" s="1" t="n">
        <f aca="false">INT(A1547/$N$1)</f>
        <v>85</v>
      </c>
      <c r="C1547" s="1" t="n">
        <f aca="false">INT(MOD(A1547,$N$1) / 2)</f>
        <v>7</v>
      </c>
      <c r="D1547" s="1" t="n">
        <f aca="false">_xlfn.BITAND(A1547,1)</f>
        <v>1</v>
      </c>
      <c r="F1547" s="1" t="str">
        <f aca="false">DEC2HEX(B1547*$N$3*18)</f>
        <v>17E80</v>
      </c>
      <c r="G1547" s="1" t="str">
        <f aca="false">DEC2HEX(C1547*7)</f>
        <v>31</v>
      </c>
      <c r="H1547" s="1" t="str">
        <f aca="false">IF(D1547=0, 33, "cc")</f>
        <v>cc</v>
      </c>
    </row>
    <row r="1548" customFormat="false" ht="18.65" hidden="false" customHeight="true" outlineLevel="0" collapsed="false">
      <c r="A1548" s="1" t="n">
        <f aca="false">ROW()-2</f>
        <v>1546</v>
      </c>
      <c r="B1548" s="1" t="n">
        <f aca="false">INT(A1548/$N$1)</f>
        <v>85</v>
      </c>
      <c r="C1548" s="1" t="n">
        <f aca="false">INT(MOD(A1548,$N$1) / 2)</f>
        <v>8</v>
      </c>
      <c r="D1548" s="1" t="n">
        <f aca="false">_xlfn.BITAND(A1548,1)</f>
        <v>0</v>
      </c>
      <c r="F1548" s="1" t="str">
        <f aca="false">DEC2HEX(B1548*$N$3*18)</f>
        <v>17E80</v>
      </c>
      <c r="G1548" s="1" t="str">
        <f aca="false">DEC2HEX(C1548*7)</f>
        <v>38</v>
      </c>
      <c r="H1548" s="1" t="n">
        <f aca="false">IF(D1548=0, 33, "cc")</f>
        <v>33</v>
      </c>
    </row>
    <row r="1549" customFormat="false" ht="18.65" hidden="false" customHeight="true" outlineLevel="0" collapsed="false">
      <c r="A1549" s="1" t="n">
        <f aca="false">ROW()-2</f>
        <v>1547</v>
      </c>
      <c r="B1549" s="1" t="n">
        <f aca="false">INT(A1549/$N$1)</f>
        <v>85</v>
      </c>
      <c r="C1549" s="1" t="n">
        <f aca="false">INT(MOD(A1549,$N$1) / 2)</f>
        <v>8</v>
      </c>
      <c r="D1549" s="1" t="n">
        <f aca="false">_xlfn.BITAND(A1549,1)</f>
        <v>1</v>
      </c>
      <c r="F1549" s="1" t="str">
        <f aca="false">DEC2HEX(B1549*$N$3*18)</f>
        <v>17E80</v>
      </c>
      <c r="G1549" s="1" t="str">
        <f aca="false">DEC2HEX(C1549*7)</f>
        <v>38</v>
      </c>
      <c r="H1549" s="1" t="str">
        <f aca="false">IF(D1549=0, 33, "cc")</f>
        <v>cc</v>
      </c>
    </row>
    <row r="1550" customFormat="false" ht="18.65" hidden="false" customHeight="true" outlineLevel="0" collapsed="false">
      <c r="A1550" s="1" t="n">
        <f aca="false">ROW()-2</f>
        <v>1548</v>
      </c>
      <c r="B1550" s="1" t="n">
        <f aca="false">INT(A1550/$N$1)</f>
        <v>86</v>
      </c>
      <c r="C1550" s="1" t="n">
        <f aca="false">INT(MOD(A1550,$N$1) / 2)</f>
        <v>0</v>
      </c>
      <c r="D1550" s="1" t="n">
        <f aca="false">_xlfn.BITAND(A1550,1)</f>
        <v>0</v>
      </c>
      <c r="F1550" s="1" t="str">
        <f aca="false">DEC2HEX(B1550*$N$3*18)</f>
        <v>18300</v>
      </c>
      <c r="G1550" s="1" t="str">
        <f aca="false">DEC2HEX(C1550*7)</f>
        <v>0</v>
      </c>
      <c r="H1550" s="1" t="n">
        <f aca="false">IF(D1550=0, 33, "cc")</f>
        <v>33</v>
      </c>
    </row>
    <row r="1551" customFormat="false" ht="18.65" hidden="false" customHeight="true" outlineLevel="0" collapsed="false">
      <c r="A1551" s="1" t="n">
        <f aca="false">ROW()-2</f>
        <v>1549</v>
      </c>
      <c r="B1551" s="1" t="n">
        <f aca="false">INT(A1551/$N$1)</f>
        <v>86</v>
      </c>
      <c r="C1551" s="1" t="n">
        <f aca="false">INT(MOD(A1551,$N$1) / 2)</f>
        <v>0</v>
      </c>
      <c r="D1551" s="1" t="n">
        <f aca="false">_xlfn.BITAND(A1551,1)</f>
        <v>1</v>
      </c>
      <c r="F1551" s="1" t="str">
        <f aca="false">DEC2HEX(B1551*$N$3*18)</f>
        <v>18300</v>
      </c>
      <c r="G1551" s="1" t="str">
        <f aca="false">DEC2HEX(C1551*7)</f>
        <v>0</v>
      </c>
      <c r="H1551" s="1" t="str">
        <f aca="false">IF(D1551=0, 33, "cc")</f>
        <v>cc</v>
      </c>
    </row>
    <row r="1552" customFormat="false" ht="18.65" hidden="false" customHeight="true" outlineLevel="0" collapsed="false">
      <c r="A1552" s="1" t="n">
        <f aca="false">ROW()-2</f>
        <v>1550</v>
      </c>
      <c r="B1552" s="1" t="n">
        <f aca="false">INT(A1552/$N$1)</f>
        <v>86</v>
      </c>
      <c r="C1552" s="1" t="n">
        <f aca="false">INT(MOD(A1552,$N$1) / 2)</f>
        <v>1</v>
      </c>
      <c r="D1552" s="1" t="n">
        <f aca="false">_xlfn.BITAND(A1552,1)</f>
        <v>0</v>
      </c>
      <c r="F1552" s="1" t="str">
        <f aca="false">DEC2HEX(B1552*$N$3*18)</f>
        <v>18300</v>
      </c>
      <c r="G1552" s="1" t="str">
        <f aca="false">DEC2HEX(C1552*7)</f>
        <v>7</v>
      </c>
      <c r="H1552" s="1" t="n">
        <f aca="false">IF(D1552=0, 33, "cc")</f>
        <v>33</v>
      </c>
    </row>
    <row r="1553" customFormat="false" ht="18.65" hidden="false" customHeight="true" outlineLevel="0" collapsed="false">
      <c r="A1553" s="1" t="n">
        <f aca="false">ROW()-2</f>
        <v>1551</v>
      </c>
      <c r="B1553" s="1" t="n">
        <f aca="false">INT(A1553/$N$1)</f>
        <v>86</v>
      </c>
      <c r="C1553" s="1" t="n">
        <f aca="false">INT(MOD(A1553,$N$1) / 2)</f>
        <v>1</v>
      </c>
      <c r="D1553" s="1" t="n">
        <f aca="false">_xlfn.BITAND(A1553,1)</f>
        <v>1</v>
      </c>
      <c r="F1553" s="1" t="str">
        <f aca="false">DEC2HEX(B1553*$N$3*18)</f>
        <v>18300</v>
      </c>
      <c r="G1553" s="1" t="str">
        <f aca="false">DEC2HEX(C1553*7)</f>
        <v>7</v>
      </c>
      <c r="H1553" s="1" t="str">
        <f aca="false">IF(D1553=0, 33, "cc")</f>
        <v>cc</v>
      </c>
    </row>
    <row r="1554" customFormat="false" ht="18.65" hidden="false" customHeight="true" outlineLevel="0" collapsed="false">
      <c r="A1554" s="1" t="n">
        <f aca="false">ROW()-2</f>
        <v>1552</v>
      </c>
      <c r="B1554" s="1" t="n">
        <f aca="false">INT(A1554/$N$1)</f>
        <v>86</v>
      </c>
      <c r="C1554" s="1" t="n">
        <f aca="false">INT(MOD(A1554,$N$1) / 2)</f>
        <v>2</v>
      </c>
      <c r="D1554" s="1" t="n">
        <f aca="false">_xlfn.BITAND(A1554,1)</f>
        <v>0</v>
      </c>
      <c r="F1554" s="1" t="str">
        <f aca="false">DEC2HEX(B1554*$N$3*18)</f>
        <v>18300</v>
      </c>
      <c r="G1554" s="1" t="str">
        <f aca="false">DEC2HEX(C1554*7)</f>
        <v>E</v>
      </c>
      <c r="H1554" s="1" t="n">
        <f aca="false">IF(D1554=0, 33, "cc")</f>
        <v>33</v>
      </c>
    </row>
    <row r="1555" customFormat="false" ht="18.65" hidden="false" customHeight="true" outlineLevel="0" collapsed="false">
      <c r="A1555" s="1" t="n">
        <f aca="false">ROW()-2</f>
        <v>1553</v>
      </c>
      <c r="B1555" s="1" t="n">
        <f aca="false">INT(A1555/$N$1)</f>
        <v>86</v>
      </c>
      <c r="C1555" s="1" t="n">
        <f aca="false">INT(MOD(A1555,$N$1) / 2)</f>
        <v>2</v>
      </c>
      <c r="D1555" s="1" t="n">
        <f aca="false">_xlfn.BITAND(A1555,1)</f>
        <v>1</v>
      </c>
      <c r="F1555" s="1" t="str">
        <f aca="false">DEC2HEX(B1555*$N$3*18)</f>
        <v>18300</v>
      </c>
      <c r="G1555" s="1" t="str">
        <f aca="false">DEC2HEX(C1555*7)</f>
        <v>E</v>
      </c>
      <c r="H1555" s="1" t="str">
        <f aca="false">IF(D1555=0, 33, "cc")</f>
        <v>cc</v>
      </c>
    </row>
    <row r="1556" customFormat="false" ht="18.65" hidden="false" customHeight="true" outlineLevel="0" collapsed="false">
      <c r="A1556" s="1" t="n">
        <f aca="false">ROW()-2</f>
        <v>1554</v>
      </c>
      <c r="B1556" s="1" t="n">
        <f aca="false">INT(A1556/$N$1)</f>
        <v>86</v>
      </c>
      <c r="C1556" s="1" t="n">
        <f aca="false">INT(MOD(A1556,$N$1) / 2)</f>
        <v>3</v>
      </c>
      <c r="D1556" s="1" t="n">
        <f aca="false">_xlfn.BITAND(A1556,1)</f>
        <v>0</v>
      </c>
      <c r="F1556" s="1" t="str">
        <f aca="false">DEC2HEX(B1556*$N$3*18)</f>
        <v>18300</v>
      </c>
      <c r="G1556" s="1" t="str">
        <f aca="false">DEC2HEX(C1556*7)</f>
        <v>15</v>
      </c>
      <c r="H1556" s="1" t="n">
        <f aca="false">IF(D1556=0, 33, "cc")</f>
        <v>33</v>
      </c>
    </row>
    <row r="1557" customFormat="false" ht="18.65" hidden="false" customHeight="true" outlineLevel="0" collapsed="false">
      <c r="A1557" s="1" t="n">
        <f aca="false">ROW()-2</f>
        <v>1555</v>
      </c>
      <c r="B1557" s="1" t="n">
        <f aca="false">INT(A1557/$N$1)</f>
        <v>86</v>
      </c>
      <c r="C1557" s="1" t="n">
        <f aca="false">INT(MOD(A1557,$N$1) / 2)</f>
        <v>3</v>
      </c>
      <c r="D1557" s="1" t="n">
        <f aca="false">_xlfn.BITAND(A1557,1)</f>
        <v>1</v>
      </c>
      <c r="F1557" s="1" t="str">
        <f aca="false">DEC2HEX(B1557*$N$3*18)</f>
        <v>18300</v>
      </c>
      <c r="G1557" s="1" t="str">
        <f aca="false">DEC2HEX(C1557*7)</f>
        <v>15</v>
      </c>
      <c r="H1557" s="1" t="str">
        <f aca="false">IF(D1557=0, 33, "cc")</f>
        <v>cc</v>
      </c>
    </row>
    <row r="1558" customFormat="false" ht="18.65" hidden="false" customHeight="true" outlineLevel="0" collapsed="false">
      <c r="A1558" s="1" t="n">
        <f aca="false">ROW()-2</f>
        <v>1556</v>
      </c>
      <c r="B1558" s="1" t="n">
        <f aca="false">INT(A1558/$N$1)</f>
        <v>86</v>
      </c>
      <c r="C1558" s="1" t="n">
        <f aca="false">INT(MOD(A1558,$N$1) / 2)</f>
        <v>4</v>
      </c>
      <c r="D1558" s="1" t="n">
        <f aca="false">_xlfn.BITAND(A1558,1)</f>
        <v>0</v>
      </c>
      <c r="F1558" s="1" t="str">
        <f aca="false">DEC2HEX(B1558*$N$3*18)</f>
        <v>18300</v>
      </c>
      <c r="G1558" s="1" t="str">
        <f aca="false">DEC2HEX(C1558*7)</f>
        <v>1C</v>
      </c>
      <c r="H1558" s="1" t="n">
        <f aca="false">IF(D1558=0, 33, "cc")</f>
        <v>33</v>
      </c>
    </row>
    <row r="1559" customFormat="false" ht="18.65" hidden="false" customHeight="true" outlineLevel="0" collapsed="false">
      <c r="A1559" s="1" t="n">
        <f aca="false">ROW()-2</f>
        <v>1557</v>
      </c>
      <c r="B1559" s="1" t="n">
        <f aca="false">INT(A1559/$N$1)</f>
        <v>86</v>
      </c>
      <c r="C1559" s="1" t="n">
        <f aca="false">INT(MOD(A1559,$N$1) / 2)</f>
        <v>4</v>
      </c>
      <c r="D1559" s="1" t="n">
        <f aca="false">_xlfn.BITAND(A1559,1)</f>
        <v>1</v>
      </c>
      <c r="F1559" s="1" t="str">
        <f aca="false">DEC2HEX(B1559*$N$3*18)</f>
        <v>18300</v>
      </c>
      <c r="G1559" s="1" t="str">
        <f aca="false">DEC2HEX(C1559*7)</f>
        <v>1C</v>
      </c>
      <c r="H1559" s="1" t="str">
        <f aca="false">IF(D1559=0, 33, "cc")</f>
        <v>cc</v>
      </c>
    </row>
    <row r="1560" customFormat="false" ht="18.65" hidden="false" customHeight="true" outlineLevel="0" collapsed="false">
      <c r="A1560" s="1" t="n">
        <f aca="false">ROW()-2</f>
        <v>1558</v>
      </c>
      <c r="B1560" s="1" t="n">
        <f aca="false">INT(A1560/$N$1)</f>
        <v>86</v>
      </c>
      <c r="C1560" s="1" t="n">
        <f aca="false">INT(MOD(A1560,$N$1) / 2)</f>
        <v>5</v>
      </c>
      <c r="D1560" s="1" t="n">
        <f aca="false">_xlfn.BITAND(A1560,1)</f>
        <v>0</v>
      </c>
      <c r="F1560" s="1" t="str">
        <f aca="false">DEC2HEX(B1560*$N$3*18)</f>
        <v>18300</v>
      </c>
      <c r="G1560" s="1" t="str">
        <f aca="false">DEC2HEX(C1560*7)</f>
        <v>23</v>
      </c>
      <c r="H1560" s="1" t="n">
        <f aca="false">IF(D1560=0, 33, "cc")</f>
        <v>33</v>
      </c>
    </row>
    <row r="1561" customFormat="false" ht="18.65" hidden="false" customHeight="true" outlineLevel="0" collapsed="false">
      <c r="A1561" s="1" t="n">
        <f aca="false">ROW()-2</f>
        <v>1559</v>
      </c>
      <c r="B1561" s="1" t="n">
        <f aca="false">INT(A1561/$N$1)</f>
        <v>86</v>
      </c>
      <c r="C1561" s="1" t="n">
        <f aca="false">INT(MOD(A1561,$N$1) / 2)</f>
        <v>5</v>
      </c>
      <c r="D1561" s="1" t="n">
        <f aca="false">_xlfn.BITAND(A1561,1)</f>
        <v>1</v>
      </c>
      <c r="F1561" s="1" t="str">
        <f aca="false">DEC2HEX(B1561*$N$3*18)</f>
        <v>18300</v>
      </c>
      <c r="G1561" s="1" t="str">
        <f aca="false">DEC2HEX(C1561*7)</f>
        <v>23</v>
      </c>
      <c r="H1561" s="1" t="str">
        <f aca="false">IF(D1561=0, 33, "cc")</f>
        <v>cc</v>
      </c>
    </row>
    <row r="1562" customFormat="false" ht="18.65" hidden="false" customHeight="true" outlineLevel="0" collapsed="false">
      <c r="A1562" s="1" t="n">
        <f aca="false">ROW()-2</f>
        <v>1560</v>
      </c>
      <c r="B1562" s="1" t="n">
        <f aca="false">INT(A1562/$N$1)</f>
        <v>86</v>
      </c>
      <c r="C1562" s="1" t="n">
        <f aca="false">INT(MOD(A1562,$N$1) / 2)</f>
        <v>6</v>
      </c>
      <c r="D1562" s="1" t="n">
        <f aca="false">_xlfn.BITAND(A1562,1)</f>
        <v>0</v>
      </c>
      <c r="F1562" s="1" t="str">
        <f aca="false">DEC2HEX(B1562*$N$3*18)</f>
        <v>18300</v>
      </c>
      <c r="G1562" s="1" t="str">
        <f aca="false">DEC2HEX(C1562*7)</f>
        <v>2A</v>
      </c>
      <c r="H1562" s="1" t="n">
        <f aca="false">IF(D1562=0, 33, "cc")</f>
        <v>33</v>
      </c>
    </row>
    <row r="1563" customFormat="false" ht="18.65" hidden="false" customHeight="true" outlineLevel="0" collapsed="false">
      <c r="A1563" s="1" t="n">
        <f aca="false">ROW()-2</f>
        <v>1561</v>
      </c>
      <c r="B1563" s="1" t="n">
        <f aca="false">INT(A1563/$N$1)</f>
        <v>86</v>
      </c>
      <c r="C1563" s="1" t="n">
        <f aca="false">INT(MOD(A1563,$N$1) / 2)</f>
        <v>6</v>
      </c>
      <c r="D1563" s="1" t="n">
        <f aca="false">_xlfn.BITAND(A1563,1)</f>
        <v>1</v>
      </c>
      <c r="F1563" s="1" t="str">
        <f aca="false">DEC2HEX(B1563*$N$3*18)</f>
        <v>18300</v>
      </c>
      <c r="G1563" s="1" t="str">
        <f aca="false">DEC2HEX(C1563*7)</f>
        <v>2A</v>
      </c>
      <c r="H1563" s="1" t="str">
        <f aca="false">IF(D1563=0, 33, "cc")</f>
        <v>cc</v>
      </c>
    </row>
    <row r="1564" customFormat="false" ht="18.65" hidden="false" customHeight="true" outlineLevel="0" collapsed="false">
      <c r="A1564" s="1" t="n">
        <f aca="false">ROW()-2</f>
        <v>1562</v>
      </c>
      <c r="B1564" s="1" t="n">
        <f aca="false">INT(A1564/$N$1)</f>
        <v>86</v>
      </c>
      <c r="C1564" s="1" t="n">
        <f aca="false">INT(MOD(A1564,$N$1) / 2)</f>
        <v>7</v>
      </c>
      <c r="D1564" s="1" t="n">
        <f aca="false">_xlfn.BITAND(A1564,1)</f>
        <v>0</v>
      </c>
      <c r="F1564" s="1" t="str">
        <f aca="false">DEC2HEX(B1564*$N$3*18)</f>
        <v>18300</v>
      </c>
      <c r="G1564" s="1" t="str">
        <f aca="false">DEC2HEX(C1564*7)</f>
        <v>31</v>
      </c>
      <c r="H1564" s="1" t="n">
        <f aca="false">IF(D1564=0, 33, "cc")</f>
        <v>33</v>
      </c>
    </row>
    <row r="1565" customFormat="false" ht="18.65" hidden="false" customHeight="true" outlineLevel="0" collapsed="false">
      <c r="A1565" s="1" t="n">
        <f aca="false">ROW()-2</f>
        <v>1563</v>
      </c>
      <c r="B1565" s="1" t="n">
        <f aca="false">INT(A1565/$N$1)</f>
        <v>86</v>
      </c>
      <c r="C1565" s="1" t="n">
        <f aca="false">INT(MOD(A1565,$N$1) / 2)</f>
        <v>7</v>
      </c>
      <c r="D1565" s="1" t="n">
        <f aca="false">_xlfn.BITAND(A1565,1)</f>
        <v>1</v>
      </c>
      <c r="F1565" s="1" t="str">
        <f aca="false">DEC2HEX(B1565*$N$3*18)</f>
        <v>18300</v>
      </c>
      <c r="G1565" s="1" t="str">
        <f aca="false">DEC2HEX(C1565*7)</f>
        <v>31</v>
      </c>
      <c r="H1565" s="1" t="str">
        <f aca="false">IF(D1565=0, 33, "cc")</f>
        <v>cc</v>
      </c>
    </row>
    <row r="1566" customFormat="false" ht="18.65" hidden="false" customHeight="true" outlineLevel="0" collapsed="false">
      <c r="A1566" s="1" t="n">
        <f aca="false">ROW()-2</f>
        <v>1564</v>
      </c>
      <c r="B1566" s="1" t="n">
        <f aca="false">INT(A1566/$N$1)</f>
        <v>86</v>
      </c>
      <c r="C1566" s="1" t="n">
        <f aca="false">INT(MOD(A1566,$N$1) / 2)</f>
        <v>8</v>
      </c>
      <c r="D1566" s="1" t="n">
        <f aca="false">_xlfn.BITAND(A1566,1)</f>
        <v>0</v>
      </c>
      <c r="F1566" s="1" t="str">
        <f aca="false">DEC2HEX(B1566*$N$3*18)</f>
        <v>18300</v>
      </c>
      <c r="G1566" s="1" t="str">
        <f aca="false">DEC2HEX(C1566*7)</f>
        <v>38</v>
      </c>
      <c r="H1566" s="1" t="n">
        <f aca="false">IF(D1566=0, 33, "cc")</f>
        <v>33</v>
      </c>
    </row>
    <row r="1567" customFormat="false" ht="18.65" hidden="false" customHeight="true" outlineLevel="0" collapsed="false">
      <c r="A1567" s="1" t="n">
        <f aca="false">ROW()-2</f>
        <v>1565</v>
      </c>
      <c r="B1567" s="1" t="n">
        <f aca="false">INT(A1567/$N$1)</f>
        <v>86</v>
      </c>
      <c r="C1567" s="1" t="n">
        <f aca="false">INT(MOD(A1567,$N$1) / 2)</f>
        <v>8</v>
      </c>
      <c r="D1567" s="1" t="n">
        <f aca="false">_xlfn.BITAND(A1567,1)</f>
        <v>1</v>
      </c>
      <c r="F1567" s="1" t="str">
        <f aca="false">DEC2HEX(B1567*$N$3*18)</f>
        <v>18300</v>
      </c>
      <c r="G1567" s="1" t="str">
        <f aca="false">DEC2HEX(C1567*7)</f>
        <v>38</v>
      </c>
      <c r="H1567" s="1" t="str">
        <f aca="false">IF(D1567=0, 33, "cc")</f>
        <v>cc</v>
      </c>
    </row>
    <row r="1568" customFormat="false" ht="18.65" hidden="false" customHeight="true" outlineLevel="0" collapsed="false">
      <c r="A1568" s="1" t="n">
        <f aca="false">ROW()-2</f>
        <v>1566</v>
      </c>
      <c r="B1568" s="1" t="n">
        <f aca="false">INT(A1568/$N$1)</f>
        <v>87</v>
      </c>
      <c r="C1568" s="1" t="n">
        <f aca="false">INT(MOD(A1568,$N$1) / 2)</f>
        <v>0</v>
      </c>
      <c r="D1568" s="1" t="n">
        <f aca="false">_xlfn.BITAND(A1568,1)</f>
        <v>0</v>
      </c>
      <c r="F1568" s="1" t="str">
        <f aca="false">DEC2HEX(B1568*$N$3*18)</f>
        <v>18780</v>
      </c>
      <c r="G1568" s="1" t="str">
        <f aca="false">DEC2HEX(C1568*7)</f>
        <v>0</v>
      </c>
      <c r="H1568" s="1" t="n">
        <f aca="false">IF(D1568=0, 33, "cc")</f>
        <v>33</v>
      </c>
    </row>
    <row r="1569" customFormat="false" ht="18.65" hidden="false" customHeight="true" outlineLevel="0" collapsed="false">
      <c r="A1569" s="1" t="n">
        <f aca="false">ROW()-2</f>
        <v>1567</v>
      </c>
      <c r="B1569" s="1" t="n">
        <f aca="false">INT(A1569/$N$1)</f>
        <v>87</v>
      </c>
      <c r="C1569" s="1" t="n">
        <f aca="false">INT(MOD(A1569,$N$1) / 2)</f>
        <v>0</v>
      </c>
      <c r="D1569" s="1" t="n">
        <f aca="false">_xlfn.BITAND(A1569,1)</f>
        <v>1</v>
      </c>
      <c r="F1569" s="1" t="str">
        <f aca="false">DEC2HEX(B1569*$N$3*18)</f>
        <v>18780</v>
      </c>
      <c r="G1569" s="1" t="str">
        <f aca="false">DEC2HEX(C1569*7)</f>
        <v>0</v>
      </c>
      <c r="H1569" s="1" t="str">
        <f aca="false">IF(D1569=0, 33, "cc")</f>
        <v>cc</v>
      </c>
    </row>
    <row r="1570" customFormat="false" ht="18.65" hidden="false" customHeight="true" outlineLevel="0" collapsed="false">
      <c r="A1570" s="1" t="n">
        <f aca="false">ROW()-2</f>
        <v>1568</v>
      </c>
      <c r="B1570" s="1" t="n">
        <f aca="false">INT(A1570/$N$1)</f>
        <v>87</v>
      </c>
      <c r="C1570" s="1" t="n">
        <f aca="false">INT(MOD(A1570,$N$1) / 2)</f>
        <v>1</v>
      </c>
      <c r="D1570" s="1" t="n">
        <f aca="false">_xlfn.BITAND(A1570,1)</f>
        <v>0</v>
      </c>
      <c r="F1570" s="1" t="str">
        <f aca="false">DEC2HEX(B1570*$N$3*18)</f>
        <v>18780</v>
      </c>
      <c r="G1570" s="1" t="str">
        <f aca="false">DEC2HEX(C1570*7)</f>
        <v>7</v>
      </c>
      <c r="H1570" s="1" t="n">
        <f aca="false">IF(D1570=0, 33, "cc")</f>
        <v>33</v>
      </c>
    </row>
    <row r="1571" customFormat="false" ht="18.65" hidden="false" customHeight="true" outlineLevel="0" collapsed="false">
      <c r="A1571" s="1" t="n">
        <f aca="false">ROW()-2</f>
        <v>1569</v>
      </c>
      <c r="B1571" s="1" t="n">
        <f aca="false">INT(A1571/$N$1)</f>
        <v>87</v>
      </c>
      <c r="C1571" s="1" t="n">
        <f aca="false">INT(MOD(A1571,$N$1) / 2)</f>
        <v>1</v>
      </c>
      <c r="D1571" s="1" t="n">
        <f aca="false">_xlfn.BITAND(A1571,1)</f>
        <v>1</v>
      </c>
      <c r="F1571" s="1" t="str">
        <f aca="false">DEC2HEX(B1571*$N$3*18)</f>
        <v>18780</v>
      </c>
      <c r="G1571" s="1" t="str">
        <f aca="false">DEC2HEX(C1571*7)</f>
        <v>7</v>
      </c>
      <c r="H1571" s="1" t="str">
        <f aca="false">IF(D1571=0, 33, "cc")</f>
        <v>cc</v>
      </c>
    </row>
    <row r="1572" customFormat="false" ht="18.65" hidden="false" customHeight="true" outlineLevel="0" collapsed="false">
      <c r="A1572" s="1" t="n">
        <f aca="false">ROW()-2</f>
        <v>1570</v>
      </c>
      <c r="B1572" s="1" t="n">
        <f aca="false">INT(A1572/$N$1)</f>
        <v>87</v>
      </c>
      <c r="C1572" s="1" t="n">
        <f aca="false">INT(MOD(A1572,$N$1) / 2)</f>
        <v>2</v>
      </c>
      <c r="D1572" s="1" t="n">
        <f aca="false">_xlfn.BITAND(A1572,1)</f>
        <v>0</v>
      </c>
      <c r="F1572" s="1" t="str">
        <f aca="false">DEC2HEX(B1572*$N$3*18)</f>
        <v>18780</v>
      </c>
      <c r="G1572" s="1" t="str">
        <f aca="false">DEC2HEX(C1572*7)</f>
        <v>E</v>
      </c>
      <c r="H1572" s="1" t="n">
        <f aca="false">IF(D1572=0, 33, "cc")</f>
        <v>33</v>
      </c>
    </row>
    <row r="1573" customFormat="false" ht="18.65" hidden="false" customHeight="true" outlineLevel="0" collapsed="false">
      <c r="A1573" s="1" t="n">
        <f aca="false">ROW()-2</f>
        <v>1571</v>
      </c>
      <c r="B1573" s="1" t="n">
        <f aca="false">INT(A1573/$N$1)</f>
        <v>87</v>
      </c>
      <c r="C1573" s="1" t="n">
        <f aca="false">INT(MOD(A1573,$N$1) / 2)</f>
        <v>2</v>
      </c>
      <c r="D1573" s="1" t="n">
        <f aca="false">_xlfn.BITAND(A1573,1)</f>
        <v>1</v>
      </c>
      <c r="F1573" s="1" t="str">
        <f aca="false">DEC2HEX(B1573*$N$3*18)</f>
        <v>18780</v>
      </c>
      <c r="G1573" s="1" t="str">
        <f aca="false">DEC2HEX(C1573*7)</f>
        <v>E</v>
      </c>
      <c r="H1573" s="1" t="str">
        <f aca="false">IF(D1573=0, 33, "cc")</f>
        <v>cc</v>
      </c>
    </row>
    <row r="1574" customFormat="false" ht="18.65" hidden="false" customHeight="true" outlineLevel="0" collapsed="false">
      <c r="A1574" s="1" t="n">
        <f aca="false">ROW()-2</f>
        <v>1572</v>
      </c>
      <c r="B1574" s="1" t="n">
        <f aca="false">INT(A1574/$N$1)</f>
        <v>87</v>
      </c>
      <c r="C1574" s="1" t="n">
        <f aca="false">INT(MOD(A1574,$N$1) / 2)</f>
        <v>3</v>
      </c>
      <c r="D1574" s="1" t="n">
        <f aca="false">_xlfn.BITAND(A1574,1)</f>
        <v>0</v>
      </c>
      <c r="F1574" s="1" t="str">
        <f aca="false">DEC2HEX(B1574*$N$3*18)</f>
        <v>18780</v>
      </c>
      <c r="G1574" s="1" t="str">
        <f aca="false">DEC2HEX(C1574*7)</f>
        <v>15</v>
      </c>
      <c r="H1574" s="1" t="n">
        <f aca="false">IF(D1574=0, 33, "cc")</f>
        <v>33</v>
      </c>
    </row>
    <row r="1575" customFormat="false" ht="18.65" hidden="false" customHeight="true" outlineLevel="0" collapsed="false">
      <c r="A1575" s="1" t="n">
        <f aca="false">ROW()-2</f>
        <v>1573</v>
      </c>
      <c r="B1575" s="1" t="n">
        <f aca="false">INT(A1575/$N$1)</f>
        <v>87</v>
      </c>
      <c r="C1575" s="1" t="n">
        <f aca="false">INT(MOD(A1575,$N$1) / 2)</f>
        <v>3</v>
      </c>
      <c r="D1575" s="1" t="n">
        <f aca="false">_xlfn.BITAND(A1575,1)</f>
        <v>1</v>
      </c>
      <c r="F1575" s="1" t="str">
        <f aca="false">DEC2HEX(B1575*$N$3*18)</f>
        <v>18780</v>
      </c>
      <c r="G1575" s="1" t="str">
        <f aca="false">DEC2HEX(C1575*7)</f>
        <v>15</v>
      </c>
      <c r="H1575" s="1" t="str">
        <f aca="false">IF(D1575=0, 33, "cc")</f>
        <v>cc</v>
      </c>
    </row>
    <row r="1576" customFormat="false" ht="18.65" hidden="false" customHeight="true" outlineLevel="0" collapsed="false">
      <c r="A1576" s="1" t="n">
        <f aca="false">ROW()-2</f>
        <v>1574</v>
      </c>
      <c r="B1576" s="1" t="n">
        <f aca="false">INT(A1576/$N$1)</f>
        <v>87</v>
      </c>
      <c r="C1576" s="1" t="n">
        <f aca="false">INT(MOD(A1576,$N$1) / 2)</f>
        <v>4</v>
      </c>
      <c r="D1576" s="1" t="n">
        <f aca="false">_xlfn.BITAND(A1576,1)</f>
        <v>0</v>
      </c>
      <c r="F1576" s="1" t="str">
        <f aca="false">DEC2HEX(B1576*$N$3*18)</f>
        <v>18780</v>
      </c>
      <c r="G1576" s="1" t="str">
        <f aca="false">DEC2HEX(C1576*7)</f>
        <v>1C</v>
      </c>
      <c r="H1576" s="1" t="n">
        <f aca="false">IF(D1576=0, 33, "cc")</f>
        <v>33</v>
      </c>
    </row>
    <row r="1577" customFormat="false" ht="18.65" hidden="false" customHeight="true" outlineLevel="0" collapsed="false">
      <c r="A1577" s="1" t="n">
        <f aca="false">ROW()-2</f>
        <v>1575</v>
      </c>
      <c r="B1577" s="1" t="n">
        <f aca="false">INT(A1577/$N$1)</f>
        <v>87</v>
      </c>
      <c r="C1577" s="1" t="n">
        <f aca="false">INT(MOD(A1577,$N$1) / 2)</f>
        <v>4</v>
      </c>
      <c r="D1577" s="1" t="n">
        <f aca="false">_xlfn.BITAND(A1577,1)</f>
        <v>1</v>
      </c>
      <c r="F1577" s="1" t="str">
        <f aca="false">DEC2HEX(B1577*$N$3*18)</f>
        <v>18780</v>
      </c>
      <c r="G1577" s="1" t="str">
        <f aca="false">DEC2HEX(C1577*7)</f>
        <v>1C</v>
      </c>
      <c r="H1577" s="1" t="str">
        <f aca="false">IF(D1577=0, 33, "cc")</f>
        <v>cc</v>
      </c>
    </row>
    <row r="1578" customFormat="false" ht="18.65" hidden="false" customHeight="true" outlineLevel="0" collapsed="false">
      <c r="A1578" s="1" t="n">
        <f aca="false">ROW()-2</f>
        <v>1576</v>
      </c>
      <c r="B1578" s="1" t="n">
        <f aca="false">INT(A1578/$N$1)</f>
        <v>87</v>
      </c>
      <c r="C1578" s="1" t="n">
        <f aca="false">INT(MOD(A1578,$N$1) / 2)</f>
        <v>5</v>
      </c>
      <c r="D1578" s="1" t="n">
        <f aca="false">_xlfn.BITAND(A1578,1)</f>
        <v>0</v>
      </c>
      <c r="F1578" s="1" t="str">
        <f aca="false">DEC2HEX(B1578*$N$3*18)</f>
        <v>18780</v>
      </c>
      <c r="G1578" s="1" t="str">
        <f aca="false">DEC2HEX(C1578*7)</f>
        <v>23</v>
      </c>
      <c r="H1578" s="1" t="n">
        <f aca="false">IF(D1578=0, 33, "cc")</f>
        <v>33</v>
      </c>
    </row>
    <row r="1579" customFormat="false" ht="18.65" hidden="false" customHeight="true" outlineLevel="0" collapsed="false">
      <c r="A1579" s="1" t="n">
        <f aca="false">ROW()-2</f>
        <v>1577</v>
      </c>
      <c r="B1579" s="1" t="n">
        <f aca="false">INT(A1579/$N$1)</f>
        <v>87</v>
      </c>
      <c r="C1579" s="1" t="n">
        <f aca="false">INT(MOD(A1579,$N$1) / 2)</f>
        <v>5</v>
      </c>
      <c r="D1579" s="1" t="n">
        <f aca="false">_xlfn.BITAND(A1579,1)</f>
        <v>1</v>
      </c>
      <c r="F1579" s="1" t="str">
        <f aca="false">DEC2HEX(B1579*$N$3*18)</f>
        <v>18780</v>
      </c>
      <c r="G1579" s="1" t="str">
        <f aca="false">DEC2HEX(C1579*7)</f>
        <v>23</v>
      </c>
      <c r="H1579" s="1" t="str">
        <f aca="false">IF(D1579=0, 33, "cc")</f>
        <v>cc</v>
      </c>
    </row>
    <row r="1580" customFormat="false" ht="18.65" hidden="false" customHeight="true" outlineLevel="0" collapsed="false">
      <c r="A1580" s="1" t="n">
        <f aca="false">ROW()-2</f>
        <v>1578</v>
      </c>
      <c r="B1580" s="1" t="n">
        <f aca="false">INT(A1580/$N$1)</f>
        <v>87</v>
      </c>
      <c r="C1580" s="1" t="n">
        <f aca="false">INT(MOD(A1580,$N$1) / 2)</f>
        <v>6</v>
      </c>
      <c r="D1580" s="1" t="n">
        <f aca="false">_xlfn.BITAND(A1580,1)</f>
        <v>0</v>
      </c>
      <c r="F1580" s="1" t="str">
        <f aca="false">DEC2HEX(B1580*$N$3*18)</f>
        <v>18780</v>
      </c>
      <c r="G1580" s="1" t="str">
        <f aca="false">DEC2HEX(C1580*7)</f>
        <v>2A</v>
      </c>
      <c r="H1580" s="1" t="n">
        <f aca="false">IF(D1580=0, 33, "cc")</f>
        <v>33</v>
      </c>
    </row>
    <row r="1581" customFormat="false" ht="18.65" hidden="false" customHeight="true" outlineLevel="0" collapsed="false">
      <c r="A1581" s="1" t="n">
        <f aca="false">ROW()-2</f>
        <v>1579</v>
      </c>
      <c r="B1581" s="1" t="n">
        <f aca="false">INT(A1581/$N$1)</f>
        <v>87</v>
      </c>
      <c r="C1581" s="1" t="n">
        <f aca="false">INT(MOD(A1581,$N$1) / 2)</f>
        <v>6</v>
      </c>
      <c r="D1581" s="1" t="n">
        <f aca="false">_xlfn.BITAND(A1581,1)</f>
        <v>1</v>
      </c>
      <c r="F1581" s="1" t="str">
        <f aca="false">DEC2HEX(B1581*$N$3*18)</f>
        <v>18780</v>
      </c>
      <c r="G1581" s="1" t="str">
        <f aca="false">DEC2HEX(C1581*7)</f>
        <v>2A</v>
      </c>
      <c r="H1581" s="1" t="str">
        <f aca="false">IF(D1581=0, 33, "cc")</f>
        <v>cc</v>
      </c>
    </row>
    <row r="1582" customFormat="false" ht="18.65" hidden="false" customHeight="true" outlineLevel="0" collapsed="false">
      <c r="A1582" s="1" t="n">
        <f aca="false">ROW()-2</f>
        <v>1580</v>
      </c>
      <c r="B1582" s="1" t="n">
        <f aca="false">INT(A1582/$N$1)</f>
        <v>87</v>
      </c>
      <c r="C1582" s="1" t="n">
        <f aca="false">INT(MOD(A1582,$N$1) / 2)</f>
        <v>7</v>
      </c>
      <c r="D1582" s="1" t="n">
        <f aca="false">_xlfn.BITAND(A1582,1)</f>
        <v>0</v>
      </c>
      <c r="F1582" s="1" t="str">
        <f aca="false">DEC2HEX(B1582*$N$3*18)</f>
        <v>18780</v>
      </c>
      <c r="G1582" s="1" t="str">
        <f aca="false">DEC2HEX(C1582*7)</f>
        <v>31</v>
      </c>
      <c r="H1582" s="1" t="n">
        <f aca="false">IF(D1582=0, 33, "cc")</f>
        <v>33</v>
      </c>
    </row>
    <row r="1583" customFormat="false" ht="18.65" hidden="false" customHeight="true" outlineLevel="0" collapsed="false">
      <c r="A1583" s="1" t="n">
        <f aca="false">ROW()-2</f>
        <v>1581</v>
      </c>
      <c r="B1583" s="1" t="n">
        <f aca="false">INT(A1583/$N$1)</f>
        <v>87</v>
      </c>
      <c r="C1583" s="1" t="n">
        <f aca="false">INT(MOD(A1583,$N$1) / 2)</f>
        <v>7</v>
      </c>
      <c r="D1583" s="1" t="n">
        <f aca="false">_xlfn.BITAND(A1583,1)</f>
        <v>1</v>
      </c>
      <c r="F1583" s="1" t="str">
        <f aca="false">DEC2HEX(B1583*$N$3*18)</f>
        <v>18780</v>
      </c>
      <c r="G1583" s="1" t="str">
        <f aca="false">DEC2HEX(C1583*7)</f>
        <v>31</v>
      </c>
      <c r="H1583" s="1" t="str">
        <f aca="false">IF(D1583=0, 33, "cc")</f>
        <v>cc</v>
      </c>
    </row>
    <row r="1584" customFormat="false" ht="18.65" hidden="false" customHeight="true" outlineLevel="0" collapsed="false">
      <c r="A1584" s="1" t="n">
        <f aca="false">ROW()-2</f>
        <v>1582</v>
      </c>
      <c r="B1584" s="1" t="n">
        <f aca="false">INT(A1584/$N$1)</f>
        <v>87</v>
      </c>
      <c r="C1584" s="1" t="n">
        <f aca="false">INT(MOD(A1584,$N$1) / 2)</f>
        <v>8</v>
      </c>
      <c r="D1584" s="1" t="n">
        <f aca="false">_xlfn.BITAND(A1584,1)</f>
        <v>0</v>
      </c>
      <c r="F1584" s="1" t="str">
        <f aca="false">DEC2HEX(B1584*$N$3*18)</f>
        <v>18780</v>
      </c>
      <c r="G1584" s="1" t="str">
        <f aca="false">DEC2HEX(C1584*7)</f>
        <v>38</v>
      </c>
      <c r="H1584" s="1" t="n">
        <f aca="false">IF(D1584=0, 33, "cc")</f>
        <v>33</v>
      </c>
    </row>
    <row r="1585" customFormat="false" ht="18.65" hidden="false" customHeight="true" outlineLevel="0" collapsed="false">
      <c r="A1585" s="1" t="n">
        <f aca="false">ROW()-2</f>
        <v>1583</v>
      </c>
      <c r="B1585" s="1" t="n">
        <f aca="false">INT(A1585/$N$1)</f>
        <v>87</v>
      </c>
      <c r="C1585" s="1" t="n">
        <f aca="false">INT(MOD(A1585,$N$1) / 2)</f>
        <v>8</v>
      </c>
      <c r="D1585" s="1" t="n">
        <f aca="false">_xlfn.BITAND(A1585,1)</f>
        <v>1</v>
      </c>
      <c r="F1585" s="1" t="str">
        <f aca="false">DEC2HEX(B1585*$N$3*18)</f>
        <v>18780</v>
      </c>
      <c r="G1585" s="1" t="str">
        <f aca="false">DEC2HEX(C1585*7)</f>
        <v>38</v>
      </c>
      <c r="H1585" s="1" t="str">
        <f aca="false">IF(D1585=0, 33, "cc")</f>
        <v>cc</v>
      </c>
    </row>
    <row r="1586" customFormat="false" ht="18.65" hidden="false" customHeight="true" outlineLevel="0" collapsed="false">
      <c r="A1586" s="1" t="n">
        <f aca="false">ROW()-2</f>
        <v>1584</v>
      </c>
      <c r="B1586" s="1" t="n">
        <f aca="false">INT(A1586/$N$1)</f>
        <v>88</v>
      </c>
      <c r="C1586" s="1" t="n">
        <f aca="false">INT(MOD(A1586,$N$1) / 2)</f>
        <v>0</v>
      </c>
      <c r="D1586" s="1" t="n">
        <f aca="false">_xlfn.BITAND(A1586,1)</f>
        <v>0</v>
      </c>
      <c r="F1586" s="1" t="str">
        <f aca="false">DEC2HEX(B1586*$N$3*18)</f>
        <v>18C00</v>
      </c>
      <c r="G1586" s="1" t="str">
        <f aca="false">DEC2HEX(C1586*7)</f>
        <v>0</v>
      </c>
      <c r="H1586" s="1" t="n">
        <f aca="false">IF(D1586=0, 33, "cc")</f>
        <v>33</v>
      </c>
    </row>
    <row r="1587" customFormat="false" ht="18.65" hidden="false" customHeight="true" outlineLevel="0" collapsed="false">
      <c r="A1587" s="1" t="n">
        <f aca="false">ROW()-2</f>
        <v>1585</v>
      </c>
      <c r="B1587" s="1" t="n">
        <f aca="false">INT(A1587/$N$1)</f>
        <v>88</v>
      </c>
      <c r="C1587" s="1" t="n">
        <f aca="false">INT(MOD(A1587,$N$1) / 2)</f>
        <v>0</v>
      </c>
      <c r="D1587" s="1" t="n">
        <f aca="false">_xlfn.BITAND(A1587,1)</f>
        <v>1</v>
      </c>
      <c r="F1587" s="1" t="str">
        <f aca="false">DEC2HEX(B1587*$N$3*18)</f>
        <v>18C00</v>
      </c>
      <c r="G1587" s="1" t="str">
        <f aca="false">DEC2HEX(C1587*7)</f>
        <v>0</v>
      </c>
      <c r="H1587" s="1" t="str">
        <f aca="false">IF(D1587=0, 33, "cc")</f>
        <v>cc</v>
      </c>
    </row>
    <row r="1588" customFormat="false" ht="18.65" hidden="false" customHeight="true" outlineLevel="0" collapsed="false">
      <c r="A1588" s="1" t="n">
        <f aca="false">ROW()-2</f>
        <v>1586</v>
      </c>
      <c r="B1588" s="1" t="n">
        <f aca="false">INT(A1588/$N$1)</f>
        <v>88</v>
      </c>
      <c r="C1588" s="1" t="n">
        <f aca="false">INT(MOD(A1588,$N$1) / 2)</f>
        <v>1</v>
      </c>
      <c r="D1588" s="1" t="n">
        <f aca="false">_xlfn.BITAND(A1588,1)</f>
        <v>0</v>
      </c>
      <c r="F1588" s="1" t="str">
        <f aca="false">DEC2HEX(B1588*$N$3*18)</f>
        <v>18C00</v>
      </c>
      <c r="G1588" s="1" t="str">
        <f aca="false">DEC2HEX(C1588*7)</f>
        <v>7</v>
      </c>
      <c r="H1588" s="1" t="n">
        <f aca="false">IF(D1588=0, 33, "cc")</f>
        <v>33</v>
      </c>
    </row>
    <row r="1589" customFormat="false" ht="18.65" hidden="false" customHeight="true" outlineLevel="0" collapsed="false">
      <c r="A1589" s="1" t="n">
        <f aca="false">ROW()-2</f>
        <v>1587</v>
      </c>
      <c r="B1589" s="1" t="n">
        <f aca="false">INT(A1589/$N$1)</f>
        <v>88</v>
      </c>
      <c r="C1589" s="1" t="n">
        <f aca="false">INT(MOD(A1589,$N$1) / 2)</f>
        <v>1</v>
      </c>
      <c r="D1589" s="1" t="n">
        <f aca="false">_xlfn.BITAND(A1589,1)</f>
        <v>1</v>
      </c>
      <c r="F1589" s="1" t="str">
        <f aca="false">DEC2HEX(B1589*$N$3*18)</f>
        <v>18C00</v>
      </c>
      <c r="G1589" s="1" t="str">
        <f aca="false">DEC2HEX(C1589*7)</f>
        <v>7</v>
      </c>
      <c r="H1589" s="1" t="str">
        <f aca="false">IF(D1589=0, 33, "cc")</f>
        <v>cc</v>
      </c>
    </row>
    <row r="1590" customFormat="false" ht="18.65" hidden="false" customHeight="true" outlineLevel="0" collapsed="false">
      <c r="A1590" s="1" t="n">
        <f aca="false">ROW()-2</f>
        <v>1588</v>
      </c>
      <c r="B1590" s="1" t="n">
        <f aca="false">INT(A1590/$N$1)</f>
        <v>88</v>
      </c>
      <c r="C1590" s="1" t="n">
        <f aca="false">INT(MOD(A1590,$N$1) / 2)</f>
        <v>2</v>
      </c>
      <c r="D1590" s="1" t="n">
        <f aca="false">_xlfn.BITAND(A1590,1)</f>
        <v>0</v>
      </c>
      <c r="F1590" s="1" t="str">
        <f aca="false">DEC2HEX(B1590*$N$3*18)</f>
        <v>18C00</v>
      </c>
      <c r="G1590" s="1" t="str">
        <f aca="false">DEC2HEX(C1590*7)</f>
        <v>E</v>
      </c>
      <c r="H1590" s="1" t="n">
        <f aca="false">IF(D1590=0, 33, "cc")</f>
        <v>33</v>
      </c>
    </row>
    <row r="1591" customFormat="false" ht="18.65" hidden="false" customHeight="true" outlineLevel="0" collapsed="false">
      <c r="A1591" s="1" t="n">
        <f aca="false">ROW()-2</f>
        <v>1589</v>
      </c>
      <c r="B1591" s="1" t="n">
        <f aca="false">INT(A1591/$N$1)</f>
        <v>88</v>
      </c>
      <c r="C1591" s="1" t="n">
        <f aca="false">INT(MOD(A1591,$N$1) / 2)</f>
        <v>2</v>
      </c>
      <c r="D1591" s="1" t="n">
        <f aca="false">_xlfn.BITAND(A1591,1)</f>
        <v>1</v>
      </c>
      <c r="F1591" s="1" t="str">
        <f aca="false">DEC2HEX(B1591*$N$3*18)</f>
        <v>18C00</v>
      </c>
      <c r="G1591" s="1" t="str">
        <f aca="false">DEC2HEX(C1591*7)</f>
        <v>E</v>
      </c>
      <c r="H1591" s="1" t="str">
        <f aca="false">IF(D1591=0, 33, "cc")</f>
        <v>cc</v>
      </c>
    </row>
    <row r="1592" customFormat="false" ht="18.65" hidden="false" customHeight="true" outlineLevel="0" collapsed="false">
      <c r="A1592" s="1" t="n">
        <f aca="false">ROW()-2</f>
        <v>1590</v>
      </c>
      <c r="B1592" s="1" t="n">
        <f aca="false">INT(A1592/$N$1)</f>
        <v>88</v>
      </c>
      <c r="C1592" s="1" t="n">
        <f aca="false">INT(MOD(A1592,$N$1) / 2)</f>
        <v>3</v>
      </c>
      <c r="D1592" s="1" t="n">
        <f aca="false">_xlfn.BITAND(A1592,1)</f>
        <v>0</v>
      </c>
      <c r="F1592" s="1" t="str">
        <f aca="false">DEC2HEX(B1592*$N$3*18)</f>
        <v>18C00</v>
      </c>
      <c r="G1592" s="1" t="str">
        <f aca="false">DEC2HEX(C1592*7)</f>
        <v>15</v>
      </c>
      <c r="H1592" s="1" t="n">
        <f aca="false">IF(D1592=0, 33, "cc")</f>
        <v>33</v>
      </c>
    </row>
    <row r="1593" customFormat="false" ht="18.65" hidden="false" customHeight="true" outlineLevel="0" collapsed="false">
      <c r="A1593" s="1" t="n">
        <f aca="false">ROW()-2</f>
        <v>1591</v>
      </c>
      <c r="B1593" s="1" t="n">
        <f aca="false">INT(A1593/$N$1)</f>
        <v>88</v>
      </c>
      <c r="C1593" s="1" t="n">
        <f aca="false">INT(MOD(A1593,$N$1) / 2)</f>
        <v>3</v>
      </c>
      <c r="D1593" s="1" t="n">
        <f aca="false">_xlfn.BITAND(A1593,1)</f>
        <v>1</v>
      </c>
      <c r="F1593" s="1" t="str">
        <f aca="false">DEC2HEX(B1593*$N$3*18)</f>
        <v>18C00</v>
      </c>
      <c r="G1593" s="1" t="str">
        <f aca="false">DEC2HEX(C1593*7)</f>
        <v>15</v>
      </c>
      <c r="H1593" s="1" t="str">
        <f aca="false">IF(D1593=0, 33, "cc")</f>
        <v>cc</v>
      </c>
    </row>
    <row r="1594" customFormat="false" ht="18.65" hidden="false" customHeight="true" outlineLevel="0" collapsed="false">
      <c r="A1594" s="1" t="n">
        <f aca="false">ROW()-2</f>
        <v>1592</v>
      </c>
      <c r="B1594" s="1" t="n">
        <f aca="false">INT(A1594/$N$1)</f>
        <v>88</v>
      </c>
      <c r="C1594" s="1" t="n">
        <f aca="false">INT(MOD(A1594,$N$1) / 2)</f>
        <v>4</v>
      </c>
      <c r="D1594" s="1" t="n">
        <f aca="false">_xlfn.BITAND(A1594,1)</f>
        <v>0</v>
      </c>
      <c r="F1594" s="1" t="str">
        <f aca="false">DEC2HEX(B1594*$N$3*18)</f>
        <v>18C00</v>
      </c>
      <c r="G1594" s="1" t="str">
        <f aca="false">DEC2HEX(C1594*7)</f>
        <v>1C</v>
      </c>
      <c r="H1594" s="1" t="n">
        <f aca="false">IF(D1594=0, 33, "cc")</f>
        <v>33</v>
      </c>
    </row>
    <row r="1595" customFormat="false" ht="18.65" hidden="false" customHeight="true" outlineLevel="0" collapsed="false">
      <c r="A1595" s="1" t="n">
        <f aca="false">ROW()-2</f>
        <v>1593</v>
      </c>
      <c r="B1595" s="1" t="n">
        <f aca="false">INT(A1595/$N$1)</f>
        <v>88</v>
      </c>
      <c r="C1595" s="1" t="n">
        <f aca="false">INT(MOD(A1595,$N$1) / 2)</f>
        <v>4</v>
      </c>
      <c r="D1595" s="1" t="n">
        <f aca="false">_xlfn.BITAND(A1595,1)</f>
        <v>1</v>
      </c>
      <c r="F1595" s="1" t="str">
        <f aca="false">DEC2HEX(B1595*$N$3*18)</f>
        <v>18C00</v>
      </c>
      <c r="G1595" s="1" t="str">
        <f aca="false">DEC2HEX(C1595*7)</f>
        <v>1C</v>
      </c>
      <c r="H1595" s="1" t="str">
        <f aca="false">IF(D1595=0, 33, "cc")</f>
        <v>cc</v>
      </c>
    </row>
    <row r="1596" customFormat="false" ht="18.65" hidden="false" customHeight="true" outlineLevel="0" collapsed="false">
      <c r="A1596" s="1" t="n">
        <f aca="false">ROW()-2</f>
        <v>1594</v>
      </c>
      <c r="B1596" s="1" t="n">
        <f aca="false">INT(A1596/$N$1)</f>
        <v>88</v>
      </c>
      <c r="C1596" s="1" t="n">
        <f aca="false">INT(MOD(A1596,$N$1) / 2)</f>
        <v>5</v>
      </c>
      <c r="D1596" s="1" t="n">
        <f aca="false">_xlfn.BITAND(A1596,1)</f>
        <v>0</v>
      </c>
      <c r="F1596" s="1" t="str">
        <f aca="false">DEC2HEX(B1596*$N$3*18)</f>
        <v>18C00</v>
      </c>
      <c r="G1596" s="1" t="str">
        <f aca="false">DEC2HEX(C1596*7)</f>
        <v>23</v>
      </c>
      <c r="H1596" s="1" t="n">
        <f aca="false">IF(D1596=0, 33, "cc")</f>
        <v>33</v>
      </c>
    </row>
    <row r="1597" customFormat="false" ht="18.65" hidden="false" customHeight="true" outlineLevel="0" collapsed="false">
      <c r="A1597" s="1" t="n">
        <f aca="false">ROW()-2</f>
        <v>1595</v>
      </c>
      <c r="B1597" s="1" t="n">
        <f aca="false">INT(A1597/$N$1)</f>
        <v>88</v>
      </c>
      <c r="C1597" s="1" t="n">
        <f aca="false">INT(MOD(A1597,$N$1) / 2)</f>
        <v>5</v>
      </c>
      <c r="D1597" s="1" t="n">
        <f aca="false">_xlfn.BITAND(A1597,1)</f>
        <v>1</v>
      </c>
      <c r="F1597" s="1" t="str">
        <f aca="false">DEC2HEX(B1597*$N$3*18)</f>
        <v>18C00</v>
      </c>
      <c r="G1597" s="1" t="str">
        <f aca="false">DEC2HEX(C1597*7)</f>
        <v>23</v>
      </c>
      <c r="H1597" s="1" t="str">
        <f aca="false">IF(D1597=0, 33, "cc")</f>
        <v>cc</v>
      </c>
    </row>
    <row r="1598" customFormat="false" ht="18.65" hidden="false" customHeight="true" outlineLevel="0" collapsed="false">
      <c r="A1598" s="1" t="n">
        <f aca="false">ROW()-2</f>
        <v>1596</v>
      </c>
      <c r="B1598" s="1" t="n">
        <f aca="false">INT(A1598/$N$1)</f>
        <v>88</v>
      </c>
      <c r="C1598" s="1" t="n">
        <f aca="false">INT(MOD(A1598,$N$1) / 2)</f>
        <v>6</v>
      </c>
      <c r="D1598" s="1" t="n">
        <f aca="false">_xlfn.BITAND(A1598,1)</f>
        <v>0</v>
      </c>
      <c r="F1598" s="1" t="str">
        <f aca="false">DEC2HEX(B1598*$N$3*18)</f>
        <v>18C00</v>
      </c>
      <c r="G1598" s="1" t="str">
        <f aca="false">DEC2HEX(C1598*7)</f>
        <v>2A</v>
      </c>
      <c r="H1598" s="1" t="n">
        <f aca="false">IF(D1598=0, 33, "cc")</f>
        <v>33</v>
      </c>
    </row>
    <row r="1599" customFormat="false" ht="18.65" hidden="false" customHeight="true" outlineLevel="0" collapsed="false">
      <c r="A1599" s="1" t="n">
        <f aca="false">ROW()-2</f>
        <v>1597</v>
      </c>
      <c r="B1599" s="1" t="n">
        <f aca="false">INT(A1599/$N$1)</f>
        <v>88</v>
      </c>
      <c r="C1599" s="1" t="n">
        <f aca="false">INT(MOD(A1599,$N$1) / 2)</f>
        <v>6</v>
      </c>
      <c r="D1599" s="1" t="n">
        <f aca="false">_xlfn.BITAND(A1599,1)</f>
        <v>1</v>
      </c>
      <c r="F1599" s="1" t="str">
        <f aca="false">DEC2HEX(B1599*$N$3*18)</f>
        <v>18C00</v>
      </c>
      <c r="G1599" s="1" t="str">
        <f aca="false">DEC2HEX(C1599*7)</f>
        <v>2A</v>
      </c>
      <c r="H1599" s="1" t="str">
        <f aca="false">IF(D1599=0, 33, "cc")</f>
        <v>cc</v>
      </c>
    </row>
    <row r="1600" customFormat="false" ht="18.65" hidden="false" customHeight="true" outlineLevel="0" collapsed="false">
      <c r="A1600" s="1" t="n">
        <f aca="false">ROW()-2</f>
        <v>1598</v>
      </c>
      <c r="B1600" s="1" t="n">
        <f aca="false">INT(A1600/$N$1)</f>
        <v>88</v>
      </c>
      <c r="C1600" s="1" t="n">
        <f aca="false">INT(MOD(A1600,$N$1) / 2)</f>
        <v>7</v>
      </c>
      <c r="D1600" s="1" t="n">
        <f aca="false">_xlfn.BITAND(A1600,1)</f>
        <v>0</v>
      </c>
      <c r="F1600" s="1" t="str">
        <f aca="false">DEC2HEX(B1600*$N$3*18)</f>
        <v>18C00</v>
      </c>
      <c r="G1600" s="1" t="str">
        <f aca="false">DEC2HEX(C1600*7)</f>
        <v>31</v>
      </c>
      <c r="H1600" s="1" t="n">
        <f aca="false">IF(D1600=0, 33, "cc")</f>
        <v>33</v>
      </c>
    </row>
    <row r="1601" customFormat="false" ht="18.65" hidden="false" customHeight="true" outlineLevel="0" collapsed="false">
      <c r="A1601" s="1" t="n">
        <f aca="false">ROW()-2</f>
        <v>1599</v>
      </c>
      <c r="B1601" s="1" t="n">
        <f aca="false">INT(A1601/$N$1)</f>
        <v>88</v>
      </c>
      <c r="C1601" s="1" t="n">
        <f aca="false">INT(MOD(A1601,$N$1) / 2)</f>
        <v>7</v>
      </c>
      <c r="D1601" s="1" t="n">
        <f aca="false">_xlfn.BITAND(A1601,1)</f>
        <v>1</v>
      </c>
      <c r="F1601" s="1" t="str">
        <f aca="false">DEC2HEX(B1601*$N$3*18)</f>
        <v>18C00</v>
      </c>
      <c r="G1601" s="1" t="str">
        <f aca="false">DEC2HEX(C1601*7)</f>
        <v>31</v>
      </c>
      <c r="H1601" s="1" t="str">
        <f aca="false">IF(D1601=0, 33, "cc")</f>
        <v>cc</v>
      </c>
    </row>
    <row r="1602" customFormat="false" ht="18.65" hidden="false" customHeight="true" outlineLevel="0" collapsed="false">
      <c r="A1602" s="1" t="n">
        <f aca="false">ROW()-2</f>
        <v>1600</v>
      </c>
      <c r="B1602" s="1" t="n">
        <f aca="false">INT(A1602/$N$1)</f>
        <v>88</v>
      </c>
      <c r="C1602" s="1" t="n">
        <f aca="false">INT(MOD(A1602,$N$1) / 2)</f>
        <v>8</v>
      </c>
      <c r="D1602" s="1" t="n">
        <f aca="false">_xlfn.BITAND(A1602,1)</f>
        <v>0</v>
      </c>
      <c r="F1602" s="1" t="str">
        <f aca="false">DEC2HEX(B1602*$N$3*18)</f>
        <v>18C00</v>
      </c>
      <c r="G1602" s="1" t="str">
        <f aca="false">DEC2HEX(C1602*7)</f>
        <v>38</v>
      </c>
      <c r="H1602" s="1" t="n">
        <f aca="false">IF(D1602=0, 33, "cc")</f>
        <v>33</v>
      </c>
    </row>
    <row r="1603" customFormat="false" ht="18.65" hidden="false" customHeight="true" outlineLevel="0" collapsed="false">
      <c r="A1603" s="1" t="n">
        <f aca="false">ROW()-2</f>
        <v>1601</v>
      </c>
      <c r="B1603" s="1" t="n">
        <f aca="false">INT(A1603/$N$1)</f>
        <v>88</v>
      </c>
      <c r="C1603" s="1" t="n">
        <f aca="false">INT(MOD(A1603,$N$1) / 2)</f>
        <v>8</v>
      </c>
      <c r="D1603" s="1" t="n">
        <f aca="false">_xlfn.BITAND(A1603,1)</f>
        <v>1</v>
      </c>
      <c r="F1603" s="1" t="str">
        <f aca="false">DEC2HEX(B1603*$N$3*18)</f>
        <v>18C00</v>
      </c>
      <c r="G1603" s="1" t="str">
        <f aca="false">DEC2HEX(C1603*7)</f>
        <v>38</v>
      </c>
      <c r="H1603" s="1" t="str">
        <f aca="false">IF(D1603=0, 33, "cc")</f>
        <v>cc</v>
      </c>
    </row>
    <row r="1604" customFormat="false" ht="18.65" hidden="false" customHeight="true" outlineLevel="0" collapsed="false">
      <c r="A1604" s="1" t="n">
        <f aca="false">ROW()-2</f>
        <v>1602</v>
      </c>
      <c r="B1604" s="1" t="n">
        <f aca="false">INT(A1604/$N$1)</f>
        <v>89</v>
      </c>
      <c r="C1604" s="1" t="n">
        <f aca="false">INT(MOD(A1604,$N$1) / 2)</f>
        <v>0</v>
      </c>
      <c r="D1604" s="1" t="n">
        <f aca="false">_xlfn.BITAND(A1604,1)</f>
        <v>0</v>
      </c>
      <c r="F1604" s="1" t="str">
        <f aca="false">DEC2HEX(B1604*$N$3*18)</f>
        <v>19080</v>
      </c>
      <c r="G1604" s="1" t="str">
        <f aca="false">DEC2HEX(C1604*7)</f>
        <v>0</v>
      </c>
      <c r="H1604" s="1" t="n">
        <f aca="false">IF(D1604=0, 33, "cc")</f>
        <v>33</v>
      </c>
    </row>
    <row r="1605" customFormat="false" ht="18.65" hidden="false" customHeight="true" outlineLevel="0" collapsed="false">
      <c r="A1605" s="1" t="n">
        <f aca="false">ROW()-2</f>
        <v>1603</v>
      </c>
      <c r="B1605" s="1" t="n">
        <f aca="false">INT(A1605/$N$1)</f>
        <v>89</v>
      </c>
      <c r="C1605" s="1" t="n">
        <f aca="false">INT(MOD(A1605,$N$1) / 2)</f>
        <v>0</v>
      </c>
      <c r="D1605" s="1" t="n">
        <f aca="false">_xlfn.BITAND(A1605,1)</f>
        <v>1</v>
      </c>
      <c r="F1605" s="1" t="str">
        <f aca="false">DEC2HEX(B1605*$N$3*18)</f>
        <v>19080</v>
      </c>
      <c r="G1605" s="1" t="str">
        <f aca="false">DEC2HEX(C1605*7)</f>
        <v>0</v>
      </c>
      <c r="H1605" s="1" t="str">
        <f aca="false">IF(D1605=0, 33, "cc")</f>
        <v>cc</v>
      </c>
    </row>
    <row r="1606" customFormat="false" ht="18.65" hidden="false" customHeight="true" outlineLevel="0" collapsed="false">
      <c r="A1606" s="1" t="n">
        <f aca="false">ROW()-2</f>
        <v>1604</v>
      </c>
      <c r="B1606" s="1" t="n">
        <f aca="false">INT(A1606/$N$1)</f>
        <v>89</v>
      </c>
      <c r="C1606" s="1" t="n">
        <f aca="false">INT(MOD(A1606,$N$1) / 2)</f>
        <v>1</v>
      </c>
      <c r="D1606" s="1" t="n">
        <f aca="false">_xlfn.BITAND(A1606,1)</f>
        <v>0</v>
      </c>
      <c r="F1606" s="1" t="str">
        <f aca="false">DEC2HEX(B1606*$N$3*18)</f>
        <v>19080</v>
      </c>
      <c r="G1606" s="1" t="str">
        <f aca="false">DEC2HEX(C1606*7)</f>
        <v>7</v>
      </c>
      <c r="H1606" s="1" t="n">
        <f aca="false">IF(D1606=0, 33, "cc")</f>
        <v>33</v>
      </c>
    </row>
    <row r="1607" customFormat="false" ht="18.65" hidden="false" customHeight="true" outlineLevel="0" collapsed="false">
      <c r="A1607" s="1" t="n">
        <f aca="false">ROW()-2</f>
        <v>1605</v>
      </c>
      <c r="B1607" s="1" t="n">
        <f aca="false">INT(A1607/$N$1)</f>
        <v>89</v>
      </c>
      <c r="C1607" s="1" t="n">
        <f aca="false">INT(MOD(A1607,$N$1) / 2)</f>
        <v>1</v>
      </c>
      <c r="D1607" s="1" t="n">
        <f aca="false">_xlfn.BITAND(A1607,1)</f>
        <v>1</v>
      </c>
      <c r="F1607" s="1" t="str">
        <f aca="false">DEC2HEX(B1607*$N$3*18)</f>
        <v>19080</v>
      </c>
      <c r="G1607" s="1" t="str">
        <f aca="false">DEC2HEX(C1607*7)</f>
        <v>7</v>
      </c>
      <c r="H1607" s="1" t="str">
        <f aca="false">IF(D1607=0, 33, "cc")</f>
        <v>cc</v>
      </c>
    </row>
    <row r="1608" customFormat="false" ht="18.65" hidden="false" customHeight="true" outlineLevel="0" collapsed="false">
      <c r="A1608" s="1" t="n">
        <f aca="false">ROW()-2</f>
        <v>1606</v>
      </c>
      <c r="B1608" s="1" t="n">
        <f aca="false">INT(A1608/$N$1)</f>
        <v>89</v>
      </c>
      <c r="C1608" s="1" t="n">
        <f aca="false">INT(MOD(A1608,$N$1) / 2)</f>
        <v>2</v>
      </c>
      <c r="D1608" s="1" t="n">
        <f aca="false">_xlfn.BITAND(A1608,1)</f>
        <v>0</v>
      </c>
      <c r="F1608" s="1" t="str">
        <f aca="false">DEC2HEX(B1608*$N$3*18)</f>
        <v>19080</v>
      </c>
      <c r="G1608" s="1" t="str">
        <f aca="false">DEC2HEX(C1608*7)</f>
        <v>E</v>
      </c>
      <c r="H1608" s="1" t="n">
        <f aca="false">IF(D1608=0, 33, "cc")</f>
        <v>33</v>
      </c>
    </row>
    <row r="1609" customFormat="false" ht="18.65" hidden="false" customHeight="true" outlineLevel="0" collapsed="false">
      <c r="A1609" s="1" t="n">
        <f aca="false">ROW()-2</f>
        <v>1607</v>
      </c>
      <c r="B1609" s="1" t="n">
        <f aca="false">INT(A1609/$N$1)</f>
        <v>89</v>
      </c>
      <c r="C1609" s="1" t="n">
        <f aca="false">INT(MOD(A1609,$N$1) / 2)</f>
        <v>2</v>
      </c>
      <c r="D1609" s="1" t="n">
        <f aca="false">_xlfn.BITAND(A1609,1)</f>
        <v>1</v>
      </c>
      <c r="F1609" s="1" t="str">
        <f aca="false">DEC2HEX(B1609*$N$3*18)</f>
        <v>19080</v>
      </c>
      <c r="G1609" s="1" t="str">
        <f aca="false">DEC2HEX(C1609*7)</f>
        <v>E</v>
      </c>
      <c r="H1609" s="1" t="str">
        <f aca="false">IF(D1609=0, 33, "cc")</f>
        <v>cc</v>
      </c>
    </row>
    <row r="1610" customFormat="false" ht="18.65" hidden="false" customHeight="true" outlineLevel="0" collapsed="false">
      <c r="A1610" s="1" t="n">
        <f aca="false">ROW()-2</f>
        <v>1608</v>
      </c>
      <c r="B1610" s="1" t="n">
        <f aca="false">INT(A1610/$N$1)</f>
        <v>89</v>
      </c>
      <c r="C1610" s="1" t="n">
        <f aca="false">INT(MOD(A1610,$N$1) / 2)</f>
        <v>3</v>
      </c>
      <c r="D1610" s="1" t="n">
        <f aca="false">_xlfn.BITAND(A1610,1)</f>
        <v>0</v>
      </c>
      <c r="F1610" s="1" t="str">
        <f aca="false">DEC2HEX(B1610*$N$3*18)</f>
        <v>19080</v>
      </c>
      <c r="G1610" s="1" t="str">
        <f aca="false">DEC2HEX(C1610*7)</f>
        <v>15</v>
      </c>
      <c r="H1610" s="1" t="n">
        <f aca="false">IF(D1610=0, 33, "cc")</f>
        <v>33</v>
      </c>
    </row>
    <row r="1611" customFormat="false" ht="18.65" hidden="false" customHeight="true" outlineLevel="0" collapsed="false">
      <c r="A1611" s="1" t="n">
        <f aca="false">ROW()-2</f>
        <v>1609</v>
      </c>
      <c r="B1611" s="1" t="n">
        <f aca="false">INT(A1611/$N$1)</f>
        <v>89</v>
      </c>
      <c r="C1611" s="1" t="n">
        <f aca="false">INT(MOD(A1611,$N$1) / 2)</f>
        <v>3</v>
      </c>
      <c r="D1611" s="1" t="n">
        <f aca="false">_xlfn.BITAND(A1611,1)</f>
        <v>1</v>
      </c>
      <c r="F1611" s="1" t="str">
        <f aca="false">DEC2HEX(B1611*$N$3*18)</f>
        <v>19080</v>
      </c>
      <c r="G1611" s="1" t="str">
        <f aca="false">DEC2HEX(C1611*7)</f>
        <v>15</v>
      </c>
      <c r="H1611" s="1" t="str">
        <f aca="false">IF(D1611=0, 33, "cc")</f>
        <v>cc</v>
      </c>
    </row>
    <row r="1612" customFormat="false" ht="18.65" hidden="false" customHeight="true" outlineLevel="0" collapsed="false">
      <c r="A1612" s="1" t="n">
        <f aca="false">ROW()-2</f>
        <v>1610</v>
      </c>
      <c r="B1612" s="1" t="n">
        <f aca="false">INT(A1612/$N$1)</f>
        <v>89</v>
      </c>
      <c r="C1612" s="1" t="n">
        <f aca="false">INT(MOD(A1612,$N$1) / 2)</f>
        <v>4</v>
      </c>
      <c r="D1612" s="1" t="n">
        <f aca="false">_xlfn.BITAND(A1612,1)</f>
        <v>0</v>
      </c>
      <c r="F1612" s="1" t="str">
        <f aca="false">DEC2HEX(B1612*$N$3*18)</f>
        <v>19080</v>
      </c>
      <c r="G1612" s="1" t="str">
        <f aca="false">DEC2HEX(C1612*7)</f>
        <v>1C</v>
      </c>
      <c r="H1612" s="1" t="n">
        <f aca="false">IF(D1612=0, 33, "cc")</f>
        <v>33</v>
      </c>
    </row>
    <row r="1613" customFormat="false" ht="18.65" hidden="false" customHeight="true" outlineLevel="0" collapsed="false">
      <c r="A1613" s="1" t="n">
        <f aca="false">ROW()-2</f>
        <v>1611</v>
      </c>
      <c r="B1613" s="1" t="n">
        <f aca="false">INT(A1613/$N$1)</f>
        <v>89</v>
      </c>
      <c r="C1613" s="1" t="n">
        <f aca="false">INT(MOD(A1613,$N$1) / 2)</f>
        <v>4</v>
      </c>
      <c r="D1613" s="1" t="n">
        <f aca="false">_xlfn.BITAND(A1613,1)</f>
        <v>1</v>
      </c>
      <c r="F1613" s="1" t="str">
        <f aca="false">DEC2HEX(B1613*$N$3*18)</f>
        <v>19080</v>
      </c>
      <c r="G1613" s="1" t="str">
        <f aca="false">DEC2HEX(C1613*7)</f>
        <v>1C</v>
      </c>
      <c r="H1613" s="1" t="str">
        <f aca="false">IF(D1613=0, 33, "cc")</f>
        <v>cc</v>
      </c>
    </row>
    <row r="1614" customFormat="false" ht="18.65" hidden="false" customHeight="true" outlineLevel="0" collapsed="false">
      <c r="A1614" s="1" t="n">
        <f aca="false">ROW()-2</f>
        <v>1612</v>
      </c>
      <c r="B1614" s="1" t="n">
        <f aca="false">INT(A1614/$N$1)</f>
        <v>89</v>
      </c>
      <c r="C1614" s="1" t="n">
        <f aca="false">INT(MOD(A1614,$N$1) / 2)</f>
        <v>5</v>
      </c>
      <c r="D1614" s="1" t="n">
        <f aca="false">_xlfn.BITAND(A1614,1)</f>
        <v>0</v>
      </c>
      <c r="F1614" s="1" t="str">
        <f aca="false">DEC2HEX(B1614*$N$3*18)</f>
        <v>19080</v>
      </c>
      <c r="G1614" s="1" t="str">
        <f aca="false">DEC2HEX(C1614*7)</f>
        <v>23</v>
      </c>
      <c r="H1614" s="1" t="n">
        <f aca="false">IF(D1614=0, 33, "cc")</f>
        <v>33</v>
      </c>
    </row>
    <row r="1615" customFormat="false" ht="18.65" hidden="false" customHeight="true" outlineLevel="0" collapsed="false">
      <c r="A1615" s="1" t="n">
        <f aca="false">ROW()-2</f>
        <v>1613</v>
      </c>
      <c r="B1615" s="1" t="n">
        <f aca="false">INT(A1615/$N$1)</f>
        <v>89</v>
      </c>
      <c r="C1615" s="1" t="n">
        <f aca="false">INT(MOD(A1615,$N$1) / 2)</f>
        <v>5</v>
      </c>
      <c r="D1615" s="1" t="n">
        <f aca="false">_xlfn.BITAND(A1615,1)</f>
        <v>1</v>
      </c>
      <c r="F1615" s="1" t="str">
        <f aca="false">DEC2HEX(B1615*$N$3*18)</f>
        <v>19080</v>
      </c>
      <c r="G1615" s="1" t="str">
        <f aca="false">DEC2HEX(C1615*7)</f>
        <v>23</v>
      </c>
      <c r="H1615" s="1" t="str">
        <f aca="false">IF(D1615=0, 33, "cc")</f>
        <v>cc</v>
      </c>
    </row>
    <row r="1616" customFormat="false" ht="18.65" hidden="false" customHeight="true" outlineLevel="0" collapsed="false">
      <c r="A1616" s="1" t="n">
        <f aca="false">ROW()-2</f>
        <v>1614</v>
      </c>
      <c r="B1616" s="1" t="n">
        <f aca="false">INT(A1616/$N$1)</f>
        <v>89</v>
      </c>
      <c r="C1616" s="1" t="n">
        <f aca="false">INT(MOD(A1616,$N$1) / 2)</f>
        <v>6</v>
      </c>
      <c r="D1616" s="1" t="n">
        <f aca="false">_xlfn.BITAND(A1616,1)</f>
        <v>0</v>
      </c>
      <c r="F1616" s="1" t="str">
        <f aca="false">DEC2HEX(B1616*$N$3*18)</f>
        <v>19080</v>
      </c>
      <c r="G1616" s="1" t="str">
        <f aca="false">DEC2HEX(C1616*7)</f>
        <v>2A</v>
      </c>
      <c r="H1616" s="1" t="n">
        <f aca="false">IF(D1616=0, 33, "cc")</f>
        <v>33</v>
      </c>
    </row>
    <row r="1617" customFormat="false" ht="18.65" hidden="false" customHeight="true" outlineLevel="0" collapsed="false">
      <c r="A1617" s="1" t="n">
        <f aca="false">ROW()-2</f>
        <v>1615</v>
      </c>
      <c r="B1617" s="1" t="n">
        <f aca="false">INT(A1617/$N$1)</f>
        <v>89</v>
      </c>
      <c r="C1617" s="1" t="n">
        <f aca="false">INT(MOD(A1617,$N$1) / 2)</f>
        <v>6</v>
      </c>
      <c r="D1617" s="1" t="n">
        <f aca="false">_xlfn.BITAND(A1617,1)</f>
        <v>1</v>
      </c>
      <c r="F1617" s="1" t="str">
        <f aca="false">DEC2HEX(B1617*$N$3*18)</f>
        <v>19080</v>
      </c>
      <c r="G1617" s="1" t="str">
        <f aca="false">DEC2HEX(C1617*7)</f>
        <v>2A</v>
      </c>
      <c r="H1617" s="1" t="str">
        <f aca="false">IF(D1617=0, 33, "cc")</f>
        <v>cc</v>
      </c>
    </row>
    <row r="1618" customFormat="false" ht="18.65" hidden="false" customHeight="true" outlineLevel="0" collapsed="false">
      <c r="A1618" s="1" t="n">
        <f aca="false">ROW()-2</f>
        <v>1616</v>
      </c>
      <c r="B1618" s="1" t="n">
        <f aca="false">INT(A1618/$N$1)</f>
        <v>89</v>
      </c>
      <c r="C1618" s="1" t="n">
        <f aca="false">INT(MOD(A1618,$N$1) / 2)</f>
        <v>7</v>
      </c>
      <c r="D1618" s="1" t="n">
        <f aca="false">_xlfn.BITAND(A1618,1)</f>
        <v>0</v>
      </c>
      <c r="F1618" s="1" t="str">
        <f aca="false">DEC2HEX(B1618*$N$3*18)</f>
        <v>19080</v>
      </c>
      <c r="G1618" s="1" t="str">
        <f aca="false">DEC2HEX(C1618*7)</f>
        <v>31</v>
      </c>
      <c r="H1618" s="1" t="n">
        <f aca="false">IF(D1618=0, 33, "cc")</f>
        <v>33</v>
      </c>
    </row>
    <row r="1619" customFormat="false" ht="18.65" hidden="false" customHeight="true" outlineLevel="0" collapsed="false">
      <c r="A1619" s="1" t="n">
        <f aca="false">ROW()-2</f>
        <v>1617</v>
      </c>
      <c r="B1619" s="1" t="n">
        <f aca="false">INT(A1619/$N$1)</f>
        <v>89</v>
      </c>
      <c r="C1619" s="1" t="n">
        <f aca="false">INT(MOD(A1619,$N$1) / 2)</f>
        <v>7</v>
      </c>
      <c r="D1619" s="1" t="n">
        <f aca="false">_xlfn.BITAND(A1619,1)</f>
        <v>1</v>
      </c>
      <c r="F1619" s="1" t="str">
        <f aca="false">DEC2HEX(B1619*$N$3*18)</f>
        <v>19080</v>
      </c>
      <c r="G1619" s="1" t="str">
        <f aca="false">DEC2HEX(C1619*7)</f>
        <v>31</v>
      </c>
      <c r="H1619" s="1" t="str">
        <f aca="false">IF(D1619=0, 33, "cc")</f>
        <v>cc</v>
      </c>
    </row>
    <row r="1620" customFormat="false" ht="18.65" hidden="false" customHeight="true" outlineLevel="0" collapsed="false">
      <c r="A1620" s="1" t="n">
        <f aca="false">ROW()-2</f>
        <v>1618</v>
      </c>
      <c r="B1620" s="1" t="n">
        <f aca="false">INT(A1620/$N$1)</f>
        <v>89</v>
      </c>
      <c r="C1620" s="1" t="n">
        <f aca="false">INT(MOD(A1620,$N$1) / 2)</f>
        <v>8</v>
      </c>
      <c r="D1620" s="1" t="n">
        <f aca="false">_xlfn.BITAND(A1620,1)</f>
        <v>0</v>
      </c>
      <c r="F1620" s="1" t="str">
        <f aca="false">DEC2HEX(B1620*$N$3*18)</f>
        <v>19080</v>
      </c>
      <c r="G1620" s="1" t="str">
        <f aca="false">DEC2HEX(C1620*7)</f>
        <v>38</v>
      </c>
      <c r="H1620" s="1" t="n">
        <f aca="false">IF(D1620=0, 33, "cc")</f>
        <v>33</v>
      </c>
    </row>
    <row r="1621" customFormat="false" ht="18.65" hidden="false" customHeight="true" outlineLevel="0" collapsed="false">
      <c r="A1621" s="1" t="n">
        <f aca="false">ROW()-2</f>
        <v>1619</v>
      </c>
      <c r="B1621" s="1" t="n">
        <f aca="false">INT(A1621/$N$1)</f>
        <v>89</v>
      </c>
      <c r="C1621" s="1" t="n">
        <f aca="false">INT(MOD(A1621,$N$1) / 2)</f>
        <v>8</v>
      </c>
      <c r="D1621" s="1" t="n">
        <f aca="false">_xlfn.BITAND(A1621,1)</f>
        <v>1</v>
      </c>
      <c r="F1621" s="1" t="str">
        <f aca="false">DEC2HEX(B1621*$N$3*18)</f>
        <v>19080</v>
      </c>
      <c r="G1621" s="1" t="str">
        <f aca="false">DEC2HEX(C1621*7)</f>
        <v>38</v>
      </c>
      <c r="H1621" s="1" t="str">
        <f aca="false">IF(D1621=0, 33, "cc")</f>
        <v>cc</v>
      </c>
    </row>
    <row r="1622" customFormat="false" ht="18.65" hidden="false" customHeight="true" outlineLevel="0" collapsed="false">
      <c r="A1622" s="1" t="n">
        <f aca="false">ROW()-2</f>
        <v>1620</v>
      </c>
      <c r="B1622" s="1" t="n">
        <f aca="false">INT(A1622/$N$1)</f>
        <v>90</v>
      </c>
      <c r="C1622" s="1" t="n">
        <f aca="false">INT(MOD(A1622,$N$1) / 2)</f>
        <v>0</v>
      </c>
      <c r="D1622" s="1" t="n">
        <f aca="false">_xlfn.BITAND(A1622,1)</f>
        <v>0</v>
      </c>
      <c r="F1622" s="1" t="str">
        <f aca="false">DEC2HEX(B1622*$N$3*18)</f>
        <v>19500</v>
      </c>
      <c r="G1622" s="1" t="str">
        <f aca="false">DEC2HEX(C1622*7)</f>
        <v>0</v>
      </c>
      <c r="H1622" s="1" t="n">
        <f aca="false">IF(D1622=0, 33, "cc")</f>
        <v>33</v>
      </c>
    </row>
    <row r="1623" customFormat="false" ht="18.65" hidden="false" customHeight="true" outlineLevel="0" collapsed="false">
      <c r="A1623" s="1" t="n">
        <f aca="false">ROW()-2</f>
        <v>1621</v>
      </c>
      <c r="B1623" s="1" t="n">
        <f aca="false">INT(A1623/$N$1)</f>
        <v>90</v>
      </c>
      <c r="C1623" s="1" t="n">
        <f aca="false">INT(MOD(A1623,$N$1) / 2)</f>
        <v>0</v>
      </c>
      <c r="D1623" s="1" t="n">
        <f aca="false">_xlfn.BITAND(A1623,1)</f>
        <v>1</v>
      </c>
      <c r="F1623" s="1" t="str">
        <f aca="false">DEC2HEX(B1623*$N$3*18)</f>
        <v>19500</v>
      </c>
      <c r="G1623" s="1" t="str">
        <f aca="false">DEC2HEX(C1623*7)</f>
        <v>0</v>
      </c>
      <c r="H1623" s="1" t="str">
        <f aca="false">IF(D1623=0, 33, "cc")</f>
        <v>cc</v>
      </c>
    </row>
    <row r="1624" customFormat="false" ht="18.65" hidden="false" customHeight="true" outlineLevel="0" collapsed="false">
      <c r="A1624" s="1" t="n">
        <f aca="false">ROW()-2</f>
        <v>1622</v>
      </c>
      <c r="B1624" s="1" t="n">
        <f aca="false">INT(A1624/$N$1)</f>
        <v>90</v>
      </c>
      <c r="C1624" s="1" t="n">
        <f aca="false">INT(MOD(A1624,$N$1) / 2)</f>
        <v>1</v>
      </c>
      <c r="D1624" s="1" t="n">
        <f aca="false">_xlfn.BITAND(A1624,1)</f>
        <v>0</v>
      </c>
      <c r="F1624" s="1" t="str">
        <f aca="false">DEC2HEX(B1624*$N$3*18)</f>
        <v>19500</v>
      </c>
      <c r="G1624" s="1" t="str">
        <f aca="false">DEC2HEX(C1624*7)</f>
        <v>7</v>
      </c>
      <c r="H1624" s="1" t="n">
        <f aca="false">IF(D1624=0, 33, "cc")</f>
        <v>33</v>
      </c>
    </row>
    <row r="1625" customFormat="false" ht="18.65" hidden="false" customHeight="true" outlineLevel="0" collapsed="false">
      <c r="A1625" s="1" t="n">
        <f aca="false">ROW()-2</f>
        <v>1623</v>
      </c>
      <c r="B1625" s="1" t="n">
        <f aca="false">INT(A1625/$N$1)</f>
        <v>90</v>
      </c>
      <c r="C1625" s="1" t="n">
        <f aca="false">INT(MOD(A1625,$N$1) / 2)</f>
        <v>1</v>
      </c>
      <c r="D1625" s="1" t="n">
        <f aca="false">_xlfn.BITAND(A1625,1)</f>
        <v>1</v>
      </c>
      <c r="F1625" s="1" t="str">
        <f aca="false">DEC2HEX(B1625*$N$3*18)</f>
        <v>19500</v>
      </c>
      <c r="G1625" s="1" t="str">
        <f aca="false">DEC2HEX(C1625*7)</f>
        <v>7</v>
      </c>
      <c r="H1625" s="1" t="str">
        <f aca="false">IF(D1625=0, 33, "cc")</f>
        <v>cc</v>
      </c>
    </row>
    <row r="1626" customFormat="false" ht="18.65" hidden="false" customHeight="true" outlineLevel="0" collapsed="false">
      <c r="A1626" s="1" t="n">
        <f aca="false">ROW()-2</f>
        <v>1624</v>
      </c>
      <c r="B1626" s="1" t="n">
        <f aca="false">INT(A1626/$N$1)</f>
        <v>90</v>
      </c>
      <c r="C1626" s="1" t="n">
        <f aca="false">INT(MOD(A1626,$N$1) / 2)</f>
        <v>2</v>
      </c>
      <c r="D1626" s="1" t="n">
        <f aca="false">_xlfn.BITAND(A1626,1)</f>
        <v>0</v>
      </c>
      <c r="F1626" s="1" t="str">
        <f aca="false">DEC2HEX(B1626*$N$3*18)</f>
        <v>19500</v>
      </c>
      <c r="G1626" s="1" t="str">
        <f aca="false">DEC2HEX(C1626*7)</f>
        <v>E</v>
      </c>
      <c r="H1626" s="1" t="n">
        <f aca="false">IF(D1626=0, 33, "cc")</f>
        <v>33</v>
      </c>
    </row>
    <row r="1627" customFormat="false" ht="18.65" hidden="false" customHeight="true" outlineLevel="0" collapsed="false">
      <c r="A1627" s="1" t="n">
        <f aca="false">ROW()-2</f>
        <v>1625</v>
      </c>
      <c r="B1627" s="1" t="n">
        <f aca="false">INT(A1627/$N$1)</f>
        <v>90</v>
      </c>
      <c r="C1627" s="1" t="n">
        <f aca="false">INT(MOD(A1627,$N$1) / 2)</f>
        <v>2</v>
      </c>
      <c r="D1627" s="1" t="n">
        <f aca="false">_xlfn.BITAND(A1627,1)</f>
        <v>1</v>
      </c>
      <c r="F1627" s="1" t="str">
        <f aca="false">DEC2HEX(B1627*$N$3*18)</f>
        <v>19500</v>
      </c>
      <c r="G1627" s="1" t="str">
        <f aca="false">DEC2HEX(C1627*7)</f>
        <v>E</v>
      </c>
      <c r="H1627" s="1" t="str">
        <f aca="false">IF(D1627=0, 33, "cc")</f>
        <v>cc</v>
      </c>
    </row>
    <row r="1628" customFormat="false" ht="18.65" hidden="false" customHeight="true" outlineLevel="0" collapsed="false">
      <c r="A1628" s="1" t="n">
        <f aca="false">ROW()-2</f>
        <v>1626</v>
      </c>
      <c r="B1628" s="1" t="n">
        <f aca="false">INT(A1628/$N$1)</f>
        <v>90</v>
      </c>
      <c r="C1628" s="1" t="n">
        <f aca="false">INT(MOD(A1628,$N$1) / 2)</f>
        <v>3</v>
      </c>
      <c r="D1628" s="1" t="n">
        <f aca="false">_xlfn.BITAND(A1628,1)</f>
        <v>0</v>
      </c>
      <c r="F1628" s="1" t="str">
        <f aca="false">DEC2HEX(B1628*$N$3*18)</f>
        <v>19500</v>
      </c>
      <c r="G1628" s="1" t="str">
        <f aca="false">DEC2HEX(C1628*7)</f>
        <v>15</v>
      </c>
      <c r="H1628" s="1" t="n">
        <f aca="false">IF(D1628=0, 33, "cc")</f>
        <v>33</v>
      </c>
    </row>
    <row r="1629" customFormat="false" ht="18.65" hidden="false" customHeight="true" outlineLevel="0" collapsed="false">
      <c r="A1629" s="1" t="n">
        <f aca="false">ROW()-2</f>
        <v>1627</v>
      </c>
      <c r="B1629" s="1" t="n">
        <f aca="false">INT(A1629/$N$1)</f>
        <v>90</v>
      </c>
      <c r="C1629" s="1" t="n">
        <f aca="false">INT(MOD(A1629,$N$1) / 2)</f>
        <v>3</v>
      </c>
      <c r="D1629" s="1" t="n">
        <f aca="false">_xlfn.BITAND(A1629,1)</f>
        <v>1</v>
      </c>
      <c r="F1629" s="1" t="str">
        <f aca="false">DEC2HEX(B1629*$N$3*18)</f>
        <v>19500</v>
      </c>
      <c r="G1629" s="1" t="str">
        <f aca="false">DEC2HEX(C1629*7)</f>
        <v>15</v>
      </c>
      <c r="H1629" s="1" t="str">
        <f aca="false">IF(D1629=0, 33, "cc")</f>
        <v>cc</v>
      </c>
    </row>
    <row r="1630" customFormat="false" ht="18.65" hidden="false" customHeight="true" outlineLevel="0" collapsed="false">
      <c r="A1630" s="1" t="n">
        <f aca="false">ROW()-2</f>
        <v>1628</v>
      </c>
      <c r="B1630" s="1" t="n">
        <f aca="false">INT(A1630/$N$1)</f>
        <v>90</v>
      </c>
      <c r="C1630" s="1" t="n">
        <f aca="false">INT(MOD(A1630,$N$1) / 2)</f>
        <v>4</v>
      </c>
      <c r="D1630" s="1" t="n">
        <f aca="false">_xlfn.BITAND(A1630,1)</f>
        <v>0</v>
      </c>
      <c r="F1630" s="1" t="str">
        <f aca="false">DEC2HEX(B1630*$N$3*18)</f>
        <v>19500</v>
      </c>
      <c r="G1630" s="1" t="str">
        <f aca="false">DEC2HEX(C1630*7)</f>
        <v>1C</v>
      </c>
      <c r="H1630" s="1" t="n">
        <f aca="false">IF(D1630=0, 33, "cc")</f>
        <v>33</v>
      </c>
    </row>
    <row r="1631" customFormat="false" ht="18.65" hidden="false" customHeight="true" outlineLevel="0" collapsed="false">
      <c r="A1631" s="1" t="n">
        <f aca="false">ROW()-2</f>
        <v>1629</v>
      </c>
      <c r="B1631" s="1" t="n">
        <f aca="false">INT(A1631/$N$1)</f>
        <v>90</v>
      </c>
      <c r="C1631" s="1" t="n">
        <f aca="false">INT(MOD(A1631,$N$1) / 2)</f>
        <v>4</v>
      </c>
      <c r="D1631" s="1" t="n">
        <f aca="false">_xlfn.BITAND(A1631,1)</f>
        <v>1</v>
      </c>
      <c r="F1631" s="1" t="str">
        <f aca="false">DEC2HEX(B1631*$N$3*18)</f>
        <v>19500</v>
      </c>
      <c r="G1631" s="1" t="str">
        <f aca="false">DEC2HEX(C1631*7)</f>
        <v>1C</v>
      </c>
      <c r="H1631" s="1" t="str">
        <f aca="false">IF(D1631=0, 33, "cc")</f>
        <v>cc</v>
      </c>
    </row>
    <row r="1632" customFormat="false" ht="18.65" hidden="false" customHeight="true" outlineLevel="0" collapsed="false">
      <c r="A1632" s="1" t="n">
        <f aca="false">ROW()-2</f>
        <v>1630</v>
      </c>
      <c r="B1632" s="1" t="n">
        <f aca="false">INT(A1632/$N$1)</f>
        <v>90</v>
      </c>
      <c r="C1632" s="1" t="n">
        <f aca="false">INT(MOD(A1632,$N$1) / 2)</f>
        <v>5</v>
      </c>
      <c r="D1632" s="1" t="n">
        <f aca="false">_xlfn.BITAND(A1632,1)</f>
        <v>0</v>
      </c>
      <c r="F1632" s="1" t="str">
        <f aca="false">DEC2HEX(B1632*$N$3*18)</f>
        <v>19500</v>
      </c>
      <c r="G1632" s="1" t="str">
        <f aca="false">DEC2HEX(C1632*7)</f>
        <v>23</v>
      </c>
      <c r="H1632" s="1" t="n">
        <f aca="false">IF(D1632=0, 33, "cc")</f>
        <v>33</v>
      </c>
    </row>
    <row r="1633" customFormat="false" ht="18.65" hidden="false" customHeight="true" outlineLevel="0" collapsed="false">
      <c r="A1633" s="1" t="n">
        <f aca="false">ROW()-2</f>
        <v>1631</v>
      </c>
      <c r="B1633" s="1" t="n">
        <f aca="false">INT(A1633/$N$1)</f>
        <v>90</v>
      </c>
      <c r="C1633" s="1" t="n">
        <f aca="false">INT(MOD(A1633,$N$1) / 2)</f>
        <v>5</v>
      </c>
      <c r="D1633" s="1" t="n">
        <f aca="false">_xlfn.BITAND(A1633,1)</f>
        <v>1</v>
      </c>
      <c r="F1633" s="1" t="str">
        <f aca="false">DEC2HEX(B1633*$N$3*18)</f>
        <v>19500</v>
      </c>
      <c r="G1633" s="1" t="str">
        <f aca="false">DEC2HEX(C1633*7)</f>
        <v>23</v>
      </c>
      <c r="H1633" s="1" t="str">
        <f aca="false">IF(D1633=0, 33, "cc")</f>
        <v>cc</v>
      </c>
    </row>
    <row r="1634" customFormat="false" ht="18.65" hidden="false" customHeight="true" outlineLevel="0" collapsed="false">
      <c r="A1634" s="1" t="n">
        <f aca="false">ROW()-2</f>
        <v>1632</v>
      </c>
      <c r="B1634" s="1" t="n">
        <f aca="false">INT(A1634/$N$1)</f>
        <v>90</v>
      </c>
      <c r="C1634" s="1" t="n">
        <f aca="false">INT(MOD(A1634,$N$1) / 2)</f>
        <v>6</v>
      </c>
      <c r="D1634" s="1" t="n">
        <f aca="false">_xlfn.BITAND(A1634,1)</f>
        <v>0</v>
      </c>
      <c r="F1634" s="1" t="str">
        <f aca="false">DEC2HEX(B1634*$N$3*18)</f>
        <v>19500</v>
      </c>
      <c r="G1634" s="1" t="str">
        <f aca="false">DEC2HEX(C1634*7)</f>
        <v>2A</v>
      </c>
      <c r="H1634" s="1" t="n">
        <f aca="false">IF(D1634=0, 33, "cc")</f>
        <v>33</v>
      </c>
    </row>
    <row r="1635" customFormat="false" ht="18.65" hidden="false" customHeight="true" outlineLevel="0" collapsed="false">
      <c r="A1635" s="1" t="n">
        <f aca="false">ROW()-2</f>
        <v>1633</v>
      </c>
      <c r="B1635" s="1" t="n">
        <f aca="false">INT(A1635/$N$1)</f>
        <v>90</v>
      </c>
      <c r="C1635" s="1" t="n">
        <f aca="false">INT(MOD(A1635,$N$1) / 2)</f>
        <v>6</v>
      </c>
      <c r="D1635" s="1" t="n">
        <f aca="false">_xlfn.BITAND(A1635,1)</f>
        <v>1</v>
      </c>
      <c r="F1635" s="1" t="str">
        <f aca="false">DEC2HEX(B1635*$N$3*18)</f>
        <v>19500</v>
      </c>
      <c r="G1635" s="1" t="str">
        <f aca="false">DEC2HEX(C1635*7)</f>
        <v>2A</v>
      </c>
      <c r="H1635" s="1" t="str">
        <f aca="false">IF(D1635=0, 33, "cc")</f>
        <v>cc</v>
      </c>
    </row>
    <row r="1636" customFormat="false" ht="18.65" hidden="false" customHeight="true" outlineLevel="0" collapsed="false">
      <c r="A1636" s="1" t="n">
        <f aca="false">ROW()-2</f>
        <v>1634</v>
      </c>
      <c r="B1636" s="1" t="n">
        <f aca="false">INT(A1636/$N$1)</f>
        <v>90</v>
      </c>
      <c r="C1636" s="1" t="n">
        <f aca="false">INT(MOD(A1636,$N$1) / 2)</f>
        <v>7</v>
      </c>
      <c r="D1636" s="1" t="n">
        <f aca="false">_xlfn.BITAND(A1636,1)</f>
        <v>0</v>
      </c>
      <c r="F1636" s="1" t="str">
        <f aca="false">DEC2HEX(B1636*$N$3*18)</f>
        <v>19500</v>
      </c>
      <c r="G1636" s="1" t="str">
        <f aca="false">DEC2HEX(C1636*7)</f>
        <v>31</v>
      </c>
      <c r="H1636" s="1" t="n">
        <f aca="false">IF(D1636=0, 33, "cc")</f>
        <v>33</v>
      </c>
    </row>
    <row r="1637" customFormat="false" ht="18.65" hidden="false" customHeight="true" outlineLevel="0" collapsed="false">
      <c r="A1637" s="1" t="n">
        <f aca="false">ROW()-2</f>
        <v>1635</v>
      </c>
      <c r="B1637" s="1" t="n">
        <f aca="false">INT(A1637/$N$1)</f>
        <v>90</v>
      </c>
      <c r="C1637" s="1" t="n">
        <f aca="false">INT(MOD(A1637,$N$1) / 2)</f>
        <v>7</v>
      </c>
      <c r="D1637" s="1" t="n">
        <f aca="false">_xlfn.BITAND(A1637,1)</f>
        <v>1</v>
      </c>
      <c r="F1637" s="1" t="str">
        <f aca="false">DEC2HEX(B1637*$N$3*18)</f>
        <v>19500</v>
      </c>
      <c r="G1637" s="1" t="str">
        <f aca="false">DEC2HEX(C1637*7)</f>
        <v>31</v>
      </c>
      <c r="H1637" s="1" t="str">
        <f aca="false">IF(D1637=0, 33, "cc")</f>
        <v>cc</v>
      </c>
    </row>
    <row r="1638" customFormat="false" ht="18.65" hidden="false" customHeight="true" outlineLevel="0" collapsed="false">
      <c r="A1638" s="1" t="n">
        <f aca="false">ROW()-2</f>
        <v>1636</v>
      </c>
      <c r="B1638" s="1" t="n">
        <f aca="false">INT(A1638/$N$1)</f>
        <v>90</v>
      </c>
      <c r="C1638" s="1" t="n">
        <f aca="false">INT(MOD(A1638,$N$1) / 2)</f>
        <v>8</v>
      </c>
      <c r="D1638" s="1" t="n">
        <f aca="false">_xlfn.BITAND(A1638,1)</f>
        <v>0</v>
      </c>
      <c r="F1638" s="1" t="str">
        <f aca="false">DEC2HEX(B1638*$N$3*18)</f>
        <v>19500</v>
      </c>
      <c r="G1638" s="1" t="str">
        <f aca="false">DEC2HEX(C1638*7)</f>
        <v>38</v>
      </c>
      <c r="H1638" s="1" t="n">
        <f aca="false">IF(D1638=0, 33, "cc")</f>
        <v>33</v>
      </c>
    </row>
    <row r="1639" customFormat="false" ht="18.65" hidden="false" customHeight="true" outlineLevel="0" collapsed="false">
      <c r="A1639" s="1" t="n">
        <f aca="false">ROW()-2</f>
        <v>1637</v>
      </c>
      <c r="B1639" s="1" t="n">
        <f aca="false">INT(A1639/$N$1)</f>
        <v>90</v>
      </c>
      <c r="C1639" s="1" t="n">
        <f aca="false">INT(MOD(A1639,$N$1) / 2)</f>
        <v>8</v>
      </c>
      <c r="D1639" s="1" t="n">
        <f aca="false">_xlfn.BITAND(A1639,1)</f>
        <v>1</v>
      </c>
      <c r="F1639" s="1" t="str">
        <f aca="false">DEC2HEX(B1639*$N$3*18)</f>
        <v>19500</v>
      </c>
      <c r="G1639" s="1" t="str">
        <f aca="false">DEC2HEX(C1639*7)</f>
        <v>38</v>
      </c>
      <c r="H1639" s="1" t="str">
        <f aca="false">IF(D1639=0, 33, "cc")</f>
        <v>cc</v>
      </c>
    </row>
    <row r="1640" customFormat="false" ht="18.65" hidden="false" customHeight="true" outlineLevel="0" collapsed="false">
      <c r="A1640" s="1" t="n">
        <f aca="false">ROW()-2</f>
        <v>1638</v>
      </c>
      <c r="B1640" s="1" t="n">
        <f aca="false">INT(A1640/$N$1)</f>
        <v>91</v>
      </c>
      <c r="C1640" s="1" t="n">
        <f aca="false">INT(MOD(A1640,$N$1) / 2)</f>
        <v>0</v>
      </c>
      <c r="D1640" s="1" t="n">
        <f aca="false">_xlfn.BITAND(A1640,1)</f>
        <v>0</v>
      </c>
      <c r="F1640" s="1" t="str">
        <f aca="false">DEC2HEX(B1640*$N$3*18)</f>
        <v>19980</v>
      </c>
      <c r="G1640" s="1" t="str">
        <f aca="false">DEC2HEX(C1640*7)</f>
        <v>0</v>
      </c>
      <c r="H1640" s="1" t="n">
        <f aca="false">IF(D1640=0, 33, "cc")</f>
        <v>33</v>
      </c>
    </row>
    <row r="1641" customFormat="false" ht="18.65" hidden="false" customHeight="true" outlineLevel="0" collapsed="false">
      <c r="A1641" s="1" t="n">
        <f aca="false">ROW()-2</f>
        <v>1639</v>
      </c>
      <c r="B1641" s="1" t="n">
        <f aca="false">INT(A1641/$N$1)</f>
        <v>91</v>
      </c>
      <c r="C1641" s="1" t="n">
        <f aca="false">INT(MOD(A1641,$N$1) / 2)</f>
        <v>0</v>
      </c>
      <c r="D1641" s="1" t="n">
        <f aca="false">_xlfn.BITAND(A1641,1)</f>
        <v>1</v>
      </c>
      <c r="F1641" s="1" t="str">
        <f aca="false">DEC2HEX(B1641*$N$3*18)</f>
        <v>19980</v>
      </c>
      <c r="G1641" s="1" t="str">
        <f aca="false">DEC2HEX(C1641*7)</f>
        <v>0</v>
      </c>
      <c r="H1641" s="1" t="str">
        <f aca="false">IF(D1641=0, 33, "cc")</f>
        <v>cc</v>
      </c>
    </row>
    <row r="1642" customFormat="false" ht="18.65" hidden="false" customHeight="true" outlineLevel="0" collapsed="false">
      <c r="A1642" s="1" t="n">
        <f aca="false">ROW()-2</f>
        <v>1640</v>
      </c>
      <c r="B1642" s="1" t="n">
        <f aca="false">INT(A1642/$N$1)</f>
        <v>91</v>
      </c>
      <c r="C1642" s="1" t="n">
        <f aca="false">INT(MOD(A1642,$N$1) / 2)</f>
        <v>1</v>
      </c>
      <c r="D1642" s="1" t="n">
        <f aca="false">_xlfn.BITAND(A1642,1)</f>
        <v>0</v>
      </c>
      <c r="F1642" s="1" t="str">
        <f aca="false">DEC2HEX(B1642*$N$3*18)</f>
        <v>19980</v>
      </c>
      <c r="G1642" s="1" t="str">
        <f aca="false">DEC2HEX(C1642*7)</f>
        <v>7</v>
      </c>
      <c r="H1642" s="1" t="n">
        <f aca="false">IF(D1642=0, 33, "cc")</f>
        <v>33</v>
      </c>
    </row>
    <row r="1643" customFormat="false" ht="18.65" hidden="false" customHeight="true" outlineLevel="0" collapsed="false">
      <c r="A1643" s="1" t="n">
        <f aca="false">ROW()-2</f>
        <v>1641</v>
      </c>
      <c r="B1643" s="1" t="n">
        <f aca="false">INT(A1643/$N$1)</f>
        <v>91</v>
      </c>
      <c r="C1643" s="1" t="n">
        <f aca="false">INT(MOD(A1643,$N$1) / 2)</f>
        <v>1</v>
      </c>
      <c r="D1643" s="1" t="n">
        <f aca="false">_xlfn.BITAND(A1643,1)</f>
        <v>1</v>
      </c>
      <c r="F1643" s="1" t="str">
        <f aca="false">DEC2HEX(B1643*$N$3*18)</f>
        <v>19980</v>
      </c>
      <c r="G1643" s="1" t="str">
        <f aca="false">DEC2HEX(C1643*7)</f>
        <v>7</v>
      </c>
      <c r="H1643" s="1" t="str">
        <f aca="false">IF(D1643=0, 33, "cc")</f>
        <v>cc</v>
      </c>
    </row>
    <row r="1644" customFormat="false" ht="18.65" hidden="false" customHeight="true" outlineLevel="0" collapsed="false">
      <c r="A1644" s="1" t="n">
        <f aca="false">ROW()-2</f>
        <v>1642</v>
      </c>
      <c r="B1644" s="1" t="n">
        <f aca="false">INT(A1644/$N$1)</f>
        <v>91</v>
      </c>
      <c r="C1644" s="1" t="n">
        <f aca="false">INT(MOD(A1644,$N$1) / 2)</f>
        <v>2</v>
      </c>
      <c r="D1644" s="1" t="n">
        <f aca="false">_xlfn.BITAND(A1644,1)</f>
        <v>0</v>
      </c>
      <c r="F1644" s="1" t="str">
        <f aca="false">DEC2HEX(B1644*$N$3*18)</f>
        <v>19980</v>
      </c>
      <c r="G1644" s="1" t="str">
        <f aca="false">DEC2HEX(C1644*7)</f>
        <v>E</v>
      </c>
      <c r="H1644" s="1" t="n">
        <f aca="false">IF(D1644=0, 33, "cc")</f>
        <v>33</v>
      </c>
    </row>
    <row r="1645" customFormat="false" ht="18.65" hidden="false" customHeight="true" outlineLevel="0" collapsed="false">
      <c r="A1645" s="1" t="n">
        <f aca="false">ROW()-2</f>
        <v>1643</v>
      </c>
      <c r="B1645" s="1" t="n">
        <f aca="false">INT(A1645/$N$1)</f>
        <v>91</v>
      </c>
      <c r="C1645" s="1" t="n">
        <f aca="false">INT(MOD(A1645,$N$1) / 2)</f>
        <v>2</v>
      </c>
      <c r="D1645" s="1" t="n">
        <f aca="false">_xlfn.BITAND(A1645,1)</f>
        <v>1</v>
      </c>
      <c r="F1645" s="1" t="str">
        <f aca="false">DEC2HEX(B1645*$N$3*18)</f>
        <v>19980</v>
      </c>
      <c r="G1645" s="1" t="str">
        <f aca="false">DEC2HEX(C1645*7)</f>
        <v>E</v>
      </c>
      <c r="H1645" s="1" t="str">
        <f aca="false">IF(D1645=0, 33, "cc")</f>
        <v>cc</v>
      </c>
    </row>
    <row r="1646" customFormat="false" ht="18.65" hidden="false" customHeight="true" outlineLevel="0" collapsed="false">
      <c r="A1646" s="1" t="n">
        <f aca="false">ROW()-2</f>
        <v>1644</v>
      </c>
      <c r="B1646" s="1" t="n">
        <f aca="false">INT(A1646/$N$1)</f>
        <v>91</v>
      </c>
      <c r="C1646" s="1" t="n">
        <f aca="false">INT(MOD(A1646,$N$1) / 2)</f>
        <v>3</v>
      </c>
      <c r="D1646" s="1" t="n">
        <f aca="false">_xlfn.BITAND(A1646,1)</f>
        <v>0</v>
      </c>
      <c r="F1646" s="1" t="str">
        <f aca="false">DEC2HEX(B1646*$N$3*18)</f>
        <v>19980</v>
      </c>
      <c r="G1646" s="1" t="str">
        <f aca="false">DEC2HEX(C1646*7)</f>
        <v>15</v>
      </c>
      <c r="H1646" s="1" t="n">
        <f aca="false">IF(D1646=0, 33, "cc")</f>
        <v>33</v>
      </c>
    </row>
    <row r="1647" customFormat="false" ht="18.65" hidden="false" customHeight="true" outlineLevel="0" collapsed="false">
      <c r="A1647" s="1" t="n">
        <f aca="false">ROW()-2</f>
        <v>1645</v>
      </c>
      <c r="B1647" s="1" t="n">
        <f aca="false">INT(A1647/$N$1)</f>
        <v>91</v>
      </c>
      <c r="C1647" s="1" t="n">
        <f aca="false">INT(MOD(A1647,$N$1) / 2)</f>
        <v>3</v>
      </c>
      <c r="D1647" s="1" t="n">
        <f aca="false">_xlfn.BITAND(A1647,1)</f>
        <v>1</v>
      </c>
      <c r="F1647" s="1" t="str">
        <f aca="false">DEC2HEX(B1647*$N$3*18)</f>
        <v>19980</v>
      </c>
      <c r="G1647" s="1" t="str">
        <f aca="false">DEC2HEX(C1647*7)</f>
        <v>15</v>
      </c>
      <c r="H1647" s="1" t="str">
        <f aca="false">IF(D1647=0, 33, "cc")</f>
        <v>cc</v>
      </c>
    </row>
    <row r="1648" customFormat="false" ht="18.65" hidden="false" customHeight="true" outlineLevel="0" collapsed="false">
      <c r="A1648" s="1" t="n">
        <f aca="false">ROW()-2</f>
        <v>1646</v>
      </c>
      <c r="B1648" s="1" t="n">
        <f aca="false">INT(A1648/$N$1)</f>
        <v>91</v>
      </c>
      <c r="C1648" s="1" t="n">
        <f aca="false">INT(MOD(A1648,$N$1) / 2)</f>
        <v>4</v>
      </c>
      <c r="D1648" s="1" t="n">
        <f aca="false">_xlfn.BITAND(A1648,1)</f>
        <v>0</v>
      </c>
      <c r="F1648" s="1" t="str">
        <f aca="false">DEC2HEX(B1648*$N$3*18)</f>
        <v>19980</v>
      </c>
      <c r="G1648" s="1" t="str">
        <f aca="false">DEC2HEX(C1648*7)</f>
        <v>1C</v>
      </c>
      <c r="H1648" s="1" t="n">
        <f aca="false">IF(D1648=0, 33, "cc")</f>
        <v>33</v>
      </c>
    </row>
    <row r="1649" customFormat="false" ht="18.65" hidden="false" customHeight="true" outlineLevel="0" collapsed="false">
      <c r="A1649" s="1" t="n">
        <f aca="false">ROW()-2</f>
        <v>1647</v>
      </c>
      <c r="B1649" s="1" t="n">
        <f aca="false">INT(A1649/$N$1)</f>
        <v>91</v>
      </c>
      <c r="C1649" s="1" t="n">
        <f aca="false">INT(MOD(A1649,$N$1) / 2)</f>
        <v>4</v>
      </c>
      <c r="D1649" s="1" t="n">
        <f aca="false">_xlfn.BITAND(A1649,1)</f>
        <v>1</v>
      </c>
      <c r="F1649" s="1" t="str">
        <f aca="false">DEC2HEX(B1649*$N$3*18)</f>
        <v>19980</v>
      </c>
      <c r="G1649" s="1" t="str">
        <f aca="false">DEC2HEX(C1649*7)</f>
        <v>1C</v>
      </c>
      <c r="H1649" s="1" t="str">
        <f aca="false">IF(D1649=0, 33, "cc")</f>
        <v>cc</v>
      </c>
    </row>
    <row r="1650" customFormat="false" ht="18.65" hidden="false" customHeight="true" outlineLevel="0" collapsed="false">
      <c r="A1650" s="1" t="n">
        <f aca="false">ROW()-2</f>
        <v>1648</v>
      </c>
      <c r="B1650" s="1" t="n">
        <f aca="false">INT(A1650/$N$1)</f>
        <v>91</v>
      </c>
      <c r="C1650" s="1" t="n">
        <f aca="false">INT(MOD(A1650,$N$1) / 2)</f>
        <v>5</v>
      </c>
      <c r="D1650" s="1" t="n">
        <f aca="false">_xlfn.BITAND(A1650,1)</f>
        <v>0</v>
      </c>
      <c r="F1650" s="1" t="str">
        <f aca="false">DEC2HEX(B1650*$N$3*18)</f>
        <v>19980</v>
      </c>
      <c r="G1650" s="1" t="str">
        <f aca="false">DEC2HEX(C1650*7)</f>
        <v>23</v>
      </c>
      <c r="H1650" s="1" t="n">
        <f aca="false">IF(D1650=0, 33, "cc")</f>
        <v>33</v>
      </c>
    </row>
    <row r="1651" customFormat="false" ht="18.65" hidden="false" customHeight="true" outlineLevel="0" collapsed="false">
      <c r="A1651" s="1" t="n">
        <f aca="false">ROW()-2</f>
        <v>1649</v>
      </c>
      <c r="B1651" s="1" t="n">
        <f aca="false">INT(A1651/$N$1)</f>
        <v>91</v>
      </c>
      <c r="C1651" s="1" t="n">
        <f aca="false">INT(MOD(A1651,$N$1) / 2)</f>
        <v>5</v>
      </c>
      <c r="D1651" s="1" t="n">
        <f aca="false">_xlfn.BITAND(A1651,1)</f>
        <v>1</v>
      </c>
      <c r="F1651" s="1" t="str">
        <f aca="false">DEC2HEX(B1651*$N$3*18)</f>
        <v>19980</v>
      </c>
      <c r="G1651" s="1" t="str">
        <f aca="false">DEC2HEX(C1651*7)</f>
        <v>23</v>
      </c>
      <c r="H1651" s="1" t="str">
        <f aca="false">IF(D1651=0, 33, "cc")</f>
        <v>cc</v>
      </c>
    </row>
    <row r="1652" customFormat="false" ht="18.65" hidden="false" customHeight="true" outlineLevel="0" collapsed="false">
      <c r="A1652" s="1" t="n">
        <f aca="false">ROW()-2</f>
        <v>1650</v>
      </c>
      <c r="B1652" s="1" t="n">
        <f aca="false">INT(A1652/$N$1)</f>
        <v>91</v>
      </c>
      <c r="C1652" s="1" t="n">
        <f aca="false">INT(MOD(A1652,$N$1) / 2)</f>
        <v>6</v>
      </c>
      <c r="D1652" s="1" t="n">
        <f aca="false">_xlfn.BITAND(A1652,1)</f>
        <v>0</v>
      </c>
      <c r="F1652" s="1" t="str">
        <f aca="false">DEC2HEX(B1652*$N$3*18)</f>
        <v>19980</v>
      </c>
      <c r="G1652" s="1" t="str">
        <f aca="false">DEC2HEX(C1652*7)</f>
        <v>2A</v>
      </c>
      <c r="H1652" s="1" t="n">
        <f aca="false">IF(D1652=0, 33, "cc")</f>
        <v>33</v>
      </c>
    </row>
    <row r="1653" customFormat="false" ht="18.65" hidden="false" customHeight="true" outlineLevel="0" collapsed="false">
      <c r="A1653" s="1" t="n">
        <f aca="false">ROW()-2</f>
        <v>1651</v>
      </c>
      <c r="B1653" s="1" t="n">
        <f aca="false">INT(A1653/$N$1)</f>
        <v>91</v>
      </c>
      <c r="C1653" s="1" t="n">
        <f aca="false">INT(MOD(A1653,$N$1) / 2)</f>
        <v>6</v>
      </c>
      <c r="D1653" s="1" t="n">
        <f aca="false">_xlfn.BITAND(A1653,1)</f>
        <v>1</v>
      </c>
      <c r="F1653" s="1" t="str">
        <f aca="false">DEC2HEX(B1653*$N$3*18)</f>
        <v>19980</v>
      </c>
      <c r="G1653" s="1" t="str">
        <f aca="false">DEC2HEX(C1653*7)</f>
        <v>2A</v>
      </c>
      <c r="H1653" s="1" t="str">
        <f aca="false">IF(D1653=0, 33, "cc")</f>
        <v>cc</v>
      </c>
    </row>
    <row r="1654" customFormat="false" ht="18.65" hidden="false" customHeight="true" outlineLevel="0" collapsed="false">
      <c r="A1654" s="1" t="n">
        <f aca="false">ROW()-2</f>
        <v>1652</v>
      </c>
      <c r="B1654" s="1" t="n">
        <f aca="false">INT(A1654/$N$1)</f>
        <v>91</v>
      </c>
      <c r="C1654" s="1" t="n">
        <f aca="false">INT(MOD(A1654,$N$1) / 2)</f>
        <v>7</v>
      </c>
      <c r="D1654" s="1" t="n">
        <f aca="false">_xlfn.BITAND(A1654,1)</f>
        <v>0</v>
      </c>
      <c r="F1654" s="1" t="str">
        <f aca="false">DEC2HEX(B1654*$N$3*18)</f>
        <v>19980</v>
      </c>
      <c r="G1654" s="1" t="str">
        <f aca="false">DEC2HEX(C1654*7)</f>
        <v>31</v>
      </c>
      <c r="H1654" s="1" t="n">
        <f aca="false">IF(D1654=0, 33, "cc")</f>
        <v>33</v>
      </c>
    </row>
    <row r="1655" customFormat="false" ht="18.65" hidden="false" customHeight="true" outlineLevel="0" collapsed="false">
      <c r="A1655" s="1" t="n">
        <f aca="false">ROW()-2</f>
        <v>1653</v>
      </c>
      <c r="B1655" s="1" t="n">
        <f aca="false">INT(A1655/$N$1)</f>
        <v>91</v>
      </c>
      <c r="C1655" s="1" t="n">
        <f aca="false">INT(MOD(A1655,$N$1) / 2)</f>
        <v>7</v>
      </c>
      <c r="D1655" s="1" t="n">
        <f aca="false">_xlfn.BITAND(A1655,1)</f>
        <v>1</v>
      </c>
      <c r="F1655" s="1" t="str">
        <f aca="false">DEC2HEX(B1655*$N$3*18)</f>
        <v>19980</v>
      </c>
      <c r="G1655" s="1" t="str">
        <f aca="false">DEC2HEX(C1655*7)</f>
        <v>31</v>
      </c>
      <c r="H1655" s="1" t="str">
        <f aca="false">IF(D1655=0, 33, "cc")</f>
        <v>cc</v>
      </c>
    </row>
    <row r="1656" customFormat="false" ht="18.65" hidden="false" customHeight="true" outlineLevel="0" collapsed="false">
      <c r="A1656" s="1" t="n">
        <f aca="false">ROW()-2</f>
        <v>1654</v>
      </c>
      <c r="B1656" s="1" t="n">
        <f aca="false">INT(A1656/$N$1)</f>
        <v>91</v>
      </c>
      <c r="C1656" s="1" t="n">
        <f aca="false">INT(MOD(A1656,$N$1) / 2)</f>
        <v>8</v>
      </c>
      <c r="D1656" s="1" t="n">
        <f aca="false">_xlfn.BITAND(A1656,1)</f>
        <v>0</v>
      </c>
      <c r="F1656" s="1" t="str">
        <f aca="false">DEC2HEX(B1656*$N$3*18)</f>
        <v>19980</v>
      </c>
      <c r="G1656" s="1" t="str">
        <f aca="false">DEC2HEX(C1656*7)</f>
        <v>38</v>
      </c>
      <c r="H1656" s="1" t="n">
        <f aca="false">IF(D1656=0, 33, "cc")</f>
        <v>33</v>
      </c>
    </row>
    <row r="1657" customFormat="false" ht="18.65" hidden="false" customHeight="true" outlineLevel="0" collapsed="false">
      <c r="A1657" s="1" t="n">
        <f aca="false">ROW()-2</f>
        <v>1655</v>
      </c>
      <c r="B1657" s="1" t="n">
        <f aca="false">INT(A1657/$N$1)</f>
        <v>91</v>
      </c>
      <c r="C1657" s="1" t="n">
        <f aca="false">INT(MOD(A1657,$N$1) / 2)</f>
        <v>8</v>
      </c>
      <c r="D1657" s="1" t="n">
        <f aca="false">_xlfn.BITAND(A1657,1)</f>
        <v>1</v>
      </c>
      <c r="F1657" s="1" t="str">
        <f aca="false">DEC2HEX(B1657*$N$3*18)</f>
        <v>19980</v>
      </c>
      <c r="G1657" s="1" t="str">
        <f aca="false">DEC2HEX(C1657*7)</f>
        <v>38</v>
      </c>
      <c r="H1657" s="1" t="str">
        <f aca="false">IF(D1657=0, 33, "cc")</f>
        <v>cc</v>
      </c>
    </row>
    <row r="1658" customFormat="false" ht="18.65" hidden="false" customHeight="true" outlineLevel="0" collapsed="false">
      <c r="A1658" s="1" t="n">
        <f aca="false">ROW()-2</f>
        <v>1656</v>
      </c>
      <c r="B1658" s="1" t="n">
        <f aca="false">INT(A1658/$N$1)</f>
        <v>92</v>
      </c>
      <c r="C1658" s="1" t="n">
        <f aca="false">INT(MOD(A1658,$N$1) / 2)</f>
        <v>0</v>
      </c>
      <c r="D1658" s="1" t="n">
        <f aca="false">_xlfn.BITAND(A1658,1)</f>
        <v>0</v>
      </c>
      <c r="F1658" s="1" t="str">
        <f aca="false">DEC2HEX(B1658*$N$3*18)</f>
        <v>19E00</v>
      </c>
      <c r="G1658" s="1" t="str">
        <f aca="false">DEC2HEX(C1658*7)</f>
        <v>0</v>
      </c>
      <c r="H1658" s="1" t="n">
        <f aca="false">IF(D1658=0, 33, "cc")</f>
        <v>33</v>
      </c>
    </row>
    <row r="1659" customFormat="false" ht="18.65" hidden="false" customHeight="true" outlineLevel="0" collapsed="false">
      <c r="A1659" s="1" t="n">
        <f aca="false">ROW()-2</f>
        <v>1657</v>
      </c>
      <c r="B1659" s="1" t="n">
        <f aca="false">INT(A1659/$N$1)</f>
        <v>92</v>
      </c>
      <c r="C1659" s="1" t="n">
        <f aca="false">INT(MOD(A1659,$N$1) / 2)</f>
        <v>0</v>
      </c>
      <c r="D1659" s="1" t="n">
        <f aca="false">_xlfn.BITAND(A1659,1)</f>
        <v>1</v>
      </c>
      <c r="F1659" s="1" t="str">
        <f aca="false">DEC2HEX(B1659*$N$3*18)</f>
        <v>19E00</v>
      </c>
      <c r="G1659" s="1" t="str">
        <f aca="false">DEC2HEX(C1659*7)</f>
        <v>0</v>
      </c>
      <c r="H1659" s="1" t="str">
        <f aca="false">IF(D1659=0, 33, "cc")</f>
        <v>cc</v>
      </c>
    </row>
    <row r="1660" customFormat="false" ht="18.65" hidden="false" customHeight="true" outlineLevel="0" collapsed="false">
      <c r="A1660" s="1" t="n">
        <f aca="false">ROW()-2</f>
        <v>1658</v>
      </c>
      <c r="B1660" s="1" t="n">
        <f aca="false">INT(A1660/$N$1)</f>
        <v>92</v>
      </c>
      <c r="C1660" s="1" t="n">
        <f aca="false">INT(MOD(A1660,$N$1) / 2)</f>
        <v>1</v>
      </c>
      <c r="D1660" s="1" t="n">
        <f aca="false">_xlfn.BITAND(A1660,1)</f>
        <v>0</v>
      </c>
      <c r="F1660" s="1" t="str">
        <f aca="false">DEC2HEX(B1660*$N$3*18)</f>
        <v>19E00</v>
      </c>
      <c r="G1660" s="1" t="str">
        <f aca="false">DEC2HEX(C1660*7)</f>
        <v>7</v>
      </c>
      <c r="H1660" s="1" t="n">
        <f aca="false">IF(D1660=0, 33, "cc")</f>
        <v>33</v>
      </c>
    </row>
    <row r="1661" customFormat="false" ht="18.65" hidden="false" customHeight="true" outlineLevel="0" collapsed="false">
      <c r="A1661" s="1" t="n">
        <f aca="false">ROW()-2</f>
        <v>1659</v>
      </c>
      <c r="B1661" s="1" t="n">
        <f aca="false">INT(A1661/$N$1)</f>
        <v>92</v>
      </c>
      <c r="C1661" s="1" t="n">
        <f aca="false">INT(MOD(A1661,$N$1) / 2)</f>
        <v>1</v>
      </c>
      <c r="D1661" s="1" t="n">
        <f aca="false">_xlfn.BITAND(A1661,1)</f>
        <v>1</v>
      </c>
      <c r="F1661" s="1" t="str">
        <f aca="false">DEC2HEX(B1661*$N$3*18)</f>
        <v>19E00</v>
      </c>
      <c r="G1661" s="1" t="str">
        <f aca="false">DEC2HEX(C1661*7)</f>
        <v>7</v>
      </c>
      <c r="H1661" s="1" t="str">
        <f aca="false">IF(D1661=0, 33, "cc")</f>
        <v>cc</v>
      </c>
    </row>
    <row r="1662" customFormat="false" ht="18.65" hidden="false" customHeight="true" outlineLevel="0" collapsed="false">
      <c r="A1662" s="1" t="n">
        <f aca="false">ROW()-2</f>
        <v>1660</v>
      </c>
      <c r="B1662" s="1" t="n">
        <f aca="false">INT(A1662/$N$1)</f>
        <v>92</v>
      </c>
      <c r="C1662" s="1" t="n">
        <f aca="false">INT(MOD(A1662,$N$1) / 2)</f>
        <v>2</v>
      </c>
      <c r="D1662" s="1" t="n">
        <f aca="false">_xlfn.BITAND(A1662,1)</f>
        <v>0</v>
      </c>
      <c r="F1662" s="1" t="str">
        <f aca="false">DEC2HEX(B1662*$N$3*18)</f>
        <v>19E00</v>
      </c>
      <c r="G1662" s="1" t="str">
        <f aca="false">DEC2HEX(C1662*7)</f>
        <v>E</v>
      </c>
      <c r="H1662" s="1" t="n">
        <f aca="false">IF(D1662=0, 33, "cc")</f>
        <v>33</v>
      </c>
    </row>
    <row r="1663" customFormat="false" ht="18.65" hidden="false" customHeight="true" outlineLevel="0" collapsed="false">
      <c r="A1663" s="1" t="n">
        <f aca="false">ROW()-2</f>
        <v>1661</v>
      </c>
      <c r="B1663" s="1" t="n">
        <f aca="false">INT(A1663/$N$1)</f>
        <v>92</v>
      </c>
      <c r="C1663" s="1" t="n">
        <f aca="false">INT(MOD(A1663,$N$1) / 2)</f>
        <v>2</v>
      </c>
      <c r="D1663" s="1" t="n">
        <f aca="false">_xlfn.BITAND(A1663,1)</f>
        <v>1</v>
      </c>
      <c r="F1663" s="1" t="str">
        <f aca="false">DEC2HEX(B1663*$N$3*18)</f>
        <v>19E00</v>
      </c>
      <c r="G1663" s="1" t="str">
        <f aca="false">DEC2HEX(C1663*7)</f>
        <v>E</v>
      </c>
      <c r="H1663" s="1" t="str">
        <f aca="false">IF(D1663=0, 33, "cc")</f>
        <v>cc</v>
      </c>
    </row>
    <row r="1664" customFormat="false" ht="18.65" hidden="false" customHeight="true" outlineLevel="0" collapsed="false">
      <c r="A1664" s="1" t="n">
        <f aca="false">ROW()-2</f>
        <v>1662</v>
      </c>
      <c r="B1664" s="1" t="n">
        <f aca="false">INT(A1664/$N$1)</f>
        <v>92</v>
      </c>
      <c r="C1664" s="1" t="n">
        <f aca="false">INT(MOD(A1664,$N$1) / 2)</f>
        <v>3</v>
      </c>
      <c r="D1664" s="1" t="n">
        <f aca="false">_xlfn.BITAND(A1664,1)</f>
        <v>0</v>
      </c>
      <c r="F1664" s="1" t="str">
        <f aca="false">DEC2HEX(B1664*$N$3*18)</f>
        <v>19E00</v>
      </c>
      <c r="G1664" s="1" t="str">
        <f aca="false">DEC2HEX(C1664*7)</f>
        <v>15</v>
      </c>
      <c r="H1664" s="1" t="n">
        <f aca="false">IF(D1664=0, 33, "cc")</f>
        <v>33</v>
      </c>
    </row>
    <row r="1665" customFormat="false" ht="18.65" hidden="false" customHeight="true" outlineLevel="0" collapsed="false">
      <c r="A1665" s="1" t="n">
        <f aca="false">ROW()-2</f>
        <v>1663</v>
      </c>
      <c r="B1665" s="1" t="n">
        <f aca="false">INT(A1665/$N$1)</f>
        <v>92</v>
      </c>
      <c r="C1665" s="1" t="n">
        <f aca="false">INT(MOD(A1665,$N$1) / 2)</f>
        <v>3</v>
      </c>
      <c r="D1665" s="1" t="n">
        <f aca="false">_xlfn.BITAND(A1665,1)</f>
        <v>1</v>
      </c>
      <c r="F1665" s="1" t="str">
        <f aca="false">DEC2HEX(B1665*$N$3*18)</f>
        <v>19E00</v>
      </c>
      <c r="G1665" s="1" t="str">
        <f aca="false">DEC2HEX(C1665*7)</f>
        <v>15</v>
      </c>
      <c r="H1665" s="1" t="str">
        <f aca="false">IF(D1665=0, 33, "cc")</f>
        <v>cc</v>
      </c>
    </row>
    <row r="1666" customFormat="false" ht="18.65" hidden="false" customHeight="true" outlineLevel="0" collapsed="false">
      <c r="A1666" s="1" t="n">
        <f aca="false">ROW()-2</f>
        <v>1664</v>
      </c>
      <c r="B1666" s="1" t="n">
        <f aca="false">INT(A1666/$N$1)</f>
        <v>92</v>
      </c>
      <c r="C1666" s="1" t="n">
        <f aca="false">INT(MOD(A1666,$N$1) / 2)</f>
        <v>4</v>
      </c>
      <c r="D1666" s="1" t="n">
        <f aca="false">_xlfn.BITAND(A1666,1)</f>
        <v>0</v>
      </c>
      <c r="F1666" s="1" t="str">
        <f aca="false">DEC2HEX(B1666*$N$3*18)</f>
        <v>19E00</v>
      </c>
      <c r="G1666" s="1" t="str">
        <f aca="false">DEC2HEX(C1666*7)</f>
        <v>1C</v>
      </c>
      <c r="H1666" s="1" t="n">
        <f aca="false">IF(D1666=0, 33, "cc")</f>
        <v>33</v>
      </c>
    </row>
    <row r="1667" customFormat="false" ht="18.65" hidden="false" customHeight="true" outlineLevel="0" collapsed="false">
      <c r="A1667" s="1" t="n">
        <f aca="false">ROW()-2</f>
        <v>1665</v>
      </c>
      <c r="B1667" s="1" t="n">
        <f aca="false">INT(A1667/$N$1)</f>
        <v>92</v>
      </c>
      <c r="C1667" s="1" t="n">
        <f aca="false">INT(MOD(A1667,$N$1) / 2)</f>
        <v>4</v>
      </c>
      <c r="D1667" s="1" t="n">
        <f aca="false">_xlfn.BITAND(A1667,1)</f>
        <v>1</v>
      </c>
      <c r="F1667" s="1" t="str">
        <f aca="false">DEC2HEX(B1667*$N$3*18)</f>
        <v>19E00</v>
      </c>
      <c r="G1667" s="1" t="str">
        <f aca="false">DEC2HEX(C1667*7)</f>
        <v>1C</v>
      </c>
      <c r="H1667" s="1" t="str">
        <f aca="false">IF(D1667=0, 33, "cc")</f>
        <v>cc</v>
      </c>
    </row>
    <row r="1668" customFormat="false" ht="18.65" hidden="false" customHeight="true" outlineLevel="0" collapsed="false">
      <c r="A1668" s="1" t="n">
        <f aca="false">ROW()-2</f>
        <v>1666</v>
      </c>
      <c r="B1668" s="1" t="n">
        <f aca="false">INT(A1668/$N$1)</f>
        <v>92</v>
      </c>
      <c r="C1668" s="1" t="n">
        <f aca="false">INT(MOD(A1668,$N$1) / 2)</f>
        <v>5</v>
      </c>
      <c r="D1668" s="1" t="n">
        <f aca="false">_xlfn.BITAND(A1668,1)</f>
        <v>0</v>
      </c>
      <c r="F1668" s="1" t="str">
        <f aca="false">DEC2HEX(B1668*$N$3*18)</f>
        <v>19E00</v>
      </c>
      <c r="G1668" s="1" t="str">
        <f aca="false">DEC2HEX(C1668*7)</f>
        <v>23</v>
      </c>
      <c r="H1668" s="1" t="n">
        <f aca="false">IF(D1668=0, 33, "cc")</f>
        <v>33</v>
      </c>
    </row>
    <row r="1669" customFormat="false" ht="18.65" hidden="false" customHeight="true" outlineLevel="0" collapsed="false">
      <c r="A1669" s="1" t="n">
        <f aca="false">ROW()-2</f>
        <v>1667</v>
      </c>
      <c r="B1669" s="1" t="n">
        <f aca="false">INT(A1669/$N$1)</f>
        <v>92</v>
      </c>
      <c r="C1669" s="1" t="n">
        <f aca="false">INT(MOD(A1669,$N$1) / 2)</f>
        <v>5</v>
      </c>
      <c r="D1669" s="1" t="n">
        <f aca="false">_xlfn.BITAND(A1669,1)</f>
        <v>1</v>
      </c>
      <c r="F1669" s="1" t="str">
        <f aca="false">DEC2HEX(B1669*$N$3*18)</f>
        <v>19E00</v>
      </c>
      <c r="G1669" s="1" t="str">
        <f aca="false">DEC2HEX(C1669*7)</f>
        <v>23</v>
      </c>
      <c r="H1669" s="1" t="str">
        <f aca="false">IF(D1669=0, 33, "cc")</f>
        <v>cc</v>
      </c>
    </row>
    <row r="1670" customFormat="false" ht="18.65" hidden="false" customHeight="true" outlineLevel="0" collapsed="false">
      <c r="A1670" s="1" t="n">
        <f aca="false">ROW()-2</f>
        <v>1668</v>
      </c>
      <c r="B1670" s="1" t="n">
        <f aca="false">INT(A1670/$N$1)</f>
        <v>92</v>
      </c>
      <c r="C1670" s="1" t="n">
        <f aca="false">INT(MOD(A1670,$N$1) / 2)</f>
        <v>6</v>
      </c>
      <c r="D1670" s="1" t="n">
        <f aca="false">_xlfn.BITAND(A1670,1)</f>
        <v>0</v>
      </c>
      <c r="F1670" s="1" t="str">
        <f aca="false">DEC2HEX(B1670*$N$3*18)</f>
        <v>19E00</v>
      </c>
      <c r="G1670" s="1" t="str">
        <f aca="false">DEC2HEX(C1670*7)</f>
        <v>2A</v>
      </c>
      <c r="H1670" s="1" t="n">
        <f aca="false">IF(D1670=0, 33, "cc")</f>
        <v>33</v>
      </c>
    </row>
    <row r="1671" customFormat="false" ht="18.65" hidden="false" customHeight="true" outlineLevel="0" collapsed="false">
      <c r="A1671" s="1" t="n">
        <f aca="false">ROW()-2</f>
        <v>1669</v>
      </c>
      <c r="B1671" s="1" t="n">
        <f aca="false">INT(A1671/$N$1)</f>
        <v>92</v>
      </c>
      <c r="C1671" s="1" t="n">
        <f aca="false">INT(MOD(A1671,$N$1) / 2)</f>
        <v>6</v>
      </c>
      <c r="D1671" s="1" t="n">
        <f aca="false">_xlfn.BITAND(A1671,1)</f>
        <v>1</v>
      </c>
      <c r="F1671" s="1" t="str">
        <f aca="false">DEC2HEX(B1671*$N$3*18)</f>
        <v>19E00</v>
      </c>
      <c r="G1671" s="1" t="str">
        <f aca="false">DEC2HEX(C1671*7)</f>
        <v>2A</v>
      </c>
      <c r="H1671" s="1" t="str">
        <f aca="false">IF(D1671=0, 33, "cc")</f>
        <v>cc</v>
      </c>
    </row>
    <row r="1672" customFormat="false" ht="18.65" hidden="false" customHeight="true" outlineLevel="0" collapsed="false">
      <c r="A1672" s="1" t="n">
        <f aca="false">ROW()-2</f>
        <v>1670</v>
      </c>
      <c r="B1672" s="1" t="n">
        <f aca="false">INT(A1672/$N$1)</f>
        <v>92</v>
      </c>
      <c r="C1672" s="1" t="n">
        <f aca="false">INT(MOD(A1672,$N$1) / 2)</f>
        <v>7</v>
      </c>
      <c r="D1672" s="1" t="n">
        <f aca="false">_xlfn.BITAND(A1672,1)</f>
        <v>0</v>
      </c>
      <c r="F1672" s="1" t="str">
        <f aca="false">DEC2HEX(B1672*$N$3*18)</f>
        <v>19E00</v>
      </c>
      <c r="G1672" s="1" t="str">
        <f aca="false">DEC2HEX(C1672*7)</f>
        <v>31</v>
      </c>
      <c r="H1672" s="1" t="n">
        <f aca="false">IF(D1672=0, 33, "cc")</f>
        <v>33</v>
      </c>
    </row>
    <row r="1673" customFormat="false" ht="18.65" hidden="false" customHeight="true" outlineLevel="0" collapsed="false">
      <c r="A1673" s="1" t="n">
        <f aca="false">ROW()-2</f>
        <v>1671</v>
      </c>
      <c r="B1673" s="1" t="n">
        <f aca="false">INT(A1673/$N$1)</f>
        <v>92</v>
      </c>
      <c r="C1673" s="1" t="n">
        <f aca="false">INT(MOD(A1673,$N$1) / 2)</f>
        <v>7</v>
      </c>
      <c r="D1673" s="1" t="n">
        <f aca="false">_xlfn.BITAND(A1673,1)</f>
        <v>1</v>
      </c>
      <c r="F1673" s="1" t="str">
        <f aca="false">DEC2HEX(B1673*$N$3*18)</f>
        <v>19E00</v>
      </c>
      <c r="G1673" s="1" t="str">
        <f aca="false">DEC2HEX(C1673*7)</f>
        <v>31</v>
      </c>
      <c r="H1673" s="1" t="str">
        <f aca="false">IF(D1673=0, 33, "cc")</f>
        <v>cc</v>
      </c>
    </row>
    <row r="1674" customFormat="false" ht="18.65" hidden="false" customHeight="true" outlineLevel="0" collapsed="false">
      <c r="A1674" s="1" t="n">
        <f aca="false">ROW()-2</f>
        <v>1672</v>
      </c>
      <c r="B1674" s="1" t="n">
        <f aca="false">INT(A1674/$N$1)</f>
        <v>92</v>
      </c>
      <c r="C1674" s="1" t="n">
        <f aca="false">INT(MOD(A1674,$N$1) / 2)</f>
        <v>8</v>
      </c>
      <c r="D1674" s="1" t="n">
        <f aca="false">_xlfn.BITAND(A1674,1)</f>
        <v>0</v>
      </c>
      <c r="F1674" s="1" t="str">
        <f aca="false">DEC2HEX(B1674*$N$3*18)</f>
        <v>19E00</v>
      </c>
      <c r="G1674" s="1" t="str">
        <f aca="false">DEC2HEX(C1674*7)</f>
        <v>38</v>
      </c>
      <c r="H1674" s="1" t="n">
        <f aca="false">IF(D1674=0, 33, "cc")</f>
        <v>33</v>
      </c>
    </row>
    <row r="1675" customFormat="false" ht="18.65" hidden="false" customHeight="true" outlineLevel="0" collapsed="false">
      <c r="A1675" s="1" t="n">
        <f aca="false">ROW()-2</f>
        <v>1673</v>
      </c>
      <c r="B1675" s="1" t="n">
        <f aca="false">INT(A1675/$N$1)</f>
        <v>92</v>
      </c>
      <c r="C1675" s="1" t="n">
        <f aca="false">INT(MOD(A1675,$N$1) / 2)</f>
        <v>8</v>
      </c>
      <c r="D1675" s="1" t="n">
        <f aca="false">_xlfn.BITAND(A1675,1)</f>
        <v>1</v>
      </c>
      <c r="F1675" s="1" t="str">
        <f aca="false">DEC2HEX(B1675*$N$3*18)</f>
        <v>19E00</v>
      </c>
      <c r="G1675" s="1" t="str">
        <f aca="false">DEC2HEX(C1675*7)</f>
        <v>38</v>
      </c>
      <c r="H1675" s="1" t="str">
        <f aca="false">IF(D1675=0, 33, "cc")</f>
        <v>cc</v>
      </c>
    </row>
    <row r="1676" customFormat="false" ht="18.65" hidden="false" customHeight="true" outlineLevel="0" collapsed="false">
      <c r="A1676" s="1" t="n">
        <f aca="false">ROW()-2</f>
        <v>1674</v>
      </c>
      <c r="B1676" s="1" t="n">
        <f aca="false">INT(A1676/$N$1)</f>
        <v>93</v>
      </c>
      <c r="C1676" s="1" t="n">
        <f aca="false">INT(MOD(A1676,$N$1) / 2)</f>
        <v>0</v>
      </c>
      <c r="D1676" s="1" t="n">
        <f aca="false">_xlfn.BITAND(A1676,1)</f>
        <v>0</v>
      </c>
      <c r="F1676" s="1" t="str">
        <f aca="false">DEC2HEX(B1676*$N$3*18)</f>
        <v>1A280</v>
      </c>
      <c r="G1676" s="1" t="str">
        <f aca="false">DEC2HEX(C1676*7)</f>
        <v>0</v>
      </c>
      <c r="H1676" s="1" t="n">
        <f aca="false">IF(D1676=0, 33, "cc")</f>
        <v>33</v>
      </c>
    </row>
    <row r="1677" customFormat="false" ht="18.65" hidden="false" customHeight="true" outlineLevel="0" collapsed="false">
      <c r="A1677" s="1" t="n">
        <f aca="false">ROW()-2</f>
        <v>1675</v>
      </c>
      <c r="B1677" s="1" t="n">
        <f aca="false">INT(A1677/$N$1)</f>
        <v>93</v>
      </c>
      <c r="C1677" s="1" t="n">
        <f aca="false">INT(MOD(A1677,$N$1) / 2)</f>
        <v>0</v>
      </c>
      <c r="D1677" s="1" t="n">
        <f aca="false">_xlfn.BITAND(A1677,1)</f>
        <v>1</v>
      </c>
      <c r="F1677" s="1" t="str">
        <f aca="false">DEC2HEX(B1677*$N$3*18)</f>
        <v>1A280</v>
      </c>
      <c r="G1677" s="1" t="str">
        <f aca="false">DEC2HEX(C1677*7)</f>
        <v>0</v>
      </c>
      <c r="H1677" s="1" t="str">
        <f aca="false">IF(D1677=0, 33, "cc")</f>
        <v>cc</v>
      </c>
    </row>
    <row r="1678" customFormat="false" ht="18.65" hidden="false" customHeight="true" outlineLevel="0" collapsed="false">
      <c r="A1678" s="1" t="n">
        <f aca="false">ROW()-2</f>
        <v>1676</v>
      </c>
      <c r="B1678" s="1" t="n">
        <f aca="false">INT(A1678/$N$1)</f>
        <v>93</v>
      </c>
      <c r="C1678" s="1" t="n">
        <f aca="false">INT(MOD(A1678,$N$1) / 2)</f>
        <v>1</v>
      </c>
      <c r="D1678" s="1" t="n">
        <f aca="false">_xlfn.BITAND(A1678,1)</f>
        <v>0</v>
      </c>
      <c r="F1678" s="1" t="str">
        <f aca="false">DEC2HEX(B1678*$N$3*18)</f>
        <v>1A280</v>
      </c>
      <c r="G1678" s="1" t="str">
        <f aca="false">DEC2HEX(C1678*7)</f>
        <v>7</v>
      </c>
      <c r="H1678" s="1" t="n">
        <f aca="false">IF(D1678=0, 33, "cc")</f>
        <v>33</v>
      </c>
    </row>
    <row r="1679" customFormat="false" ht="18.65" hidden="false" customHeight="true" outlineLevel="0" collapsed="false">
      <c r="A1679" s="1" t="n">
        <f aca="false">ROW()-2</f>
        <v>1677</v>
      </c>
      <c r="B1679" s="1" t="n">
        <f aca="false">INT(A1679/$N$1)</f>
        <v>93</v>
      </c>
      <c r="C1679" s="1" t="n">
        <f aca="false">INT(MOD(A1679,$N$1) / 2)</f>
        <v>1</v>
      </c>
      <c r="D1679" s="1" t="n">
        <f aca="false">_xlfn.BITAND(A1679,1)</f>
        <v>1</v>
      </c>
      <c r="F1679" s="1" t="str">
        <f aca="false">DEC2HEX(B1679*$N$3*18)</f>
        <v>1A280</v>
      </c>
      <c r="G1679" s="1" t="str">
        <f aca="false">DEC2HEX(C1679*7)</f>
        <v>7</v>
      </c>
      <c r="H1679" s="1" t="str">
        <f aca="false">IF(D1679=0, 33, "cc")</f>
        <v>cc</v>
      </c>
    </row>
    <row r="1680" customFormat="false" ht="18.65" hidden="false" customHeight="true" outlineLevel="0" collapsed="false">
      <c r="A1680" s="1" t="n">
        <f aca="false">ROW()-2</f>
        <v>1678</v>
      </c>
      <c r="B1680" s="1" t="n">
        <f aca="false">INT(A1680/$N$1)</f>
        <v>93</v>
      </c>
      <c r="C1680" s="1" t="n">
        <f aca="false">INT(MOD(A1680,$N$1) / 2)</f>
        <v>2</v>
      </c>
      <c r="D1680" s="1" t="n">
        <f aca="false">_xlfn.BITAND(A1680,1)</f>
        <v>0</v>
      </c>
      <c r="F1680" s="1" t="str">
        <f aca="false">DEC2HEX(B1680*$N$3*18)</f>
        <v>1A280</v>
      </c>
      <c r="G1680" s="1" t="str">
        <f aca="false">DEC2HEX(C1680*7)</f>
        <v>E</v>
      </c>
      <c r="H1680" s="1" t="n">
        <f aca="false">IF(D1680=0, 33, "cc")</f>
        <v>33</v>
      </c>
    </row>
    <row r="1681" customFormat="false" ht="18.65" hidden="false" customHeight="true" outlineLevel="0" collapsed="false">
      <c r="A1681" s="1" t="n">
        <f aca="false">ROW()-2</f>
        <v>1679</v>
      </c>
      <c r="B1681" s="1" t="n">
        <f aca="false">INT(A1681/$N$1)</f>
        <v>93</v>
      </c>
      <c r="C1681" s="1" t="n">
        <f aca="false">INT(MOD(A1681,$N$1) / 2)</f>
        <v>2</v>
      </c>
      <c r="D1681" s="1" t="n">
        <f aca="false">_xlfn.BITAND(A1681,1)</f>
        <v>1</v>
      </c>
      <c r="F1681" s="1" t="str">
        <f aca="false">DEC2HEX(B1681*$N$3*18)</f>
        <v>1A280</v>
      </c>
      <c r="G1681" s="1" t="str">
        <f aca="false">DEC2HEX(C1681*7)</f>
        <v>E</v>
      </c>
      <c r="H1681" s="1" t="str">
        <f aca="false">IF(D1681=0, 33, "cc")</f>
        <v>cc</v>
      </c>
    </row>
    <row r="1682" customFormat="false" ht="18.65" hidden="false" customHeight="true" outlineLevel="0" collapsed="false">
      <c r="A1682" s="1" t="n">
        <f aca="false">ROW()-2</f>
        <v>1680</v>
      </c>
      <c r="B1682" s="1" t="n">
        <f aca="false">INT(A1682/$N$1)</f>
        <v>93</v>
      </c>
      <c r="C1682" s="1" t="n">
        <f aca="false">INT(MOD(A1682,$N$1) / 2)</f>
        <v>3</v>
      </c>
      <c r="D1682" s="1" t="n">
        <f aca="false">_xlfn.BITAND(A1682,1)</f>
        <v>0</v>
      </c>
      <c r="F1682" s="1" t="str">
        <f aca="false">DEC2HEX(B1682*$N$3*18)</f>
        <v>1A280</v>
      </c>
      <c r="G1682" s="1" t="str">
        <f aca="false">DEC2HEX(C1682*7)</f>
        <v>15</v>
      </c>
      <c r="H1682" s="1" t="n">
        <f aca="false">IF(D1682=0, 33, "cc")</f>
        <v>33</v>
      </c>
    </row>
    <row r="1683" customFormat="false" ht="18.65" hidden="false" customHeight="true" outlineLevel="0" collapsed="false">
      <c r="A1683" s="1" t="n">
        <f aca="false">ROW()-2</f>
        <v>1681</v>
      </c>
      <c r="B1683" s="1" t="n">
        <f aca="false">INT(A1683/$N$1)</f>
        <v>93</v>
      </c>
      <c r="C1683" s="1" t="n">
        <f aca="false">INT(MOD(A1683,$N$1) / 2)</f>
        <v>3</v>
      </c>
      <c r="D1683" s="1" t="n">
        <f aca="false">_xlfn.BITAND(A1683,1)</f>
        <v>1</v>
      </c>
      <c r="F1683" s="1" t="str">
        <f aca="false">DEC2HEX(B1683*$N$3*18)</f>
        <v>1A280</v>
      </c>
      <c r="G1683" s="1" t="str">
        <f aca="false">DEC2HEX(C1683*7)</f>
        <v>15</v>
      </c>
      <c r="H1683" s="1" t="str">
        <f aca="false">IF(D1683=0, 33, "cc")</f>
        <v>cc</v>
      </c>
    </row>
    <row r="1684" customFormat="false" ht="18.65" hidden="false" customHeight="true" outlineLevel="0" collapsed="false">
      <c r="A1684" s="1" t="n">
        <f aca="false">ROW()-2</f>
        <v>1682</v>
      </c>
      <c r="B1684" s="1" t="n">
        <f aca="false">INT(A1684/$N$1)</f>
        <v>93</v>
      </c>
      <c r="C1684" s="1" t="n">
        <f aca="false">INT(MOD(A1684,$N$1) / 2)</f>
        <v>4</v>
      </c>
      <c r="D1684" s="1" t="n">
        <f aca="false">_xlfn.BITAND(A1684,1)</f>
        <v>0</v>
      </c>
      <c r="F1684" s="1" t="str">
        <f aca="false">DEC2HEX(B1684*$N$3*18)</f>
        <v>1A280</v>
      </c>
      <c r="G1684" s="1" t="str">
        <f aca="false">DEC2HEX(C1684*7)</f>
        <v>1C</v>
      </c>
      <c r="H1684" s="1" t="n">
        <f aca="false">IF(D1684=0, 33, "cc")</f>
        <v>33</v>
      </c>
    </row>
    <row r="1685" customFormat="false" ht="18.65" hidden="false" customHeight="true" outlineLevel="0" collapsed="false">
      <c r="A1685" s="1" t="n">
        <f aca="false">ROW()-2</f>
        <v>1683</v>
      </c>
      <c r="B1685" s="1" t="n">
        <f aca="false">INT(A1685/$N$1)</f>
        <v>93</v>
      </c>
      <c r="C1685" s="1" t="n">
        <f aca="false">INT(MOD(A1685,$N$1) / 2)</f>
        <v>4</v>
      </c>
      <c r="D1685" s="1" t="n">
        <f aca="false">_xlfn.BITAND(A1685,1)</f>
        <v>1</v>
      </c>
      <c r="F1685" s="1" t="str">
        <f aca="false">DEC2HEX(B1685*$N$3*18)</f>
        <v>1A280</v>
      </c>
      <c r="G1685" s="1" t="str">
        <f aca="false">DEC2HEX(C1685*7)</f>
        <v>1C</v>
      </c>
      <c r="H1685" s="1" t="str">
        <f aca="false">IF(D1685=0, 33, "cc")</f>
        <v>cc</v>
      </c>
    </row>
    <row r="1686" customFormat="false" ht="18.65" hidden="false" customHeight="true" outlineLevel="0" collapsed="false">
      <c r="A1686" s="1" t="n">
        <f aca="false">ROW()-2</f>
        <v>1684</v>
      </c>
      <c r="B1686" s="1" t="n">
        <f aca="false">INT(A1686/$N$1)</f>
        <v>93</v>
      </c>
      <c r="C1686" s="1" t="n">
        <f aca="false">INT(MOD(A1686,$N$1) / 2)</f>
        <v>5</v>
      </c>
      <c r="D1686" s="1" t="n">
        <f aca="false">_xlfn.BITAND(A1686,1)</f>
        <v>0</v>
      </c>
      <c r="F1686" s="1" t="str">
        <f aca="false">DEC2HEX(B1686*$N$3*18)</f>
        <v>1A280</v>
      </c>
      <c r="G1686" s="1" t="str">
        <f aca="false">DEC2HEX(C1686*7)</f>
        <v>23</v>
      </c>
      <c r="H1686" s="1" t="n">
        <f aca="false">IF(D1686=0, 33, "cc")</f>
        <v>33</v>
      </c>
    </row>
    <row r="1687" customFormat="false" ht="18.65" hidden="false" customHeight="true" outlineLevel="0" collapsed="false">
      <c r="A1687" s="1" t="n">
        <f aca="false">ROW()-2</f>
        <v>1685</v>
      </c>
      <c r="B1687" s="1" t="n">
        <f aca="false">INT(A1687/$N$1)</f>
        <v>93</v>
      </c>
      <c r="C1687" s="1" t="n">
        <f aca="false">INT(MOD(A1687,$N$1) / 2)</f>
        <v>5</v>
      </c>
      <c r="D1687" s="1" t="n">
        <f aca="false">_xlfn.BITAND(A1687,1)</f>
        <v>1</v>
      </c>
      <c r="F1687" s="1" t="str">
        <f aca="false">DEC2HEX(B1687*$N$3*18)</f>
        <v>1A280</v>
      </c>
      <c r="G1687" s="1" t="str">
        <f aca="false">DEC2HEX(C1687*7)</f>
        <v>23</v>
      </c>
      <c r="H1687" s="1" t="str">
        <f aca="false">IF(D1687=0, 33, "cc")</f>
        <v>cc</v>
      </c>
    </row>
    <row r="1688" customFormat="false" ht="18.65" hidden="false" customHeight="true" outlineLevel="0" collapsed="false">
      <c r="A1688" s="1" t="n">
        <f aca="false">ROW()-2</f>
        <v>1686</v>
      </c>
      <c r="B1688" s="1" t="n">
        <f aca="false">INT(A1688/$N$1)</f>
        <v>93</v>
      </c>
      <c r="C1688" s="1" t="n">
        <f aca="false">INT(MOD(A1688,$N$1) / 2)</f>
        <v>6</v>
      </c>
      <c r="D1688" s="1" t="n">
        <f aca="false">_xlfn.BITAND(A1688,1)</f>
        <v>0</v>
      </c>
      <c r="F1688" s="1" t="str">
        <f aca="false">DEC2HEX(B1688*$N$3*18)</f>
        <v>1A280</v>
      </c>
      <c r="G1688" s="1" t="str">
        <f aca="false">DEC2HEX(C1688*7)</f>
        <v>2A</v>
      </c>
      <c r="H1688" s="1" t="n">
        <f aca="false">IF(D1688=0, 33, "cc")</f>
        <v>33</v>
      </c>
    </row>
    <row r="1689" customFormat="false" ht="18.65" hidden="false" customHeight="true" outlineLevel="0" collapsed="false">
      <c r="A1689" s="1" t="n">
        <f aca="false">ROW()-2</f>
        <v>1687</v>
      </c>
      <c r="B1689" s="1" t="n">
        <f aca="false">INT(A1689/$N$1)</f>
        <v>93</v>
      </c>
      <c r="C1689" s="1" t="n">
        <f aca="false">INT(MOD(A1689,$N$1) / 2)</f>
        <v>6</v>
      </c>
      <c r="D1689" s="1" t="n">
        <f aca="false">_xlfn.BITAND(A1689,1)</f>
        <v>1</v>
      </c>
      <c r="F1689" s="1" t="str">
        <f aca="false">DEC2HEX(B1689*$N$3*18)</f>
        <v>1A280</v>
      </c>
      <c r="G1689" s="1" t="str">
        <f aca="false">DEC2HEX(C1689*7)</f>
        <v>2A</v>
      </c>
      <c r="H1689" s="1" t="str">
        <f aca="false">IF(D1689=0, 33, "cc")</f>
        <v>cc</v>
      </c>
    </row>
    <row r="1690" customFormat="false" ht="18.65" hidden="false" customHeight="true" outlineLevel="0" collapsed="false">
      <c r="A1690" s="1" t="n">
        <f aca="false">ROW()-2</f>
        <v>1688</v>
      </c>
      <c r="B1690" s="1" t="n">
        <f aca="false">INT(A1690/$N$1)</f>
        <v>93</v>
      </c>
      <c r="C1690" s="1" t="n">
        <f aca="false">INT(MOD(A1690,$N$1) / 2)</f>
        <v>7</v>
      </c>
      <c r="D1690" s="1" t="n">
        <f aca="false">_xlfn.BITAND(A1690,1)</f>
        <v>0</v>
      </c>
      <c r="F1690" s="1" t="str">
        <f aca="false">DEC2HEX(B1690*$N$3*18)</f>
        <v>1A280</v>
      </c>
      <c r="G1690" s="1" t="str">
        <f aca="false">DEC2HEX(C1690*7)</f>
        <v>31</v>
      </c>
      <c r="H1690" s="1" t="n">
        <f aca="false">IF(D1690=0, 33, "cc")</f>
        <v>33</v>
      </c>
    </row>
    <row r="1691" customFormat="false" ht="18.65" hidden="false" customHeight="true" outlineLevel="0" collapsed="false">
      <c r="A1691" s="1" t="n">
        <f aca="false">ROW()-2</f>
        <v>1689</v>
      </c>
      <c r="B1691" s="1" t="n">
        <f aca="false">INT(A1691/$N$1)</f>
        <v>93</v>
      </c>
      <c r="C1691" s="1" t="n">
        <f aca="false">INT(MOD(A1691,$N$1) / 2)</f>
        <v>7</v>
      </c>
      <c r="D1691" s="1" t="n">
        <f aca="false">_xlfn.BITAND(A1691,1)</f>
        <v>1</v>
      </c>
      <c r="F1691" s="1" t="str">
        <f aca="false">DEC2HEX(B1691*$N$3*18)</f>
        <v>1A280</v>
      </c>
      <c r="G1691" s="1" t="str">
        <f aca="false">DEC2HEX(C1691*7)</f>
        <v>31</v>
      </c>
      <c r="H1691" s="1" t="str">
        <f aca="false">IF(D1691=0, 33, "cc")</f>
        <v>cc</v>
      </c>
    </row>
    <row r="1692" customFormat="false" ht="18.65" hidden="false" customHeight="true" outlineLevel="0" collapsed="false">
      <c r="A1692" s="1" t="n">
        <f aca="false">ROW()-2</f>
        <v>1690</v>
      </c>
      <c r="B1692" s="1" t="n">
        <f aca="false">INT(A1692/$N$1)</f>
        <v>93</v>
      </c>
      <c r="C1692" s="1" t="n">
        <f aca="false">INT(MOD(A1692,$N$1) / 2)</f>
        <v>8</v>
      </c>
      <c r="D1692" s="1" t="n">
        <f aca="false">_xlfn.BITAND(A1692,1)</f>
        <v>0</v>
      </c>
      <c r="F1692" s="1" t="str">
        <f aca="false">DEC2HEX(B1692*$N$3*18)</f>
        <v>1A280</v>
      </c>
      <c r="G1692" s="1" t="str">
        <f aca="false">DEC2HEX(C1692*7)</f>
        <v>38</v>
      </c>
      <c r="H1692" s="1" t="n">
        <f aca="false">IF(D1692=0, 33, "cc")</f>
        <v>33</v>
      </c>
    </row>
    <row r="1693" customFormat="false" ht="18.65" hidden="false" customHeight="true" outlineLevel="0" collapsed="false">
      <c r="A1693" s="1" t="n">
        <f aca="false">ROW()-2</f>
        <v>1691</v>
      </c>
      <c r="B1693" s="1" t="n">
        <f aca="false">INT(A1693/$N$1)</f>
        <v>93</v>
      </c>
      <c r="C1693" s="1" t="n">
        <f aca="false">INT(MOD(A1693,$N$1) / 2)</f>
        <v>8</v>
      </c>
      <c r="D1693" s="1" t="n">
        <f aca="false">_xlfn.BITAND(A1693,1)</f>
        <v>1</v>
      </c>
      <c r="F1693" s="1" t="str">
        <f aca="false">DEC2HEX(B1693*$N$3*18)</f>
        <v>1A280</v>
      </c>
      <c r="G1693" s="1" t="str">
        <f aca="false">DEC2HEX(C1693*7)</f>
        <v>38</v>
      </c>
      <c r="H1693" s="1" t="str">
        <f aca="false">IF(D1693=0, 33, "cc")</f>
        <v>cc</v>
      </c>
    </row>
    <row r="1694" customFormat="false" ht="18.65" hidden="false" customHeight="true" outlineLevel="0" collapsed="false">
      <c r="A1694" s="1" t="n">
        <f aca="false">ROW()-2</f>
        <v>1692</v>
      </c>
      <c r="B1694" s="1" t="n">
        <f aca="false">INT(A1694/$N$1)</f>
        <v>94</v>
      </c>
      <c r="C1694" s="1" t="n">
        <f aca="false">INT(MOD(A1694,$N$1) / 2)</f>
        <v>0</v>
      </c>
      <c r="D1694" s="1" t="n">
        <f aca="false">_xlfn.BITAND(A1694,1)</f>
        <v>0</v>
      </c>
      <c r="F1694" s="1" t="str">
        <f aca="false">DEC2HEX(B1694*$N$3*18)</f>
        <v>1A700</v>
      </c>
      <c r="G1694" s="1" t="str">
        <f aca="false">DEC2HEX(C1694*7)</f>
        <v>0</v>
      </c>
      <c r="H1694" s="1" t="n">
        <f aca="false">IF(D1694=0, 33, "cc")</f>
        <v>33</v>
      </c>
    </row>
    <row r="1695" customFormat="false" ht="18.65" hidden="false" customHeight="true" outlineLevel="0" collapsed="false">
      <c r="A1695" s="1" t="n">
        <f aca="false">ROW()-2</f>
        <v>1693</v>
      </c>
      <c r="B1695" s="1" t="n">
        <f aca="false">INT(A1695/$N$1)</f>
        <v>94</v>
      </c>
      <c r="C1695" s="1" t="n">
        <f aca="false">INT(MOD(A1695,$N$1) / 2)</f>
        <v>0</v>
      </c>
      <c r="D1695" s="1" t="n">
        <f aca="false">_xlfn.BITAND(A1695,1)</f>
        <v>1</v>
      </c>
      <c r="F1695" s="1" t="str">
        <f aca="false">DEC2HEX(B1695*$N$3*18)</f>
        <v>1A700</v>
      </c>
      <c r="G1695" s="1" t="str">
        <f aca="false">DEC2HEX(C1695*7)</f>
        <v>0</v>
      </c>
      <c r="H1695" s="1" t="str">
        <f aca="false">IF(D1695=0, 33, "cc")</f>
        <v>cc</v>
      </c>
    </row>
    <row r="1696" customFormat="false" ht="18.65" hidden="false" customHeight="true" outlineLevel="0" collapsed="false">
      <c r="A1696" s="1" t="n">
        <f aca="false">ROW()-2</f>
        <v>1694</v>
      </c>
      <c r="B1696" s="1" t="n">
        <f aca="false">INT(A1696/$N$1)</f>
        <v>94</v>
      </c>
      <c r="C1696" s="1" t="n">
        <f aca="false">INT(MOD(A1696,$N$1) / 2)</f>
        <v>1</v>
      </c>
      <c r="D1696" s="1" t="n">
        <f aca="false">_xlfn.BITAND(A1696,1)</f>
        <v>0</v>
      </c>
      <c r="F1696" s="1" t="str">
        <f aca="false">DEC2HEX(B1696*$N$3*18)</f>
        <v>1A700</v>
      </c>
      <c r="G1696" s="1" t="str">
        <f aca="false">DEC2HEX(C1696*7)</f>
        <v>7</v>
      </c>
      <c r="H1696" s="1" t="n">
        <f aca="false">IF(D1696=0, 33, "cc")</f>
        <v>33</v>
      </c>
    </row>
    <row r="1697" customFormat="false" ht="18.65" hidden="false" customHeight="true" outlineLevel="0" collapsed="false">
      <c r="A1697" s="1" t="n">
        <f aca="false">ROW()-2</f>
        <v>1695</v>
      </c>
      <c r="B1697" s="1" t="n">
        <f aca="false">INT(A1697/$N$1)</f>
        <v>94</v>
      </c>
      <c r="C1697" s="1" t="n">
        <f aca="false">INT(MOD(A1697,$N$1) / 2)</f>
        <v>1</v>
      </c>
      <c r="D1697" s="1" t="n">
        <f aca="false">_xlfn.BITAND(A1697,1)</f>
        <v>1</v>
      </c>
      <c r="F1697" s="1" t="str">
        <f aca="false">DEC2HEX(B1697*$N$3*18)</f>
        <v>1A700</v>
      </c>
      <c r="G1697" s="1" t="str">
        <f aca="false">DEC2HEX(C1697*7)</f>
        <v>7</v>
      </c>
      <c r="H1697" s="1" t="str">
        <f aca="false">IF(D1697=0, 33, "cc")</f>
        <v>cc</v>
      </c>
    </row>
    <row r="1698" customFormat="false" ht="18.65" hidden="false" customHeight="true" outlineLevel="0" collapsed="false">
      <c r="A1698" s="1" t="n">
        <f aca="false">ROW()-2</f>
        <v>1696</v>
      </c>
      <c r="B1698" s="1" t="n">
        <f aca="false">INT(A1698/$N$1)</f>
        <v>94</v>
      </c>
      <c r="C1698" s="1" t="n">
        <f aca="false">INT(MOD(A1698,$N$1) / 2)</f>
        <v>2</v>
      </c>
      <c r="D1698" s="1" t="n">
        <f aca="false">_xlfn.BITAND(A1698,1)</f>
        <v>0</v>
      </c>
      <c r="F1698" s="1" t="str">
        <f aca="false">DEC2HEX(B1698*$N$3*18)</f>
        <v>1A700</v>
      </c>
      <c r="G1698" s="1" t="str">
        <f aca="false">DEC2HEX(C1698*7)</f>
        <v>E</v>
      </c>
      <c r="H1698" s="1" t="n">
        <f aca="false">IF(D1698=0, 33, "cc")</f>
        <v>33</v>
      </c>
    </row>
    <row r="1699" customFormat="false" ht="18.65" hidden="false" customHeight="true" outlineLevel="0" collapsed="false">
      <c r="A1699" s="1" t="n">
        <f aca="false">ROW()-2</f>
        <v>1697</v>
      </c>
      <c r="B1699" s="1" t="n">
        <f aca="false">INT(A1699/$N$1)</f>
        <v>94</v>
      </c>
      <c r="C1699" s="1" t="n">
        <f aca="false">INT(MOD(A1699,$N$1) / 2)</f>
        <v>2</v>
      </c>
      <c r="D1699" s="1" t="n">
        <f aca="false">_xlfn.BITAND(A1699,1)</f>
        <v>1</v>
      </c>
      <c r="F1699" s="1" t="str">
        <f aca="false">DEC2HEX(B1699*$N$3*18)</f>
        <v>1A700</v>
      </c>
      <c r="G1699" s="1" t="str">
        <f aca="false">DEC2HEX(C1699*7)</f>
        <v>E</v>
      </c>
      <c r="H1699" s="1" t="str">
        <f aca="false">IF(D1699=0, 33, "cc")</f>
        <v>cc</v>
      </c>
    </row>
    <row r="1700" customFormat="false" ht="18.65" hidden="false" customHeight="true" outlineLevel="0" collapsed="false">
      <c r="A1700" s="1" t="n">
        <f aca="false">ROW()-2</f>
        <v>1698</v>
      </c>
      <c r="B1700" s="1" t="n">
        <f aca="false">INT(A1700/$N$1)</f>
        <v>94</v>
      </c>
      <c r="C1700" s="1" t="n">
        <f aca="false">INT(MOD(A1700,$N$1) / 2)</f>
        <v>3</v>
      </c>
      <c r="D1700" s="1" t="n">
        <f aca="false">_xlfn.BITAND(A1700,1)</f>
        <v>0</v>
      </c>
      <c r="F1700" s="1" t="str">
        <f aca="false">DEC2HEX(B1700*$N$3*18)</f>
        <v>1A700</v>
      </c>
      <c r="G1700" s="1" t="str">
        <f aca="false">DEC2HEX(C1700*7)</f>
        <v>15</v>
      </c>
      <c r="H1700" s="1" t="n">
        <f aca="false">IF(D1700=0, 33, "cc")</f>
        <v>33</v>
      </c>
    </row>
    <row r="1701" customFormat="false" ht="18.65" hidden="false" customHeight="true" outlineLevel="0" collapsed="false">
      <c r="A1701" s="1" t="n">
        <f aca="false">ROW()-2</f>
        <v>1699</v>
      </c>
      <c r="B1701" s="1" t="n">
        <f aca="false">INT(A1701/$N$1)</f>
        <v>94</v>
      </c>
      <c r="C1701" s="1" t="n">
        <f aca="false">INT(MOD(A1701,$N$1) / 2)</f>
        <v>3</v>
      </c>
      <c r="D1701" s="1" t="n">
        <f aca="false">_xlfn.BITAND(A1701,1)</f>
        <v>1</v>
      </c>
      <c r="F1701" s="1" t="str">
        <f aca="false">DEC2HEX(B1701*$N$3*18)</f>
        <v>1A700</v>
      </c>
      <c r="G1701" s="1" t="str">
        <f aca="false">DEC2HEX(C1701*7)</f>
        <v>15</v>
      </c>
      <c r="H1701" s="1" t="str">
        <f aca="false">IF(D1701=0, 33, "cc")</f>
        <v>cc</v>
      </c>
    </row>
    <row r="1702" customFormat="false" ht="18.65" hidden="false" customHeight="true" outlineLevel="0" collapsed="false">
      <c r="A1702" s="1" t="n">
        <f aca="false">ROW()-2</f>
        <v>1700</v>
      </c>
      <c r="B1702" s="1" t="n">
        <f aca="false">INT(A1702/$N$1)</f>
        <v>94</v>
      </c>
      <c r="C1702" s="1" t="n">
        <f aca="false">INT(MOD(A1702,$N$1) / 2)</f>
        <v>4</v>
      </c>
      <c r="D1702" s="1" t="n">
        <f aca="false">_xlfn.BITAND(A1702,1)</f>
        <v>0</v>
      </c>
      <c r="F1702" s="1" t="str">
        <f aca="false">DEC2HEX(B1702*$N$3*18)</f>
        <v>1A700</v>
      </c>
      <c r="G1702" s="1" t="str">
        <f aca="false">DEC2HEX(C1702*7)</f>
        <v>1C</v>
      </c>
      <c r="H1702" s="1" t="n">
        <f aca="false">IF(D1702=0, 33, "cc")</f>
        <v>33</v>
      </c>
    </row>
    <row r="1703" customFormat="false" ht="18.65" hidden="false" customHeight="true" outlineLevel="0" collapsed="false">
      <c r="A1703" s="1" t="n">
        <f aca="false">ROW()-2</f>
        <v>1701</v>
      </c>
      <c r="B1703" s="1" t="n">
        <f aca="false">INT(A1703/$N$1)</f>
        <v>94</v>
      </c>
      <c r="C1703" s="1" t="n">
        <f aca="false">INT(MOD(A1703,$N$1) / 2)</f>
        <v>4</v>
      </c>
      <c r="D1703" s="1" t="n">
        <f aca="false">_xlfn.BITAND(A1703,1)</f>
        <v>1</v>
      </c>
      <c r="F1703" s="1" t="str">
        <f aca="false">DEC2HEX(B1703*$N$3*18)</f>
        <v>1A700</v>
      </c>
      <c r="G1703" s="1" t="str">
        <f aca="false">DEC2HEX(C1703*7)</f>
        <v>1C</v>
      </c>
      <c r="H1703" s="1" t="str">
        <f aca="false">IF(D1703=0, 33, "cc")</f>
        <v>cc</v>
      </c>
    </row>
    <row r="1704" customFormat="false" ht="18.65" hidden="false" customHeight="true" outlineLevel="0" collapsed="false">
      <c r="A1704" s="1" t="n">
        <f aca="false">ROW()-2</f>
        <v>1702</v>
      </c>
      <c r="B1704" s="1" t="n">
        <f aca="false">INT(A1704/$N$1)</f>
        <v>94</v>
      </c>
      <c r="C1704" s="1" t="n">
        <f aca="false">INT(MOD(A1704,$N$1) / 2)</f>
        <v>5</v>
      </c>
      <c r="D1704" s="1" t="n">
        <f aca="false">_xlfn.BITAND(A1704,1)</f>
        <v>0</v>
      </c>
      <c r="F1704" s="1" t="str">
        <f aca="false">DEC2HEX(B1704*$N$3*18)</f>
        <v>1A700</v>
      </c>
      <c r="G1704" s="1" t="str">
        <f aca="false">DEC2HEX(C1704*7)</f>
        <v>23</v>
      </c>
      <c r="H1704" s="1" t="n">
        <f aca="false">IF(D1704=0, 33, "cc")</f>
        <v>33</v>
      </c>
    </row>
    <row r="1705" customFormat="false" ht="18.65" hidden="false" customHeight="true" outlineLevel="0" collapsed="false">
      <c r="A1705" s="1" t="n">
        <f aca="false">ROW()-2</f>
        <v>1703</v>
      </c>
      <c r="B1705" s="1" t="n">
        <f aca="false">INT(A1705/$N$1)</f>
        <v>94</v>
      </c>
      <c r="C1705" s="1" t="n">
        <f aca="false">INT(MOD(A1705,$N$1) / 2)</f>
        <v>5</v>
      </c>
      <c r="D1705" s="1" t="n">
        <f aca="false">_xlfn.BITAND(A1705,1)</f>
        <v>1</v>
      </c>
      <c r="F1705" s="1" t="str">
        <f aca="false">DEC2HEX(B1705*$N$3*18)</f>
        <v>1A700</v>
      </c>
      <c r="G1705" s="1" t="str">
        <f aca="false">DEC2HEX(C1705*7)</f>
        <v>23</v>
      </c>
      <c r="H1705" s="1" t="str">
        <f aca="false">IF(D1705=0, 33, "cc")</f>
        <v>cc</v>
      </c>
    </row>
    <row r="1706" customFormat="false" ht="18.65" hidden="false" customHeight="true" outlineLevel="0" collapsed="false">
      <c r="A1706" s="1" t="n">
        <f aca="false">ROW()-2</f>
        <v>1704</v>
      </c>
      <c r="B1706" s="1" t="n">
        <f aca="false">INT(A1706/$N$1)</f>
        <v>94</v>
      </c>
      <c r="C1706" s="1" t="n">
        <f aca="false">INT(MOD(A1706,$N$1) / 2)</f>
        <v>6</v>
      </c>
      <c r="D1706" s="1" t="n">
        <f aca="false">_xlfn.BITAND(A1706,1)</f>
        <v>0</v>
      </c>
      <c r="F1706" s="1" t="str">
        <f aca="false">DEC2HEX(B1706*$N$3*18)</f>
        <v>1A700</v>
      </c>
      <c r="G1706" s="1" t="str">
        <f aca="false">DEC2HEX(C1706*7)</f>
        <v>2A</v>
      </c>
      <c r="H1706" s="1" t="n">
        <f aca="false">IF(D1706=0, 33, "cc")</f>
        <v>33</v>
      </c>
    </row>
    <row r="1707" customFormat="false" ht="18.65" hidden="false" customHeight="true" outlineLevel="0" collapsed="false">
      <c r="A1707" s="1" t="n">
        <f aca="false">ROW()-2</f>
        <v>1705</v>
      </c>
      <c r="B1707" s="1" t="n">
        <f aca="false">INT(A1707/$N$1)</f>
        <v>94</v>
      </c>
      <c r="C1707" s="1" t="n">
        <f aca="false">INT(MOD(A1707,$N$1) / 2)</f>
        <v>6</v>
      </c>
      <c r="D1707" s="1" t="n">
        <f aca="false">_xlfn.BITAND(A1707,1)</f>
        <v>1</v>
      </c>
      <c r="F1707" s="1" t="str">
        <f aca="false">DEC2HEX(B1707*$N$3*18)</f>
        <v>1A700</v>
      </c>
      <c r="G1707" s="1" t="str">
        <f aca="false">DEC2HEX(C1707*7)</f>
        <v>2A</v>
      </c>
      <c r="H1707" s="1" t="str">
        <f aca="false">IF(D1707=0, 33, "cc")</f>
        <v>cc</v>
      </c>
    </row>
    <row r="1708" customFormat="false" ht="18.65" hidden="false" customHeight="true" outlineLevel="0" collapsed="false">
      <c r="A1708" s="1" t="n">
        <f aca="false">ROW()-2</f>
        <v>1706</v>
      </c>
      <c r="B1708" s="1" t="n">
        <f aca="false">INT(A1708/$N$1)</f>
        <v>94</v>
      </c>
      <c r="C1708" s="1" t="n">
        <f aca="false">INT(MOD(A1708,$N$1) / 2)</f>
        <v>7</v>
      </c>
      <c r="D1708" s="1" t="n">
        <f aca="false">_xlfn.BITAND(A1708,1)</f>
        <v>0</v>
      </c>
      <c r="F1708" s="1" t="str">
        <f aca="false">DEC2HEX(B1708*$N$3*18)</f>
        <v>1A700</v>
      </c>
      <c r="G1708" s="1" t="str">
        <f aca="false">DEC2HEX(C1708*7)</f>
        <v>31</v>
      </c>
      <c r="H1708" s="1" t="n">
        <f aca="false">IF(D1708=0, 33, "cc")</f>
        <v>33</v>
      </c>
    </row>
    <row r="1709" customFormat="false" ht="18.65" hidden="false" customHeight="true" outlineLevel="0" collapsed="false">
      <c r="A1709" s="1" t="n">
        <f aca="false">ROW()-2</f>
        <v>1707</v>
      </c>
      <c r="B1709" s="1" t="n">
        <f aca="false">INT(A1709/$N$1)</f>
        <v>94</v>
      </c>
      <c r="C1709" s="1" t="n">
        <f aca="false">INT(MOD(A1709,$N$1) / 2)</f>
        <v>7</v>
      </c>
      <c r="D1709" s="1" t="n">
        <f aca="false">_xlfn.BITAND(A1709,1)</f>
        <v>1</v>
      </c>
      <c r="F1709" s="1" t="str">
        <f aca="false">DEC2HEX(B1709*$N$3*18)</f>
        <v>1A700</v>
      </c>
      <c r="G1709" s="1" t="str">
        <f aca="false">DEC2HEX(C1709*7)</f>
        <v>31</v>
      </c>
      <c r="H1709" s="1" t="str">
        <f aca="false">IF(D1709=0, 33, "cc")</f>
        <v>cc</v>
      </c>
    </row>
    <row r="1710" customFormat="false" ht="18.65" hidden="false" customHeight="true" outlineLevel="0" collapsed="false">
      <c r="A1710" s="1" t="n">
        <f aca="false">ROW()-2</f>
        <v>1708</v>
      </c>
      <c r="B1710" s="1" t="n">
        <f aca="false">INT(A1710/$N$1)</f>
        <v>94</v>
      </c>
      <c r="C1710" s="1" t="n">
        <f aca="false">INT(MOD(A1710,$N$1) / 2)</f>
        <v>8</v>
      </c>
      <c r="D1710" s="1" t="n">
        <f aca="false">_xlfn.BITAND(A1710,1)</f>
        <v>0</v>
      </c>
      <c r="F1710" s="1" t="str">
        <f aca="false">DEC2HEX(B1710*$N$3*18)</f>
        <v>1A700</v>
      </c>
      <c r="G1710" s="1" t="str">
        <f aca="false">DEC2HEX(C1710*7)</f>
        <v>38</v>
      </c>
      <c r="H1710" s="1" t="n">
        <f aca="false">IF(D1710=0, 33, "cc")</f>
        <v>33</v>
      </c>
    </row>
    <row r="1711" customFormat="false" ht="18.65" hidden="false" customHeight="true" outlineLevel="0" collapsed="false">
      <c r="A1711" s="1" t="n">
        <f aca="false">ROW()-2</f>
        <v>1709</v>
      </c>
      <c r="B1711" s="1" t="n">
        <f aca="false">INT(A1711/$N$1)</f>
        <v>94</v>
      </c>
      <c r="C1711" s="1" t="n">
        <f aca="false">INT(MOD(A1711,$N$1) / 2)</f>
        <v>8</v>
      </c>
      <c r="D1711" s="1" t="n">
        <f aca="false">_xlfn.BITAND(A1711,1)</f>
        <v>1</v>
      </c>
      <c r="F1711" s="1" t="str">
        <f aca="false">DEC2HEX(B1711*$N$3*18)</f>
        <v>1A700</v>
      </c>
      <c r="G1711" s="1" t="str">
        <f aca="false">DEC2HEX(C1711*7)</f>
        <v>38</v>
      </c>
      <c r="H1711" s="1" t="str">
        <f aca="false">IF(D1711=0, 33, "cc")</f>
        <v>cc</v>
      </c>
    </row>
    <row r="1712" customFormat="false" ht="18.65" hidden="false" customHeight="true" outlineLevel="0" collapsed="false">
      <c r="A1712" s="1" t="n">
        <f aca="false">ROW()-2</f>
        <v>1710</v>
      </c>
      <c r="B1712" s="1" t="n">
        <f aca="false">INT(A1712/$N$1)</f>
        <v>95</v>
      </c>
      <c r="C1712" s="1" t="n">
        <f aca="false">INT(MOD(A1712,$N$1) / 2)</f>
        <v>0</v>
      </c>
      <c r="D1712" s="1" t="n">
        <f aca="false">_xlfn.BITAND(A1712,1)</f>
        <v>0</v>
      </c>
      <c r="F1712" s="1" t="str">
        <f aca="false">DEC2HEX(B1712*$N$3*18)</f>
        <v>1AB80</v>
      </c>
      <c r="G1712" s="1" t="str">
        <f aca="false">DEC2HEX(C1712*7)</f>
        <v>0</v>
      </c>
      <c r="H1712" s="1" t="n">
        <f aca="false">IF(D1712=0, 33, "cc")</f>
        <v>33</v>
      </c>
    </row>
    <row r="1713" customFormat="false" ht="18.65" hidden="false" customHeight="true" outlineLevel="0" collapsed="false">
      <c r="A1713" s="1" t="n">
        <f aca="false">ROW()-2</f>
        <v>1711</v>
      </c>
      <c r="B1713" s="1" t="n">
        <f aca="false">INT(A1713/$N$1)</f>
        <v>95</v>
      </c>
      <c r="C1713" s="1" t="n">
        <f aca="false">INT(MOD(A1713,$N$1) / 2)</f>
        <v>0</v>
      </c>
      <c r="D1713" s="1" t="n">
        <f aca="false">_xlfn.BITAND(A1713,1)</f>
        <v>1</v>
      </c>
      <c r="F1713" s="1" t="str">
        <f aca="false">DEC2HEX(B1713*$N$3*18)</f>
        <v>1AB80</v>
      </c>
      <c r="G1713" s="1" t="str">
        <f aca="false">DEC2HEX(C1713*7)</f>
        <v>0</v>
      </c>
      <c r="H1713" s="1" t="str">
        <f aca="false">IF(D1713=0, 33, "cc")</f>
        <v>cc</v>
      </c>
    </row>
    <row r="1714" customFormat="false" ht="18.65" hidden="false" customHeight="true" outlineLevel="0" collapsed="false">
      <c r="A1714" s="1" t="n">
        <f aca="false">ROW()-2</f>
        <v>1712</v>
      </c>
      <c r="B1714" s="1" t="n">
        <f aca="false">INT(A1714/$N$1)</f>
        <v>95</v>
      </c>
      <c r="C1714" s="1" t="n">
        <f aca="false">INT(MOD(A1714,$N$1) / 2)</f>
        <v>1</v>
      </c>
      <c r="D1714" s="1" t="n">
        <f aca="false">_xlfn.BITAND(A1714,1)</f>
        <v>0</v>
      </c>
      <c r="F1714" s="1" t="str">
        <f aca="false">DEC2HEX(B1714*$N$3*18)</f>
        <v>1AB80</v>
      </c>
      <c r="G1714" s="1" t="str">
        <f aca="false">DEC2HEX(C1714*7)</f>
        <v>7</v>
      </c>
      <c r="H1714" s="1" t="n">
        <f aca="false">IF(D1714=0, 33, "cc")</f>
        <v>33</v>
      </c>
    </row>
    <row r="1715" customFormat="false" ht="18.65" hidden="false" customHeight="true" outlineLevel="0" collapsed="false">
      <c r="A1715" s="1" t="n">
        <f aca="false">ROW()-2</f>
        <v>1713</v>
      </c>
      <c r="B1715" s="1" t="n">
        <f aca="false">INT(A1715/$N$1)</f>
        <v>95</v>
      </c>
      <c r="C1715" s="1" t="n">
        <f aca="false">INT(MOD(A1715,$N$1) / 2)</f>
        <v>1</v>
      </c>
      <c r="D1715" s="1" t="n">
        <f aca="false">_xlfn.BITAND(A1715,1)</f>
        <v>1</v>
      </c>
      <c r="F1715" s="1" t="str">
        <f aca="false">DEC2HEX(B1715*$N$3*18)</f>
        <v>1AB80</v>
      </c>
      <c r="G1715" s="1" t="str">
        <f aca="false">DEC2HEX(C1715*7)</f>
        <v>7</v>
      </c>
      <c r="H1715" s="1" t="str">
        <f aca="false">IF(D1715=0, 33, "cc")</f>
        <v>cc</v>
      </c>
    </row>
    <row r="1716" customFormat="false" ht="18.65" hidden="false" customHeight="true" outlineLevel="0" collapsed="false">
      <c r="A1716" s="1" t="n">
        <f aca="false">ROW()-2</f>
        <v>1714</v>
      </c>
      <c r="B1716" s="1" t="n">
        <f aca="false">INT(A1716/$N$1)</f>
        <v>95</v>
      </c>
      <c r="C1716" s="1" t="n">
        <f aca="false">INT(MOD(A1716,$N$1) / 2)</f>
        <v>2</v>
      </c>
      <c r="D1716" s="1" t="n">
        <f aca="false">_xlfn.BITAND(A1716,1)</f>
        <v>0</v>
      </c>
      <c r="F1716" s="1" t="str">
        <f aca="false">DEC2HEX(B1716*$N$3*18)</f>
        <v>1AB80</v>
      </c>
      <c r="G1716" s="1" t="str">
        <f aca="false">DEC2HEX(C1716*7)</f>
        <v>E</v>
      </c>
      <c r="H1716" s="1" t="n">
        <f aca="false">IF(D1716=0, 33, "cc")</f>
        <v>33</v>
      </c>
    </row>
    <row r="1717" customFormat="false" ht="18.65" hidden="false" customHeight="true" outlineLevel="0" collapsed="false">
      <c r="A1717" s="1" t="n">
        <f aca="false">ROW()-2</f>
        <v>1715</v>
      </c>
      <c r="B1717" s="1" t="n">
        <f aca="false">INT(A1717/$N$1)</f>
        <v>95</v>
      </c>
      <c r="C1717" s="1" t="n">
        <f aca="false">INT(MOD(A1717,$N$1) / 2)</f>
        <v>2</v>
      </c>
      <c r="D1717" s="1" t="n">
        <f aca="false">_xlfn.BITAND(A1717,1)</f>
        <v>1</v>
      </c>
      <c r="F1717" s="1" t="str">
        <f aca="false">DEC2HEX(B1717*$N$3*18)</f>
        <v>1AB80</v>
      </c>
      <c r="G1717" s="1" t="str">
        <f aca="false">DEC2HEX(C1717*7)</f>
        <v>E</v>
      </c>
      <c r="H1717" s="1" t="str">
        <f aca="false">IF(D1717=0, 33, "cc")</f>
        <v>cc</v>
      </c>
    </row>
    <row r="1718" customFormat="false" ht="18.65" hidden="false" customHeight="true" outlineLevel="0" collapsed="false">
      <c r="A1718" s="1" t="n">
        <f aca="false">ROW()-2</f>
        <v>1716</v>
      </c>
      <c r="B1718" s="1" t="n">
        <f aca="false">INT(A1718/$N$1)</f>
        <v>95</v>
      </c>
      <c r="C1718" s="1" t="n">
        <f aca="false">INT(MOD(A1718,$N$1) / 2)</f>
        <v>3</v>
      </c>
      <c r="D1718" s="1" t="n">
        <f aca="false">_xlfn.BITAND(A1718,1)</f>
        <v>0</v>
      </c>
      <c r="F1718" s="1" t="str">
        <f aca="false">DEC2HEX(B1718*$N$3*18)</f>
        <v>1AB80</v>
      </c>
      <c r="G1718" s="1" t="str">
        <f aca="false">DEC2HEX(C1718*7)</f>
        <v>15</v>
      </c>
      <c r="H1718" s="1" t="n">
        <f aca="false">IF(D1718=0, 33, "cc")</f>
        <v>33</v>
      </c>
    </row>
    <row r="1719" customFormat="false" ht="18.65" hidden="false" customHeight="true" outlineLevel="0" collapsed="false">
      <c r="A1719" s="1" t="n">
        <f aca="false">ROW()-2</f>
        <v>1717</v>
      </c>
      <c r="B1719" s="1" t="n">
        <f aca="false">INT(A1719/$N$1)</f>
        <v>95</v>
      </c>
      <c r="C1719" s="1" t="n">
        <f aca="false">INT(MOD(A1719,$N$1) / 2)</f>
        <v>3</v>
      </c>
      <c r="D1719" s="1" t="n">
        <f aca="false">_xlfn.BITAND(A1719,1)</f>
        <v>1</v>
      </c>
      <c r="F1719" s="1" t="str">
        <f aca="false">DEC2HEX(B1719*$N$3*18)</f>
        <v>1AB80</v>
      </c>
      <c r="G1719" s="1" t="str">
        <f aca="false">DEC2HEX(C1719*7)</f>
        <v>15</v>
      </c>
      <c r="H1719" s="1" t="str">
        <f aca="false">IF(D1719=0, 33, "cc")</f>
        <v>cc</v>
      </c>
    </row>
    <row r="1720" customFormat="false" ht="18.65" hidden="false" customHeight="true" outlineLevel="0" collapsed="false">
      <c r="A1720" s="1" t="n">
        <f aca="false">ROW()-2</f>
        <v>1718</v>
      </c>
      <c r="B1720" s="1" t="n">
        <f aca="false">INT(A1720/$N$1)</f>
        <v>95</v>
      </c>
      <c r="C1720" s="1" t="n">
        <f aca="false">INT(MOD(A1720,$N$1) / 2)</f>
        <v>4</v>
      </c>
      <c r="D1720" s="1" t="n">
        <f aca="false">_xlfn.BITAND(A1720,1)</f>
        <v>0</v>
      </c>
      <c r="F1720" s="1" t="str">
        <f aca="false">DEC2HEX(B1720*$N$3*18)</f>
        <v>1AB80</v>
      </c>
      <c r="G1720" s="1" t="str">
        <f aca="false">DEC2HEX(C1720*7)</f>
        <v>1C</v>
      </c>
      <c r="H1720" s="1" t="n">
        <f aca="false">IF(D1720=0, 33, "cc")</f>
        <v>33</v>
      </c>
    </row>
    <row r="1721" customFormat="false" ht="18.65" hidden="false" customHeight="true" outlineLevel="0" collapsed="false">
      <c r="A1721" s="1" t="n">
        <f aca="false">ROW()-2</f>
        <v>1719</v>
      </c>
      <c r="B1721" s="1" t="n">
        <f aca="false">INT(A1721/$N$1)</f>
        <v>95</v>
      </c>
      <c r="C1721" s="1" t="n">
        <f aca="false">INT(MOD(A1721,$N$1) / 2)</f>
        <v>4</v>
      </c>
      <c r="D1721" s="1" t="n">
        <f aca="false">_xlfn.BITAND(A1721,1)</f>
        <v>1</v>
      </c>
      <c r="F1721" s="1" t="str">
        <f aca="false">DEC2HEX(B1721*$N$3*18)</f>
        <v>1AB80</v>
      </c>
      <c r="G1721" s="1" t="str">
        <f aca="false">DEC2HEX(C1721*7)</f>
        <v>1C</v>
      </c>
      <c r="H1721" s="1" t="str">
        <f aca="false">IF(D1721=0, 33, "cc")</f>
        <v>cc</v>
      </c>
    </row>
    <row r="1722" customFormat="false" ht="18.65" hidden="false" customHeight="true" outlineLevel="0" collapsed="false">
      <c r="A1722" s="1" t="n">
        <f aca="false">ROW()-2</f>
        <v>1720</v>
      </c>
      <c r="B1722" s="1" t="n">
        <f aca="false">INT(A1722/$N$1)</f>
        <v>95</v>
      </c>
      <c r="C1722" s="1" t="n">
        <f aca="false">INT(MOD(A1722,$N$1) / 2)</f>
        <v>5</v>
      </c>
      <c r="D1722" s="1" t="n">
        <f aca="false">_xlfn.BITAND(A1722,1)</f>
        <v>0</v>
      </c>
      <c r="F1722" s="1" t="str">
        <f aca="false">DEC2HEX(B1722*$N$3*18)</f>
        <v>1AB80</v>
      </c>
      <c r="G1722" s="1" t="str">
        <f aca="false">DEC2HEX(C1722*7)</f>
        <v>23</v>
      </c>
      <c r="H1722" s="1" t="n">
        <f aca="false">IF(D1722=0, 33, "cc")</f>
        <v>33</v>
      </c>
    </row>
    <row r="1723" customFormat="false" ht="18.65" hidden="false" customHeight="true" outlineLevel="0" collapsed="false">
      <c r="A1723" s="1" t="n">
        <f aca="false">ROW()-2</f>
        <v>1721</v>
      </c>
      <c r="B1723" s="1" t="n">
        <f aca="false">INT(A1723/$N$1)</f>
        <v>95</v>
      </c>
      <c r="C1723" s="1" t="n">
        <f aca="false">INT(MOD(A1723,$N$1) / 2)</f>
        <v>5</v>
      </c>
      <c r="D1723" s="1" t="n">
        <f aca="false">_xlfn.BITAND(A1723,1)</f>
        <v>1</v>
      </c>
      <c r="F1723" s="1" t="str">
        <f aca="false">DEC2HEX(B1723*$N$3*18)</f>
        <v>1AB80</v>
      </c>
      <c r="G1723" s="1" t="str">
        <f aca="false">DEC2HEX(C1723*7)</f>
        <v>23</v>
      </c>
      <c r="H1723" s="1" t="str">
        <f aca="false">IF(D1723=0, 33, "cc")</f>
        <v>cc</v>
      </c>
    </row>
    <row r="1724" customFormat="false" ht="18.65" hidden="false" customHeight="true" outlineLevel="0" collapsed="false">
      <c r="A1724" s="1" t="n">
        <f aca="false">ROW()-2</f>
        <v>1722</v>
      </c>
      <c r="B1724" s="1" t="n">
        <f aca="false">INT(A1724/$N$1)</f>
        <v>95</v>
      </c>
      <c r="C1724" s="1" t="n">
        <f aca="false">INT(MOD(A1724,$N$1) / 2)</f>
        <v>6</v>
      </c>
      <c r="D1724" s="1" t="n">
        <f aca="false">_xlfn.BITAND(A1724,1)</f>
        <v>0</v>
      </c>
      <c r="F1724" s="1" t="str">
        <f aca="false">DEC2HEX(B1724*$N$3*18)</f>
        <v>1AB80</v>
      </c>
      <c r="G1724" s="1" t="str">
        <f aca="false">DEC2HEX(C1724*7)</f>
        <v>2A</v>
      </c>
      <c r="H1724" s="1" t="n">
        <f aca="false">IF(D1724=0, 33, "cc")</f>
        <v>33</v>
      </c>
    </row>
    <row r="1725" customFormat="false" ht="18.65" hidden="false" customHeight="true" outlineLevel="0" collapsed="false">
      <c r="A1725" s="1" t="n">
        <f aca="false">ROW()-2</f>
        <v>1723</v>
      </c>
      <c r="B1725" s="1" t="n">
        <f aca="false">INT(A1725/$N$1)</f>
        <v>95</v>
      </c>
      <c r="C1725" s="1" t="n">
        <f aca="false">INT(MOD(A1725,$N$1) / 2)</f>
        <v>6</v>
      </c>
      <c r="D1725" s="1" t="n">
        <f aca="false">_xlfn.BITAND(A1725,1)</f>
        <v>1</v>
      </c>
      <c r="F1725" s="1" t="str">
        <f aca="false">DEC2HEX(B1725*$N$3*18)</f>
        <v>1AB80</v>
      </c>
      <c r="G1725" s="1" t="str">
        <f aca="false">DEC2HEX(C1725*7)</f>
        <v>2A</v>
      </c>
      <c r="H1725" s="1" t="str">
        <f aca="false">IF(D1725=0, 33, "cc")</f>
        <v>cc</v>
      </c>
    </row>
    <row r="1726" customFormat="false" ht="18.65" hidden="false" customHeight="true" outlineLevel="0" collapsed="false">
      <c r="A1726" s="1" t="n">
        <f aca="false">ROW()-2</f>
        <v>1724</v>
      </c>
      <c r="B1726" s="1" t="n">
        <f aca="false">INT(A1726/$N$1)</f>
        <v>95</v>
      </c>
      <c r="C1726" s="1" t="n">
        <f aca="false">INT(MOD(A1726,$N$1) / 2)</f>
        <v>7</v>
      </c>
      <c r="D1726" s="1" t="n">
        <f aca="false">_xlfn.BITAND(A1726,1)</f>
        <v>0</v>
      </c>
      <c r="F1726" s="1" t="str">
        <f aca="false">DEC2HEX(B1726*$N$3*18)</f>
        <v>1AB80</v>
      </c>
      <c r="G1726" s="1" t="str">
        <f aca="false">DEC2HEX(C1726*7)</f>
        <v>31</v>
      </c>
      <c r="H1726" s="1" t="n">
        <f aca="false">IF(D1726=0, 33, "cc")</f>
        <v>33</v>
      </c>
    </row>
    <row r="1727" customFormat="false" ht="18.65" hidden="false" customHeight="true" outlineLevel="0" collapsed="false">
      <c r="A1727" s="1" t="n">
        <f aca="false">ROW()-2</f>
        <v>1725</v>
      </c>
      <c r="B1727" s="1" t="n">
        <f aca="false">INT(A1727/$N$1)</f>
        <v>95</v>
      </c>
      <c r="C1727" s="1" t="n">
        <f aca="false">INT(MOD(A1727,$N$1) / 2)</f>
        <v>7</v>
      </c>
      <c r="D1727" s="1" t="n">
        <f aca="false">_xlfn.BITAND(A1727,1)</f>
        <v>1</v>
      </c>
      <c r="F1727" s="1" t="str">
        <f aca="false">DEC2HEX(B1727*$N$3*18)</f>
        <v>1AB80</v>
      </c>
      <c r="G1727" s="1" t="str">
        <f aca="false">DEC2HEX(C1727*7)</f>
        <v>31</v>
      </c>
      <c r="H1727" s="1" t="str">
        <f aca="false">IF(D1727=0, 33, "cc")</f>
        <v>cc</v>
      </c>
    </row>
    <row r="1728" customFormat="false" ht="18.65" hidden="false" customHeight="true" outlineLevel="0" collapsed="false">
      <c r="A1728" s="1" t="n">
        <f aca="false">ROW()-2</f>
        <v>1726</v>
      </c>
      <c r="B1728" s="1" t="n">
        <f aca="false">INT(A1728/$N$1)</f>
        <v>95</v>
      </c>
      <c r="C1728" s="1" t="n">
        <f aca="false">INT(MOD(A1728,$N$1) / 2)</f>
        <v>8</v>
      </c>
      <c r="D1728" s="1" t="n">
        <f aca="false">_xlfn.BITAND(A1728,1)</f>
        <v>0</v>
      </c>
      <c r="F1728" s="1" t="str">
        <f aca="false">DEC2HEX(B1728*$N$3*18)</f>
        <v>1AB80</v>
      </c>
      <c r="G1728" s="1" t="str">
        <f aca="false">DEC2HEX(C1728*7)</f>
        <v>38</v>
      </c>
      <c r="H1728" s="1" t="n">
        <f aca="false">IF(D1728=0, 33, "cc")</f>
        <v>33</v>
      </c>
    </row>
    <row r="1729" customFormat="false" ht="18.65" hidden="false" customHeight="true" outlineLevel="0" collapsed="false">
      <c r="A1729" s="1" t="n">
        <f aca="false">ROW()-2</f>
        <v>1727</v>
      </c>
      <c r="B1729" s="1" t="n">
        <f aca="false">INT(A1729/$N$1)</f>
        <v>95</v>
      </c>
      <c r="C1729" s="1" t="n">
        <f aca="false">INT(MOD(A1729,$N$1) / 2)</f>
        <v>8</v>
      </c>
      <c r="D1729" s="1" t="n">
        <f aca="false">_xlfn.BITAND(A1729,1)</f>
        <v>1</v>
      </c>
      <c r="F1729" s="1" t="str">
        <f aca="false">DEC2HEX(B1729*$N$3*18)</f>
        <v>1AB80</v>
      </c>
      <c r="G1729" s="1" t="str">
        <f aca="false">DEC2HEX(C1729*7)</f>
        <v>38</v>
      </c>
      <c r="H1729" s="1" t="str">
        <f aca="false">IF(D1729=0, 33, "cc")</f>
        <v>cc</v>
      </c>
    </row>
    <row r="1730" customFormat="false" ht="18.65" hidden="false" customHeight="true" outlineLevel="0" collapsed="false">
      <c r="A1730" s="1" t="n">
        <f aca="false">ROW()-2</f>
        <v>1728</v>
      </c>
      <c r="B1730" s="1" t="n">
        <f aca="false">INT(A1730/$N$1)</f>
        <v>96</v>
      </c>
      <c r="C1730" s="1" t="n">
        <f aca="false">INT(MOD(A1730,$N$1) / 2)</f>
        <v>0</v>
      </c>
      <c r="D1730" s="1" t="n">
        <f aca="false">_xlfn.BITAND(A1730,1)</f>
        <v>0</v>
      </c>
      <c r="F1730" s="1" t="str">
        <f aca="false">DEC2HEX(B1730*$N$3*18)</f>
        <v>1B000</v>
      </c>
      <c r="G1730" s="1" t="str">
        <f aca="false">DEC2HEX(C1730*7)</f>
        <v>0</v>
      </c>
      <c r="H1730" s="1" t="n">
        <f aca="false">IF(D1730=0, 33, "cc")</f>
        <v>33</v>
      </c>
    </row>
    <row r="1731" customFormat="false" ht="18.65" hidden="false" customHeight="true" outlineLevel="0" collapsed="false">
      <c r="A1731" s="1" t="n">
        <f aca="false">ROW()-2</f>
        <v>1729</v>
      </c>
      <c r="B1731" s="1" t="n">
        <f aca="false">INT(A1731/$N$1)</f>
        <v>96</v>
      </c>
      <c r="C1731" s="1" t="n">
        <f aca="false">INT(MOD(A1731,$N$1) / 2)</f>
        <v>0</v>
      </c>
      <c r="D1731" s="1" t="n">
        <f aca="false">_xlfn.BITAND(A1731,1)</f>
        <v>1</v>
      </c>
      <c r="F1731" s="1" t="str">
        <f aca="false">DEC2HEX(B1731*$N$3*18)</f>
        <v>1B000</v>
      </c>
      <c r="G1731" s="1" t="str">
        <f aca="false">DEC2HEX(C1731*7)</f>
        <v>0</v>
      </c>
      <c r="H1731" s="1" t="str">
        <f aca="false">IF(D1731=0, 33, "cc")</f>
        <v>cc</v>
      </c>
    </row>
    <row r="1732" customFormat="false" ht="18.65" hidden="false" customHeight="true" outlineLevel="0" collapsed="false">
      <c r="A1732" s="1" t="n">
        <f aca="false">ROW()-2</f>
        <v>1730</v>
      </c>
      <c r="B1732" s="1" t="n">
        <f aca="false">INT(A1732/$N$1)</f>
        <v>96</v>
      </c>
      <c r="C1732" s="1" t="n">
        <f aca="false">INT(MOD(A1732,$N$1) / 2)</f>
        <v>1</v>
      </c>
      <c r="D1732" s="1" t="n">
        <f aca="false">_xlfn.BITAND(A1732,1)</f>
        <v>0</v>
      </c>
      <c r="F1732" s="1" t="str">
        <f aca="false">DEC2HEX(B1732*$N$3*18)</f>
        <v>1B000</v>
      </c>
      <c r="G1732" s="1" t="str">
        <f aca="false">DEC2HEX(C1732*7)</f>
        <v>7</v>
      </c>
      <c r="H1732" s="1" t="n">
        <f aca="false">IF(D1732=0, 33, "cc")</f>
        <v>33</v>
      </c>
    </row>
    <row r="1733" customFormat="false" ht="18.65" hidden="false" customHeight="true" outlineLevel="0" collapsed="false">
      <c r="A1733" s="1" t="n">
        <f aca="false">ROW()-2</f>
        <v>1731</v>
      </c>
      <c r="B1733" s="1" t="n">
        <f aca="false">INT(A1733/$N$1)</f>
        <v>96</v>
      </c>
      <c r="C1733" s="1" t="n">
        <f aca="false">INT(MOD(A1733,$N$1) / 2)</f>
        <v>1</v>
      </c>
      <c r="D1733" s="1" t="n">
        <f aca="false">_xlfn.BITAND(A1733,1)</f>
        <v>1</v>
      </c>
      <c r="F1733" s="1" t="str">
        <f aca="false">DEC2HEX(B1733*$N$3*18)</f>
        <v>1B000</v>
      </c>
      <c r="G1733" s="1" t="str">
        <f aca="false">DEC2HEX(C1733*7)</f>
        <v>7</v>
      </c>
      <c r="H1733" s="1" t="str">
        <f aca="false">IF(D1733=0, 33, "cc")</f>
        <v>cc</v>
      </c>
    </row>
    <row r="1734" customFormat="false" ht="18.65" hidden="false" customHeight="true" outlineLevel="0" collapsed="false">
      <c r="A1734" s="1" t="n">
        <f aca="false">ROW()-2</f>
        <v>1732</v>
      </c>
      <c r="B1734" s="1" t="n">
        <f aca="false">INT(A1734/$N$1)</f>
        <v>96</v>
      </c>
      <c r="C1734" s="1" t="n">
        <f aca="false">INT(MOD(A1734,$N$1) / 2)</f>
        <v>2</v>
      </c>
      <c r="D1734" s="1" t="n">
        <f aca="false">_xlfn.BITAND(A1734,1)</f>
        <v>0</v>
      </c>
      <c r="F1734" s="1" t="str">
        <f aca="false">DEC2HEX(B1734*$N$3*18)</f>
        <v>1B000</v>
      </c>
      <c r="G1734" s="1" t="str">
        <f aca="false">DEC2HEX(C1734*7)</f>
        <v>E</v>
      </c>
      <c r="H1734" s="1" t="n">
        <f aca="false">IF(D1734=0, 33, "cc")</f>
        <v>33</v>
      </c>
    </row>
    <row r="1735" customFormat="false" ht="18.65" hidden="false" customHeight="true" outlineLevel="0" collapsed="false">
      <c r="A1735" s="1" t="n">
        <f aca="false">ROW()-2</f>
        <v>1733</v>
      </c>
      <c r="B1735" s="1" t="n">
        <f aca="false">INT(A1735/$N$1)</f>
        <v>96</v>
      </c>
      <c r="C1735" s="1" t="n">
        <f aca="false">INT(MOD(A1735,$N$1) / 2)</f>
        <v>2</v>
      </c>
      <c r="D1735" s="1" t="n">
        <f aca="false">_xlfn.BITAND(A1735,1)</f>
        <v>1</v>
      </c>
      <c r="F1735" s="1" t="str">
        <f aca="false">DEC2HEX(B1735*$N$3*18)</f>
        <v>1B000</v>
      </c>
      <c r="G1735" s="1" t="str">
        <f aca="false">DEC2HEX(C1735*7)</f>
        <v>E</v>
      </c>
      <c r="H1735" s="1" t="str">
        <f aca="false">IF(D1735=0, 33, "cc")</f>
        <v>cc</v>
      </c>
    </row>
    <row r="1736" customFormat="false" ht="18.65" hidden="false" customHeight="true" outlineLevel="0" collapsed="false">
      <c r="A1736" s="1" t="n">
        <f aca="false">ROW()-2</f>
        <v>1734</v>
      </c>
      <c r="B1736" s="1" t="n">
        <f aca="false">INT(A1736/$N$1)</f>
        <v>96</v>
      </c>
      <c r="C1736" s="1" t="n">
        <f aca="false">INT(MOD(A1736,$N$1) / 2)</f>
        <v>3</v>
      </c>
      <c r="D1736" s="1" t="n">
        <f aca="false">_xlfn.BITAND(A1736,1)</f>
        <v>0</v>
      </c>
      <c r="F1736" s="1" t="str">
        <f aca="false">DEC2HEX(B1736*$N$3*18)</f>
        <v>1B000</v>
      </c>
      <c r="G1736" s="1" t="str">
        <f aca="false">DEC2HEX(C1736*7)</f>
        <v>15</v>
      </c>
      <c r="H1736" s="1" t="n">
        <f aca="false">IF(D1736=0, 33, "cc")</f>
        <v>33</v>
      </c>
    </row>
    <row r="1737" customFormat="false" ht="18.65" hidden="false" customHeight="true" outlineLevel="0" collapsed="false">
      <c r="A1737" s="1" t="n">
        <f aca="false">ROW()-2</f>
        <v>1735</v>
      </c>
      <c r="B1737" s="1" t="n">
        <f aca="false">INT(A1737/$N$1)</f>
        <v>96</v>
      </c>
      <c r="C1737" s="1" t="n">
        <f aca="false">INT(MOD(A1737,$N$1) / 2)</f>
        <v>3</v>
      </c>
      <c r="D1737" s="1" t="n">
        <f aca="false">_xlfn.BITAND(A1737,1)</f>
        <v>1</v>
      </c>
      <c r="F1737" s="1" t="str">
        <f aca="false">DEC2HEX(B1737*$N$3*18)</f>
        <v>1B000</v>
      </c>
      <c r="G1737" s="1" t="str">
        <f aca="false">DEC2HEX(C1737*7)</f>
        <v>15</v>
      </c>
      <c r="H1737" s="1" t="str">
        <f aca="false">IF(D1737=0, 33, "cc")</f>
        <v>cc</v>
      </c>
    </row>
    <row r="1738" customFormat="false" ht="18.65" hidden="false" customHeight="true" outlineLevel="0" collapsed="false">
      <c r="A1738" s="1" t="n">
        <f aca="false">ROW()-2</f>
        <v>1736</v>
      </c>
      <c r="B1738" s="1" t="n">
        <f aca="false">INT(A1738/$N$1)</f>
        <v>96</v>
      </c>
      <c r="C1738" s="1" t="n">
        <f aca="false">INT(MOD(A1738,$N$1) / 2)</f>
        <v>4</v>
      </c>
      <c r="D1738" s="1" t="n">
        <f aca="false">_xlfn.BITAND(A1738,1)</f>
        <v>0</v>
      </c>
      <c r="F1738" s="1" t="str">
        <f aca="false">DEC2HEX(B1738*$N$3*18)</f>
        <v>1B000</v>
      </c>
      <c r="G1738" s="1" t="str">
        <f aca="false">DEC2HEX(C1738*7)</f>
        <v>1C</v>
      </c>
      <c r="H1738" s="1" t="n">
        <f aca="false">IF(D1738=0, 33, "cc")</f>
        <v>33</v>
      </c>
    </row>
    <row r="1739" customFormat="false" ht="18.65" hidden="false" customHeight="true" outlineLevel="0" collapsed="false">
      <c r="A1739" s="1" t="n">
        <f aca="false">ROW()-2</f>
        <v>1737</v>
      </c>
      <c r="B1739" s="1" t="n">
        <f aca="false">INT(A1739/$N$1)</f>
        <v>96</v>
      </c>
      <c r="C1739" s="1" t="n">
        <f aca="false">INT(MOD(A1739,$N$1) / 2)</f>
        <v>4</v>
      </c>
      <c r="D1739" s="1" t="n">
        <f aca="false">_xlfn.BITAND(A1739,1)</f>
        <v>1</v>
      </c>
      <c r="F1739" s="1" t="str">
        <f aca="false">DEC2HEX(B1739*$N$3*18)</f>
        <v>1B000</v>
      </c>
      <c r="G1739" s="1" t="str">
        <f aca="false">DEC2HEX(C1739*7)</f>
        <v>1C</v>
      </c>
      <c r="H1739" s="1" t="str">
        <f aca="false">IF(D1739=0, 33, "cc")</f>
        <v>cc</v>
      </c>
    </row>
    <row r="1740" customFormat="false" ht="18.65" hidden="false" customHeight="true" outlineLevel="0" collapsed="false">
      <c r="A1740" s="1" t="n">
        <f aca="false">ROW()-2</f>
        <v>1738</v>
      </c>
      <c r="B1740" s="1" t="n">
        <f aca="false">INT(A1740/$N$1)</f>
        <v>96</v>
      </c>
      <c r="C1740" s="1" t="n">
        <f aca="false">INT(MOD(A1740,$N$1) / 2)</f>
        <v>5</v>
      </c>
      <c r="D1740" s="1" t="n">
        <f aca="false">_xlfn.BITAND(A1740,1)</f>
        <v>0</v>
      </c>
      <c r="F1740" s="1" t="str">
        <f aca="false">DEC2HEX(B1740*$N$3*18)</f>
        <v>1B000</v>
      </c>
      <c r="G1740" s="1" t="str">
        <f aca="false">DEC2HEX(C1740*7)</f>
        <v>23</v>
      </c>
      <c r="H1740" s="1" t="n">
        <f aca="false">IF(D1740=0, 33, "cc")</f>
        <v>33</v>
      </c>
    </row>
    <row r="1741" customFormat="false" ht="18.65" hidden="false" customHeight="true" outlineLevel="0" collapsed="false">
      <c r="A1741" s="1" t="n">
        <f aca="false">ROW()-2</f>
        <v>1739</v>
      </c>
      <c r="B1741" s="1" t="n">
        <f aca="false">INT(A1741/$N$1)</f>
        <v>96</v>
      </c>
      <c r="C1741" s="1" t="n">
        <f aca="false">INT(MOD(A1741,$N$1) / 2)</f>
        <v>5</v>
      </c>
      <c r="D1741" s="1" t="n">
        <f aca="false">_xlfn.BITAND(A1741,1)</f>
        <v>1</v>
      </c>
      <c r="F1741" s="1" t="str">
        <f aca="false">DEC2HEX(B1741*$N$3*18)</f>
        <v>1B000</v>
      </c>
      <c r="G1741" s="1" t="str">
        <f aca="false">DEC2HEX(C1741*7)</f>
        <v>23</v>
      </c>
      <c r="H1741" s="1" t="str">
        <f aca="false">IF(D1741=0, 33, "cc")</f>
        <v>cc</v>
      </c>
    </row>
    <row r="1742" customFormat="false" ht="18.65" hidden="false" customHeight="true" outlineLevel="0" collapsed="false">
      <c r="A1742" s="1" t="n">
        <f aca="false">ROW()-2</f>
        <v>1740</v>
      </c>
      <c r="B1742" s="1" t="n">
        <f aca="false">INT(A1742/$N$1)</f>
        <v>96</v>
      </c>
      <c r="C1742" s="1" t="n">
        <f aca="false">INT(MOD(A1742,$N$1) / 2)</f>
        <v>6</v>
      </c>
      <c r="D1742" s="1" t="n">
        <f aca="false">_xlfn.BITAND(A1742,1)</f>
        <v>0</v>
      </c>
      <c r="F1742" s="1" t="str">
        <f aca="false">DEC2HEX(B1742*$N$3*18)</f>
        <v>1B000</v>
      </c>
      <c r="G1742" s="1" t="str">
        <f aca="false">DEC2HEX(C1742*7)</f>
        <v>2A</v>
      </c>
      <c r="H1742" s="1" t="n">
        <f aca="false">IF(D1742=0, 33, "cc")</f>
        <v>33</v>
      </c>
    </row>
    <row r="1743" customFormat="false" ht="18.65" hidden="false" customHeight="true" outlineLevel="0" collapsed="false">
      <c r="A1743" s="1" t="n">
        <f aca="false">ROW()-2</f>
        <v>1741</v>
      </c>
      <c r="B1743" s="1" t="n">
        <f aca="false">INT(A1743/$N$1)</f>
        <v>96</v>
      </c>
      <c r="C1743" s="1" t="n">
        <f aca="false">INT(MOD(A1743,$N$1) / 2)</f>
        <v>6</v>
      </c>
      <c r="D1743" s="1" t="n">
        <f aca="false">_xlfn.BITAND(A1743,1)</f>
        <v>1</v>
      </c>
      <c r="F1743" s="1" t="str">
        <f aca="false">DEC2HEX(B1743*$N$3*18)</f>
        <v>1B000</v>
      </c>
      <c r="G1743" s="1" t="str">
        <f aca="false">DEC2HEX(C1743*7)</f>
        <v>2A</v>
      </c>
      <c r="H1743" s="1" t="str">
        <f aca="false">IF(D1743=0, 33, "cc")</f>
        <v>cc</v>
      </c>
    </row>
    <row r="1744" customFormat="false" ht="18.65" hidden="false" customHeight="true" outlineLevel="0" collapsed="false">
      <c r="A1744" s="1" t="n">
        <f aca="false">ROW()-2</f>
        <v>1742</v>
      </c>
      <c r="B1744" s="1" t="n">
        <f aca="false">INT(A1744/$N$1)</f>
        <v>96</v>
      </c>
      <c r="C1744" s="1" t="n">
        <f aca="false">INT(MOD(A1744,$N$1) / 2)</f>
        <v>7</v>
      </c>
      <c r="D1744" s="1" t="n">
        <f aca="false">_xlfn.BITAND(A1744,1)</f>
        <v>0</v>
      </c>
      <c r="F1744" s="1" t="str">
        <f aca="false">DEC2HEX(B1744*$N$3*18)</f>
        <v>1B000</v>
      </c>
      <c r="G1744" s="1" t="str">
        <f aca="false">DEC2HEX(C1744*7)</f>
        <v>31</v>
      </c>
      <c r="H1744" s="1" t="n">
        <f aca="false">IF(D1744=0, 33, "cc")</f>
        <v>33</v>
      </c>
    </row>
    <row r="1745" customFormat="false" ht="18.65" hidden="false" customHeight="true" outlineLevel="0" collapsed="false">
      <c r="A1745" s="1" t="n">
        <f aca="false">ROW()-2</f>
        <v>1743</v>
      </c>
      <c r="B1745" s="1" t="n">
        <f aca="false">INT(A1745/$N$1)</f>
        <v>96</v>
      </c>
      <c r="C1745" s="1" t="n">
        <f aca="false">INT(MOD(A1745,$N$1) / 2)</f>
        <v>7</v>
      </c>
      <c r="D1745" s="1" t="n">
        <f aca="false">_xlfn.BITAND(A1745,1)</f>
        <v>1</v>
      </c>
      <c r="F1745" s="1" t="str">
        <f aca="false">DEC2HEX(B1745*$N$3*18)</f>
        <v>1B000</v>
      </c>
      <c r="G1745" s="1" t="str">
        <f aca="false">DEC2HEX(C1745*7)</f>
        <v>31</v>
      </c>
      <c r="H1745" s="1" t="str">
        <f aca="false">IF(D1745=0, 33, "cc")</f>
        <v>cc</v>
      </c>
    </row>
    <row r="1746" customFormat="false" ht="18.65" hidden="false" customHeight="true" outlineLevel="0" collapsed="false">
      <c r="A1746" s="1" t="n">
        <f aca="false">ROW()-2</f>
        <v>1744</v>
      </c>
      <c r="B1746" s="1" t="n">
        <f aca="false">INT(A1746/$N$1)</f>
        <v>96</v>
      </c>
      <c r="C1746" s="1" t="n">
        <f aca="false">INT(MOD(A1746,$N$1) / 2)</f>
        <v>8</v>
      </c>
      <c r="D1746" s="1" t="n">
        <f aca="false">_xlfn.BITAND(A1746,1)</f>
        <v>0</v>
      </c>
      <c r="F1746" s="1" t="str">
        <f aca="false">DEC2HEX(B1746*$N$3*18)</f>
        <v>1B000</v>
      </c>
      <c r="G1746" s="1" t="str">
        <f aca="false">DEC2HEX(C1746*7)</f>
        <v>38</v>
      </c>
      <c r="H1746" s="1" t="n">
        <f aca="false">IF(D1746=0, 33, "cc")</f>
        <v>33</v>
      </c>
    </row>
    <row r="1747" customFormat="false" ht="18.65" hidden="false" customHeight="true" outlineLevel="0" collapsed="false">
      <c r="A1747" s="1" t="n">
        <f aca="false">ROW()-2</f>
        <v>1745</v>
      </c>
      <c r="B1747" s="1" t="n">
        <f aca="false">INT(A1747/$N$1)</f>
        <v>96</v>
      </c>
      <c r="C1747" s="1" t="n">
        <f aca="false">INT(MOD(A1747,$N$1) / 2)</f>
        <v>8</v>
      </c>
      <c r="D1747" s="1" t="n">
        <f aca="false">_xlfn.BITAND(A1747,1)</f>
        <v>1</v>
      </c>
      <c r="F1747" s="1" t="str">
        <f aca="false">DEC2HEX(B1747*$N$3*18)</f>
        <v>1B000</v>
      </c>
      <c r="G1747" s="1" t="str">
        <f aca="false">DEC2HEX(C1747*7)</f>
        <v>38</v>
      </c>
      <c r="H1747" s="1" t="str">
        <f aca="false">IF(D1747=0, 33, "cc")</f>
        <v>cc</v>
      </c>
    </row>
    <row r="1748" customFormat="false" ht="18.65" hidden="false" customHeight="true" outlineLevel="0" collapsed="false">
      <c r="A1748" s="1" t="n">
        <f aca="false">ROW()-2</f>
        <v>1746</v>
      </c>
      <c r="B1748" s="1" t="n">
        <f aca="false">INT(A1748/$N$1)</f>
        <v>97</v>
      </c>
      <c r="C1748" s="1" t="n">
        <f aca="false">INT(MOD(A1748,$N$1) / 2)</f>
        <v>0</v>
      </c>
      <c r="D1748" s="1" t="n">
        <f aca="false">_xlfn.BITAND(A1748,1)</f>
        <v>0</v>
      </c>
      <c r="F1748" s="1" t="str">
        <f aca="false">DEC2HEX(B1748*$N$3*18)</f>
        <v>1B480</v>
      </c>
      <c r="G1748" s="1" t="str">
        <f aca="false">DEC2HEX(C1748*7)</f>
        <v>0</v>
      </c>
      <c r="H1748" s="1" t="n">
        <f aca="false">IF(D1748=0, 33, "cc")</f>
        <v>33</v>
      </c>
    </row>
    <row r="1749" customFormat="false" ht="18.65" hidden="false" customHeight="true" outlineLevel="0" collapsed="false">
      <c r="A1749" s="1" t="n">
        <f aca="false">ROW()-2</f>
        <v>1747</v>
      </c>
      <c r="B1749" s="1" t="n">
        <f aca="false">INT(A1749/$N$1)</f>
        <v>97</v>
      </c>
      <c r="C1749" s="1" t="n">
        <f aca="false">INT(MOD(A1749,$N$1) / 2)</f>
        <v>0</v>
      </c>
      <c r="D1749" s="1" t="n">
        <f aca="false">_xlfn.BITAND(A1749,1)</f>
        <v>1</v>
      </c>
      <c r="F1749" s="1" t="str">
        <f aca="false">DEC2HEX(B1749*$N$3*18)</f>
        <v>1B480</v>
      </c>
      <c r="G1749" s="1" t="str">
        <f aca="false">DEC2HEX(C1749*7)</f>
        <v>0</v>
      </c>
      <c r="H1749" s="1" t="str">
        <f aca="false">IF(D1749=0, 33, "cc")</f>
        <v>cc</v>
      </c>
    </row>
    <row r="1750" customFormat="false" ht="18.65" hidden="false" customHeight="true" outlineLevel="0" collapsed="false">
      <c r="A1750" s="1" t="n">
        <f aca="false">ROW()-2</f>
        <v>1748</v>
      </c>
      <c r="B1750" s="1" t="n">
        <f aca="false">INT(A1750/$N$1)</f>
        <v>97</v>
      </c>
      <c r="C1750" s="1" t="n">
        <f aca="false">INT(MOD(A1750,$N$1) / 2)</f>
        <v>1</v>
      </c>
      <c r="D1750" s="1" t="n">
        <f aca="false">_xlfn.BITAND(A1750,1)</f>
        <v>0</v>
      </c>
      <c r="F1750" s="1" t="str">
        <f aca="false">DEC2HEX(B1750*$N$3*18)</f>
        <v>1B480</v>
      </c>
      <c r="G1750" s="1" t="str">
        <f aca="false">DEC2HEX(C1750*7)</f>
        <v>7</v>
      </c>
      <c r="H1750" s="1" t="n">
        <f aca="false">IF(D1750=0, 33, "cc")</f>
        <v>33</v>
      </c>
    </row>
    <row r="1751" customFormat="false" ht="18.65" hidden="false" customHeight="true" outlineLevel="0" collapsed="false">
      <c r="A1751" s="1" t="n">
        <f aca="false">ROW()-2</f>
        <v>1749</v>
      </c>
      <c r="B1751" s="1" t="n">
        <f aca="false">INT(A1751/$N$1)</f>
        <v>97</v>
      </c>
      <c r="C1751" s="1" t="n">
        <f aca="false">INT(MOD(A1751,$N$1) / 2)</f>
        <v>1</v>
      </c>
      <c r="D1751" s="1" t="n">
        <f aca="false">_xlfn.BITAND(A1751,1)</f>
        <v>1</v>
      </c>
      <c r="F1751" s="1" t="str">
        <f aca="false">DEC2HEX(B1751*$N$3*18)</f>
        <v>1B480</v>
      </c>
      <c r="G1751" s="1" t="str">
        <f aca="false">DEC2HEX(C1751*7)</f>
        <v>7</v>
      </c>
      <c r="H1751" s="1" t="str">
        <f aca="false">IF(D1751=0, 33, "cc")</f>
        <v>cc</v>
      </c>
    </row>
    <row r="1752" customFormat="false" ht="18.65" hidden="false" customHeight="true" outlineLevel="0" collapsed="false">
      <c r="A1752" s="1" t="n">
        <f aca="false">ROW()-2</f>
        <v>1750</v>
      </c>
      <c r="B1752" s="1" t="n">
        <f aca="false">INT(A1752/$N$1)</f>
        <v>97</v>
      </c>
      <c r="C1752" s="1" t="n">
        <f aca="false">INT(MOD(A1752,$N$1) / 2)</f>
        <v>2</v>
      </c>
      <c r="D1752" s="1" t="n">
        <f aca="false">_xlfn.BITAND(A1752,1)</f>
        <v>0</v>
      </c>
      <c r="F1752" s="1" t="str">
        <f aca="false">DEC2HEX(B1752*$N$3*18)</f>
        <v>1B480</v>
      </c>
      <c r="G1752" s="1" t="str">
        <f aca="false">DEC2HEX(C1752*7)</f>
        <v>E</v>
      </c>
      <c r="H1752" s="1" t="n">
        <f aca="false">IF(D1752=0, 33, "cc")</f>
        <v>33</v>
      </c>
    </row>
    <row r="1753" customFormat="false" ht="18.65" hidden="false" customHeight="true" outlineLevel="0" collapsed="false">
      <c r="A1753" s="1" t="n">
        <f aca="false">ROW()-2</f>
        <v>1751</v>
      </c>
      <c r="B1753" s="1" t="n">
        <f aca="false">INT(A1753/$N$1)</f>
        <v>97</v>
      </c>
      <c r="C1753" s="1" t="n">
        <f aca="false">INT(MOD(A1753,$N$1) / 2)</f>
        <v>2</v>
      </c>
      <c r="D1753" s="1" t="n">
        <f aca="false">_xlfn.BITAND(A1753,1)</f>
        <v>1</v>
      </c>
      <c r="F1753" s="1" t="str">
        <f aca="false">DEC2HEX(B1753*$N$3*18)</f>
        <v>1B480</v>
      </c>
      <c r="G1753" s="1" t="str">
        <f aca="false">DEC2HEX(C1753*7)</f>
        <v>E</v>
      </c>
      <c r="H1753" s="1" t="str">
        <f aca="false">IF(D1753=0, 33, "cc")</f>
        <v>cc</v>
      </c>
    </row>
    <row r="1754" customFormat="false" ht="18.65" hidden="false" customHeight="true" outlineLevel="0" collapsed="false">
      <c r="A1754" s="1" t="n">
        <f aca="false">ROW()-2</f>
        <v>1752</v>
      </c>
      <c r="B1754" s="1" t="n">
        <f aca="false">INT(A1754/$N$1)</f>
        <v>97</v>
      </c>
      <c r="C1754" s="1" t="n">
        <f aca="false">INT(MOD(A1754,$N$1) / 2)</f>
        <v>3</v>
      </c>
      <c r="D1754" s="1" t="n">
        <f aca="false">_xlfn.BITAND(A1754,1)</f>
        <v>0</v>
      </c>
      <c r="F1754" s="1" t="str">
        <f aca="false">DEC2HEX(B1754*$N$3*18)</f>
        <v>1B480</v>
      </c>
      <c r="G1754" s="1" t="str">
        <f aca="false">DEC2HEX(C1754*7)</f>
        <v>15</v>
      </c>
      <c r="H1754" s="1" t="n">
        <f aca="false">IF(D1754=0, 33, "cc")</f>
        <v>33</v>
      </c>
    </row>
    <row r="1755" customFormat="false" ht="18.65" hidden="false" customHeight="true" outlineLevel="0" collapsed="false">
      <c r="A1755" s="1" t="n">
        <f aca="false">ROW()-2</f>
        <v>1753</v>
      </c>
      <c r="B1755" s="1" t="n">
        <f aca="false">INT(A1755/$N$1)</f>
        <v>97</v>
      </c>
      <c r="C1755" s="1" t="n">
        <f aca="false">INT(MOD(A1755,$N$1) / 2)</f>
        <v>3</v>
      </c>
      <c r="D1755" s="1" t="n">
        <f aca="false">_xlfn.BITAND(A1755,1)</f>
        <v>1</v>
      </c>
      <c r="F1755" s="1" t="str">
        <f aca="false">DEC2HEX(B1755*$N$3*18)</f>
        <v>1B480</v>
      </c>
      <c r="G1755" s="1" t="str">
        <f aca="false">DEC2HEX(C1755*7)</f>
        <v>15</v>
      </c>
      <c r="H1755" s="1" t="str">
        <f aca="false">IF(D1755=0, 33, "cc")</f>
        <v>cc</v>
      </c>
    </row>
    <row r="1756" customFormat="false" ht="18.65" hidden="false" customHeight="true" outlineLevel="0" collapsed="false">
      <c r="A1756" s="1" t="n">
        <f aca="false">ROW()-2</f>
        <v>1754</v>
      </c>
      <c r="B1756" s="1" t="n">
        <f aca="false">INT(A1756/$N$1)</f>
        <v>97</v>
      </c>
      <c r="C1756" s="1" t="n">
        <f aca="false">INT(MOD(A1756,$N$1) / 2)</f>
        <v>4</v>
      </c>
      <c r="D1756" s="1" t="n">
        <f aca="false">_xlfn.BITAND(A1756,1)</f>
        <v>0</v>
      </c>
      <c r="F1756" s="1" t="str">
        <f aca="false">DEC2HEX(B1756*$N$3*18)</f>
        <v>1B480</v>
      </c>
      <c r="G1756" s="1" t="str">
        <f aca="false">DEC2HEX(C1756*7)</f>
        <v>1C</v>
      </c>
      <c r="H1756" s="1" t="n">
        <f aca="false">IF(D1756=0, 33, "cc")</f>
        <v>33</v>
      </c>
    </row>
    <row r="1757" customFormat="false" ht="18.65" hidden="false" customHeight="true" outlineLevel="0" collapsed="false">
      <c r="A1757" s="1" t="n">
        <f aca="false">ROW()-2</f>
        <v>1755</v>
      </c>
      <c r="B1757" s="1" t="n">
        <f aca="false">INT(A1757/$N$1)</f>
        <v>97</v>
      </c>
      <c r="C1757" s="1" t="n">
        <f aca="false">INT(MOD(A1757,$N$1) / 2)</f>
        <v>4</v>
      </c>
      <c r="D1757" s="1" t="n">
        <f aca="false">_xlfn.BITAND(A1757,1)</f>
        <v>1</v>
      </c>
      <c r="F1757" s="1" t="str">
        <f aca="false">DEC2HEX(B1757*$N$3*18)</f>
        <v>1B480</v>
      </c>
      <c r="G1757" s="1" t="str">
        <f aca="false">DEC2HEX(C1757*7)</f>
        <v>1C</v>
      </c>
      <c r="H1757" s="1" t="str">
        <f aca="false">IF(D1757=0, 33, "cc")</f>
        <v>cc</v>
      </c>
    </row>
    <row r="1758" customFormat="false" ht="18.65" hidden="false" customHeight="true" outlineLevel="0" collapsed="false">
      <c r="A1758" s="1" t="n">
        <f aca="false">ROW()-2</f>
        <v>1756</v>
      </c>
      <c r="B1758" s="1" t="n">
        <f aca="false">INT(A1758/$N$1)</f>
        <v>97</v>
      </c>
      <c r="C1758" s="1" t="n">
        <f aca="false">INT(MOD(A1758,$N$1) / 2)</f>
        <v>5</v>
      </c>
      <c r="D1758" s="1" t="n">
        <f aca="false">_xlfn.BITAND(A1758,1)</f>
        <v>0</v>
      </c>
      <c r="F1758" s="1" t="str">
        <f aca="false">DEC2HEX(B1758*$N$3*18)</f>
        <v>1B480</v>
      </c>
      <c r="G1758" s="1" t="str">
        <f aca="false">DEC2HEX(C1758*7)</f>
        <v>23</v>
      </c>
      <c r="H1758" s="1" t="n">
        <f aca="false">IF(D1758=0, 33, "cc")</f>
        <v>33</v>
      </c>
    </row>
    <row r="1759" customFormat="false" ht="18.65" hidden="false" customHeight="true" outlineLevel="0" collapsed="false">
      <c r="A1759" s="1" t="n">
        <f aca="false">ROW()-2</f>
        <v>1757</v>
      </c>
      <c r="B1759" s="1" t="n">
        <f aca="false">INT(A1759/$N$1)</f>
        <v>97</v>
      </c>
      <c r="C1759" s="1" t="n">
        <f aca="false">INT(MOD(A1759,$N$1) / 2)</f>
        <v>5</v>
      </c>
      <c r="D1759" s="1" t="n">
        <f aca="false">_xlfn.BITAND(A1759,1)</f>
        <v>1</v>
      </c>
      <c r="F1759" s="1" t="str">
        <f aca="false">DEC2HEX(B1759*$N$3*18)</f>
        <v>1B480</v>
      </c>
      <c r="G1759" s="1" t="str">
        <f aca="false">DEC2HEX(C1759*7)</f>
        <v>23</v>
      </c>
      <c r="H1759" s="1" t="str">
        <f aca="false">IF(D1759=0, 33, "cc")</f>
        <v>cc</v>
      </c>
    </row>
    <row r="1760" customFormat="false" ht="18.65" hidden="false" customHeight="true" outlineLevel="0" collapsed="false">
      <c r="A1760" s="1" t="n">
        <f aca="false">ROW()-2</f>
        <v>1758</v>
      </c>
      <c r="B1760" s="1" t="n">
        <f aca="false">INT(A1760/$N$1)</f>
        <v>97</v>
      </c>
      <c r="C1760" s="1" t="n">
        <f aca="false">INT(MOD(A1760,$N$1) / 2)</f>
        <v>6</v>
      </c>
      <c r="D1760" s="1" t="n">
        <f aca="false">_xlfn.BITAND(A1760,1)</f>
        <v>0</v>
      </c>
      <c r="F1760" s="1" t="str">
        <f aca="false">DEC2HEX(B1760*$N$3*18)</f>
        <v>1B480</v>
      </c>
      <c r="G1760" s="1" t="str">
        <f aca="false">DEC2HEX(C1760*7)</f>
        <v>2A</v>
      </c>
      <c r="H1760" s="1" t="n">
        <f aca="false">IF(D1760=0, 33, "cc")</f>
        <v>33</v>
      </c>
    </row>
    <row r="1761" customFormat="false" ht="18.65" hidden="false" customHeight="true" outlineLevel="0" collapsed="false">
      <c r="A1761" s="1" t="n">
        <f aca="false">ROW()-2</f>
        <v>1759</v>
      </c>
      <c r="B1761" s="1" t="n">
        <f aca="false">INT(A1761/$N$1)</f>
        <v>97</v>
      </c>
      <c r="C1761" s="1" t="n">
        <f aca="false">INT(MOD(A1761,$N$1) / 2)</f>
        <v>6</v>
      </c>
      <c r="D1761" s="1" t="n">
        <f aca="false">_xlfn.BITAND(A1761,1)</f>
        <v>1</v>
      </c>
      <c r="F1761" s="1" t="str">
        <f aca="false">DEC2HEX(B1761*$N$3*18)</f>
        <v>1B480</v>
      </c>
      <c r="G1761" s="1" t="str">
        <f aca="false">DEC2HEX(C1761*7)</f>
        <v>2A</v>
      </c>
      <c r="H1761" s="1" t="str">
        <f aca="false">IF(D1761=0, 33, "cc")</f>
        <v>cc</v>
      </c>
    </row>
    <row r="1762" customFormat="false" ht="18.65" hidden="false" customHeight="true" outlineLevel="0" collapsed="false">
      <c r="A1762" s="1" t="n">
        <f aca="false">ROW()-2</f>
        <v>1760</v>
      </c>
      <c r="B1762" s="1" t="n">
        <f aca="false">INT(A1762/$N$1)</f>
        <v>97</v>
      </c>
      <c r="C1762" s="1" t="n">
        <f aca="false">INT(MOD(A1762,$N$1) / 2)</f>
        <v>7</v>
      </c>
      <c r="D1762" s="1" t="n">
        <f aca="false">_xlfn.BITAND(A1762,1)</f>
        <v>0</v>
      </c>
      <c r="F1762" s="1" t="str">
        <f aca="false">DEC2HEX(B1762*$N$3*18)</f>
        <v>1B480</v>
      </c>
      <c r="G1762" s="1" t="str">
        <f aca="false">DEC2HEX(C1762*7)</f>
        <v>31</v>
      </c>
      <c r="H1762" s="1" t="n">
        <f aca="false">IF(D1762=0, 33, "cc")</f>
        <v>33</v>
      </c>
    </row>
    <row r="1763" customFormat="false" ht="18.65" hidden="false" customHeight="true" outlineLevel="0" collapsed="false">
      <c r="A1763" s="1" t="n">
        <f aca="false">ROW()-2</f>
        <v>1761</v>
      </c>
      <c r="B1763" s="1" t="n">
        <f aca="false">INT(A1763/$N$1)</f>
        <v>97</v>
      </c>
      <c r="C1763" s="1" t="n">
        <f aca="false">INT(MOD(A1763,$N$1) / 2)</f>
        <v>7</v>
      </c>
      <c r="D1763" s="1" t="n">
        <f aca="false">_xlfn.BITAND(A1763,1)</f>
        <v>1</v>
      </c>
      <c r="F1763" s="1" t="str">
        <f aca="false">DEC2HEX(B1763*$N$3*18)</f>
        <v>1B480</v>
      </c>
      <c r="G1763" s="1" t="str">
        <f aca="false">DEC2HEX(C1763*7)</f>
        <v>31</v>
      </c>
      <c r="H1763" s="1" t="str">
        <f aca="false">IF(D1763=0, 33, "cc")</f>
        <v>cc</v>
      </c>
    </row>
    <row r="1764" customFormat="false" ht="18.65" hidden="false" customHeight="true" outlineLevel="0" collapsed="false">
      <c r="A1764" s="1" t="n">
        <f aca="false">ROW()-2</f>
        <v>1762</v>
      </c>
      <c r="B1764" s="1" t="n">
        <f aca="false">INT(A1764/$N$1)</f>
        <v>97</v>
      </c>
      <c r="C1764" s="1" t="n">
        <f aca="false">INT(MOD(A1764,$N$1) / 2)</f>
        <v>8</v>
      </c>
      <c r="D1764" s="1" t="n">
        <f aca="false">_xlfn.BITAND(A1764,1)</f>
        <v>0</v>
      </c>
      <c r="F1764" s="1" t="str">
        <f aca="false">DEC2HEX(B1764*$N$3*18)</f>
        <v>1B480</v>
      </c>
      <c r="G1764" s="1" t="str">
        <f aca="false">DEC2HEX(C1764*7)</f>
        <v>38</v>
      </c>
      <c r="H1764" s="1" t="n">
        <f aca="false">IF(D1764=0, 33, "cc")</f>
        <v>33</v>
      </c>
    </row>
    <row r="1765" customFormat="false" ht="18.65" hidden="false" customHeight="true" outlineLevel="0" collapsed="false">
      <c r="A1765" s="1" t="n">
        <f aca="false">ROW()-2</f>
        <v>1763</v>
      </c>
      <c r="B1765" s="1" t="n">
        <f aca="false">INT(A1765/$N$1)</f>
        <v>97</v>
      </c>
      <c r="C1765" s="1" t="n">
        <f aca="false">INT(MOD(A1765,$N$1) / 2)</f>
        <v>8</v>
      </c>
      <c r="D1765" s="1" t="n">
        <f aca="false">_xlfn.BITAND(A1765,1)</f>
        <v>1</v>
      </c>
      <c r="F1765" s="1" t="str">
        <f aca="false">DEC2HEX(B1765*$N$3*18)</f>
        <v>1B480</v>
      </c>
      <c r="G1765" s="1" t="str">
        <f aca="false">DEC2HEX(C1765*7)</f>
        <v>38</v>
      </c>
      <c r="H1765" s="1" t="str">
        <f aca="false">IF(D1765=0, 33, "cc")</f>
        <v>cc</v>
      </c>
    </row>
    <row r="1766" customFormat="false" ht="18.65" hidden="false" customHeight="true" outlineLevel="0" collapsed="false">
      <c r="A1766" s="1" t="n">
        <f aca="false">ROW()-2</f>
        <v>1764</v>
      </c>
      <c r="B1766" s="1" t="n">
        <f aca="false">INT(A1766/$N$1)</f>
        <v>98</v>
      </c>
      <c r="C1766" s="1" t="n">
        <f aca="false">INT(MOD(A1766,$N$1) / 2)</f>
        <v>0</v>
      </c>
      <c r="D1766" s="1" t="n">
        <f aca="false">_xlfn.BITAND(A1766,1)</f>
        <v>0</v>
      </c>
      <c r="F1766" s="1" t="str">
        <f aca="false">DEC2HEX(B1766*$N$3*18)</f>
        <v>1B900</v>
      </c>
      <c r="G1766" s="1" t="str">
        <f aca="false">DEC2HEX(C1766*7)</f>
        <v>0</v>
      </c>
      <c r="H1766" s="1" t="n">
        <f aca="false">IF(D1766=0, 33, "cc")</f>
        <v>33</v>
      </c>
    </row>
    <row r="1767" customFormat="false" ht="18.65" hidden="false" customHeight="true" outlineLevel="0" collapsed="false">
      <c r="A1767" s="1" t="n">
        <f aca="false">ROW()-2</f>
        <v>1765</v>
      </c>
      <c r="B1767" s="1" t="n">
        <f aca="false">INT(A1767/$N$1)</f>
        <v>98</v>
      </c>
      <c r="C1767" s="1" t="n">
        <f aca="false">INT(MOD(A1767,$N$1) / 2)</f>
        <v>0</v>
      </c>
      <c r="D1767" s="1" t="n">
        <f aca="false">_xlfn.BITAND(A1767,1)</f>
        <v>1</v>
      </c>
      <c r="F1767" s="1" t="str">
        <f aca="false">DEC2HEX(B1767*$N$3*18)</f>
        <v>1B900</v>
      </c>
      <c r="G1767" s="1" t="str">
        <f aca="false">DEC2HEX(C1767*7)</f>
        <v>0</v>
      </c>
      <c r="H1767" s="1" t="str">
        <f aca="false">IF(D1767=0, 33, "cc")</f>
        <v>cc</v>
      </c>
    </row>
    <row r="1768" customFormat="false" ht="18.65" hidden="false" customHeight="true" outlineLevel="0" collapsed="false">
      <c r="A1768" s="1" t="n">
        <f aca="false">ROW()-2</f>
        <v>1766</v>
      </c>
      <c r="B1768" s="1" t="n">
        <f aca="false">INT(A1768/$N$1)</f>
        <v>98</v>
      </c>
      <c r="C1768" s="1" t="n">
        <f aca="false">INT(MOD(A1768,$N$1) / 2)</f>
        <v>1</v>
      </c>
      <c r="D1768" s="1" t="n">
        <f aca="false">_xlfn.BITAND(A1768,1)</f>
        <v>0</v>
      </c>
      <c r="F1768" s="1" t="str">
        <f aca="false">DEC2HEX(B1768*$N$3*18)</f>
        <v>1B900</v>
      </c>
      <c r="G1768" s="1" t="str">
        <f aca="false">DEC2HEX(C1768*7)</f>
        <v>7</v>
      </c>
      <c r="H1768" s="1" t="n">
        <f aca="false">IF(D1768=0, 33, "cc")</f>
        <v>33</v>
      </c>
    </row>
    <row r="1769" customFormat="false" ht="18.65" hidden="false" customHeight="true" outlineLevel="0" collapsed="false">
      <c r="A1769" s="1" t="n">
        <f aca="false">ROW()-2</f>
        <v>1767</v>
      </c>
      <c r="B1769" s="1" t="n">
        <f aca="false">INT(A1769/$N$1)</f>
        <v>98</v>
      </c>
      <c r="C1769" s="1" t="n">
        <f aca="false">INT(MOD(A1769,$N$1) / 2)</f>
        <v>1</v>
      </c>
      <c r="D1769" s="1" t="n">
        <f aca="false">_xlfn.BITAND(A1769,1)</f>
        <v>1</v>
      </c>
      <c r="F1769" s="1" t="str">
        <f aca="false">DEC2HEX(B1769*$N$3*18)</f>
        <v>1B900</v>
      </c>
      <c r="G1769" s="1" t="str">
        <f aca="false">DEC2HEX(C1769*7)</f>
        <v>7</v>
      </c>
      <c r="H1769" s="1" t="str">
        <f aca="false">IF(D1769=0, 33, "cc")</f>
        <v>cc</v>
      </c>
    </row>
    <row r="1770" customFormat="false" ht="18.65" hidden="false" customHeight="true" outlineLevel="0" collapsed="false">
      <c r="A1770" s="1" t="n">
        <f aca="false">ROW()-2</f>
        <v>1768</v>
      </c>
      <c r="B1770" s="1" t="n">
        <f aca="false">INT(A1770/$N$1)</f>
        <v>98</v>
      </c>
      <c r="C1770" s="1" t="n">
        <f aca="false">INT(MOD(A1770,$N$1) / 2)</f>
        <v>2</v>
      </c>
      <c r="D1770" s="1" t="n">
        <f aca="false">_xlfn.BITAND(A1770,1)</f>
        <v>0</v>
      </c>
      <c r="F1770" s="1" t="str">
        <f aca="false">DEC2HEX(B1770*$N$3*18)</f>
        <v>1B900</v>
      </c>
      <c r="G1770" s="1" t="str">
        <f aca="false">DEC2HEX(C1770*7)</f>
        <v>E</v>
      </c>
      <c r="H1770" s="1" t="n">
        <f aca="false">IF(D1770=0, 33, "cc")</f>
        <v>33</v>
      </c>
    </row>
    <row r="1771" customFormat="false" ht="18.65" hidden="false" customHeight="true" outlineLevel="0" collapsed="false">
      <c r="A1771" s="1" t="n">
        <f aca="false">ROW()-2</f>
        <v>1769</v>
      </c>
      <c r="B1771" s="1" t="n">
        <f aca="false">INT(A1771/$N$1)</f>
        <v>98</v>
      </c>
      <c r="C1771" s="1" t="n">
        <f aca="false">INT(MOD(A1771,$N$1) / 2)</f>
        <v>2</v>
      </c>
      <c r="D1771" s="1" t="n">
        <f aca="false">_xlfn.BITAND(A1771,1)</f>
        <v>1</v>
      </c>
      <c r="F1771" s="1" t="str">
        <f aca="false">DEC2HEX(B1771*$N$3*18)</f>
        <v>1B900</v>
      </c>
      <c r="G1771" s="1" t="str">
        <f aca="false">DEC2HEX(C1771*7)</f>
        <v>E</v>
      </c>
      <c r="H1771" s="1" t="str">
        <f aca="false">IF(D1771=0, 33, "cc")</f>
        <v>cc</v>
      </c>
    </row>
    <row r="1772" customFormat="false" ht="18.65" hidden="false" customHeight="true" outlineLevel="0" collapsed="false">
      <c r="A1772" s="1" t="n">
        <f aca="false">ROW()-2</f>
        <v>1770</v>
      </c>
      <c r="B1772" s="1" t="n">
        <f aca="false">INT(A1772/$N$1)</f>
        <v>98</v>
      </c>
      <c r="C1772" s="1" t="n">
        <f aca="false">INT(MOD(A1772,$N$1) / 2)</f>
        <v>3</v>
      </c>
      <c r="D1772" s="1" t="n">
        <f aca="false">_xlfn.BITAND(A1772,1)</f>
        <v>0</v>
      </c>
      <c r="F1772" s="1" t="str">
        <f aca="false">DEC2HEX(B1772*$N$3*18)</f>
        <v>1B900</v>
      </c>
      <c r="G1772" s="1" t="str">
        <f aca="false">DEC2HEX(C1772*7)</f>
        <v>15</v>
      </c>
      <c r="H1772" s="1" t="n">
        <f aca="false">IF(D1772=0, 33, "cc")</f>
        <v>33</v>
      </c>
    </row>
    <row r="1773" customFormat="false" ht="18.65" hidden="false" customHeight="true" outlineLevel="0" collapsed="false">
      <c r="A1773" s="1" t="n">
        <f aca="false">ROW()-2</f>
        <v>1771</v>
      </c>
      <c r="B1773" s="1" t="n">
        <f aca="false">INT(A1773/$N$1)</f>
        <v>98</v>
      </c>
      <c r="C1773" s="1" t="n">
        <f aca="false">INT(MOD(A1773,$N$1) / 2)</f>
        <v>3</v>
      </c>
      <c r="D1773" s="1" t="n">
        <f aca="false">_xlfn.BITAND(A1773,1)</f>
        <v>1</v>
      </c>
      <c r="F1773" s="1" t="str">
        <f aca="false">DEC2HEX(B1773*$N$3*18)</f>
        <v>1B900</v>
      </c>
      <c r="G1773" s="1" t="str">
        <f aca="false">DEC2HEX(C1773*7)</f>
        <v>15</v>
      </c>
      <c r="H1773" s="1" t="str">
        <f aca="false">IF(D1773=0, 33, "cc")</f>
        <v>cc</v>
      </c>
    </row>
    <row r="1774" customFormat="false" ht="18.65" hidden="false" customHeight="true" outlineLevel="0" collapsed="false">
      <c r="A1774" s="1" t="n">
        <f aca="false">ROW()-2</f>
        <v>1772</v>
      </c>
      <c r="B1774" s="1" t="n">
        <f aca="false">INT(A1774/$N$1)</f>
        <v>98</v>
      </c>
      <c r="C1774" s="1" t="n">
        <f aca="false">INT(MOD(A1774,$N$1) / 2)</f>
        <v>4</v>
      </c>
      <c r="D1774" s="1" t="n">
        <f aca="false">_xlfn.BITAND(A1774,1)</f>
        <v>0</v>
      </c>
      <c r="F1774" s="1" t="str">
        <f aca="false">DEC2HEX(B1774*$N$3*18)</f>
        <v>1B900</v>
      </c>
      <c r="G1774" s="1" t="str">
        <f aca="false">DEC2HEX(C1774*7)</f>
        <v>1C</v>
      </c>
      <c r="H1774" s="1" t="n">
        <f aca="false">IF(D1774=0, 33, "cc")</f>
        <v>33</v>
      </c>
    </row>
    <row r="1775" customFormat="false" ht="18.65" hidden="false" customHeight="true" outlineLevel="0" collapsed="false">
      <c r="A1775" s="1" t="n">
        <f aca="false">ROW()-2</f>
        <v>1773</v>
      </c>
      <c r="B1775" s="1" t="n">
        <f aca="false">INT(A1775/$N$1)</f>
        <v>98</v>
      </c>
      <c r="C1775" s="1" t="n">
        <f aca="false">INT(MOD(A1775,$N$1) / 2)</f>
        <v>4</v>
      </c>
      <c r="D1775" s="1" t="n">
        <f aca="false">_xlfn.BITAND(A1775,1)</f>
        <v>1</v>
      </c>
      <c r="F1775" s="1" t="str">
        <f aca="false">DEC2HEX(B1775*$N$3*18)</f>
        <v>1B900</v>
      </c>
      <c r="G1775" s="1" t="str">
        <f aca="false">DEC2HEX(C1775*7)</f>
        <v>1C</v>
      </c>
      <c r="H1775" s="1" t="str">
        <f aca="false">IF(D1775=0, 33, "cc")</f>
        <v>cc</v>
      </c>
    </row>
    <row r="1776" customFormat="false" ht="18.65" hidden="false" customHeight="true" outlineLevel="0" collapsed="false">
      <c r="A1776" s="1" t="n">
        <f aca="false">ROW()-2</f>
        <v>1774</v>
      </c>
      <c r="B1776" s="1" t="n">
        <f aca="false">INT(A1776/$N$1)</f>
        <v>98</v>
      </c>
      <c r="C1776" s="1" t="n">
        <f aca="false">INT(MOD(A1776,$N$1) / 2)</f>
        <v>5</v>
      </c>
      <c r="D1776" s="1" t="n">
        <f aca="false">_xlfn.BITAND(A1776,1)</f>
        <v>0</v>
      </c>
      <c r="F1776" s="1" t="str">
        <f aca="false">DEC2HEX(B1776*$N$3*18)</f>
        <v>1B900</v>
      </c>
      <c r="G1776" s="1" t="str">
        <f aca="false">DEC2HEX(C1776*7)</f>
        <v>23</v>
      </c>
      <c r="H1776" s="1" t="n">
        <f aca="false">IF(D1776=0, 33, "cc")</f>
        <v>33</v>
      </c>
    </row>
    <row r="1777" customFormat="false" ht="18.65" hidden="false" customHeight="true" outlineLevel="0" collapsed="false">
      <c r="A1777" s="1" t="n">
        <f aca="false">ROW()-2</f>
        <v>1775</v>
      </c>
      <c r="B1777" s="1" t="n">
        <f aca="false">INT(A1777/$N$1)</f>
        <v>98</v>
      </c>
      <c r="C1777" s="1" t="n">
        <f aca="false">INT(MOD(A1777,$N$1) / 2)</f>
        <v>5</v>
      </c>
      <c r="D1777" s="1" t="n">
        <f aca="false">_xlfn.BITAND(A1777,1)</f>
        <v>1</v>
      </c>
      <c r="F1777" s="1" t="str">
        <f aca="false">DEC2HEX(B1777*$N$3*18)</f>
        <v>1B900</v>
      </c>
      <c r="G1777" s="1" t="str">
        <f aca="false">DEC2HEX(C1777*7)</f>
        <v>23</v>
      </c>
      <c r="H1777" s="1" t="str">
        <f aca="false">IF(D1777=0, 33, "cc")</f>
        <v>cc</v>
      </c>
    </row>
    <row r="1778" customFormat="false" ht="18.65" hidden="false" customHeight="true" outlineLevel="0" collapsed="false">
      <c r="A1778" s="1" t="n">
        <f aca="false">ROW()-2</f>
        <v>1776</v>
      </c>
      <c r="B1778" s="1" t="n">
        <f aca="false">INT(A1778/$N$1)</f>
        <v>98</v>
      </c>
      <c r="C1778" s="1" t="n">
        <f aca="false">INT(MOD(A1778,$N$1) / 2)</f>
        <v>6</v>
      </c>
      <c r="D1778" s="1" t="n">
        <f aca="false">_xlfn.BITAND(A1778,1)</f>
        <v>0</v>
      </c>
      <c r="F1778" s="1" t="str">
        <f aca="false">DEC2HEX(B1778*$N$3*18)</f>
        <v>1B900</v>
      </c>
      <c r="G1778" s="1" t="str">
        <f aca="false">DEC2HEX(C1778*7)</f>
        <v>2A</v>
      </c>
      <c r="H1778" s="1" t="n">
        <f aca="false">IF(D1778=0, 33, "cc")</f>
        <v>33</v>
      </c>
    </row>
    <row r="1779" customFormat="false" ht="18.65" hidden="false" customHeight="true" outlineLevel="0" collapsed="false">
      <c r="A1779" s="1" t="n">
        <f aca="false">ROW()-2</f>
        <v>1777</v>
      </c>
      <c r="B1779" s="1" t="n">
        <f aca="false">INT(A1779/$N$1)</f>
        <v>98</v>
      </c>
      <c r="C1779" s="1" t="n">
        <f aca="false">INT(MOD(A1779,$N$1) / 2)</f>
        <v>6</v>
      </c>
      <c r="D1779" s="1" t="n">
        <f aca="false">_xlfn.BITAND(A1779,1)</f>
        <v>1</v>
      </c>
      <c r="F1779" s="1" t="str">
        <f aca="false">DEC2HEX(B1779*$N$3*18)</f>
        <v>1B900</v>
      </c>
      <c r="G1779" s="1" t="str">
        <f aca="false">DEC2HEX(C1779*7)</f>
        <v>2A</v>
      </c>
      <c r="H1779" s="1" t="str">
        <f aca="false">IF(D1779=0, 33, "cc")</f>
        <v>cc</v>
      </c>
    </row>
    <row r="1780" customFormat="false" ht="18.65" hidden="false" customHeight="true" outlineLevel="0" collapsed="false">
      <c r="A1780" s="1" t="n">
        <f aca="false">ROW()-2</f>
        <v>1778</v>
      </c>
      <c r="B1780" s="1" t="n">
        <f aca="false">INT(A1780/$N$1)</f>
        <v>98</v>
      </c>
      <c r="C1780" s="1" t="n">
        <f aca="false">INT(MOD(A1780,$N$1) / 2)</f>
        <v>7</v>
      </c>
      <c r="D1780" s="1" t="n">
        <f aca="false">_xlfn.BITAND(A1780,1)</f>
        <v>0</v>
      </c>
      <c r="F1780" s="1" t="str">
        <f aca="false">DEC2HEX(B1780*$N$3*18)</f>
        <v>1B900</v>
      </c>
      <c r="G1780" s="1" t="str">
        <f aca="false">DEC2HEX(C1780*7)</f>
        <v>31</v>
      </c>
      <c r="H1780" s="1" t="n">
        <f aca="false">IF(D1780=0, 33, "cc")</f>
        <v>33</v>
      </c>
    </row>
    <row r="1781" customFormat="false" ht="18.65" hidden="false" customHeight="true" outlineLevel="0" collapsed="false">
      <c r="A1781" s="1" t="n">
        <f aca="false">ROW()-2</f>
        <v>1779</v>
      </c>
      <c r="B1781" s="1" t="n">
        <f aca="false">INT(A1781/$N$1)</f>
        <v>98</v>
      </c>
      <c r="C1781" s="1" t="n">
        <f aca="false">INT(MOD(A1781,$N$1) / 2)</f>
        <v>7</v>
      </c>
      <c r="D1781" s="1" t="n">
        <f aca="false">_xlfn.BITAND(A1781,1)</f>
        <v>1</v>
      </c>
      <c r="F1781" s="1" t="str">
        <f aca="false">DEC2HEX(B1781*$N$3*18)</f>
        <v>1B900</v>
      </c>
      <c r="G1781" s="1" t="str">
        <f aca="false">DEC2HEX(C1781*7)</f>
        <v>31</v>
      </c>
      <c r="H1781" s="1" t="str">
        <f aca="false">IF(D1781=0, 33, "cc")</f>
        <v>cc</v>
      </c>
    </row>
    <row r="1782" customFormat="false" ht="18.65" hidden="false" customHeight="true" outlineLevel="0" collapsed="false">
      <c r="A1782" s="1" t="n">
        <f aca="false">ROW()-2</f>
        <v>1780</v>
      </c>
      <c r="B1782" s="1" t="n">
        <f aca="false">INT(A1782/$N$1)</f>
        <v>98</v>
      </c>
      <c r="C1782" s="1" t="n">
        <f aca="false">INT(MOD(A1782,$N$1) / 2)</f>
        <v>8</v>
      </c>
      <c r="D1782" s="1" t="n">
        <f aca="false">_xlfn.BITAND(A1782,1)</f>
        <v>0</v>
      </c>
      <c r="F1782" s="1" t="str">
        <f aca="false">DEC2HEX(B1782*$N$3*18)</f>
        <v>1B900</v>
      </c>
      <c r="G1782" s="1" t="str">
        <f aca="false">DEC2HEX(C1782*7)</f>
        <v>38</v>
      </c>
      <c r="H1782" s="1" t="n">
        <f aca="false">IF(D1782=0, 33, "cc")</f>
        <v>33</v>
      </c>
    </row>
    <row r="1783" customFormat="false" ht="18.65" hidden="false" customHeight="true" outlineLevel="0" collapsed="false">
      <c r="A1783" s="1" t="n">
        <f aca="false">ROW()-2</f>
        <v>1781</v>
      </c>
      <c r="B1783" s="1" t="n">
        <f aca="false">INT(A1783/$N$1)</f>
        <v>98</v>
      </c>
      <c r="C1783" s="1" t="n">
        <f aca="false">INT(MOD(A1783,$N$1) / 2)</f>
        <v>8</v>
      </c>
      <c r="D1783" s="1" t="n">
        <f aca="false">_xlfn.BITAND(A1783,1)</f>
        <v>1</v>
      </c>
      <c r="F1783" s="1" t="str">
        <f aca="false">DEC2HEX(B1783*$N$3*18)</f>
        <v>1B900</v>
      </c>
      <c r="G1783" s="1" t="str">
        <f aca="false">DEC2HEX(C1783*7)</f>
        <v>38</v>
      </c>
      <c r="H1783" s="1" t="str">
        <f aca="false">IF(D1783=0, 33, "cc")</f>
        <v>cc</v>
      </c>
    </row>
    <row r="1784" customFormat="false" ht="18.65" hidden="false" customHeight="true" outlineLevel="0" collapsed="false">
      <c r="A1784" s="1" t="n">
        <f aca="false">ROW()-2</f>
        <v>1782</v>
      </c>
      <c r="B1784" s="1" t="n">
        <f aca="false">INT(A1784/$N$1)</f>
        <v>99</v>
      </c>
      <c r="C1784" s="1" t="n">
        <f aca="false">INT(MOD(A1784,$N$1) / 2)</f>
        <v>0</v>
      </c>
      <c r="D1784" s="1" t="n">
        <f aca="false">_xlfn.BITAND(A1784,1)</f>
        <v>0</v>
      </c>
      <c r="F1784" s="1" t="str">
        <f aca="false">DEC2HEX(B1784*$N$3*18)</f>
        <v>1BD80</v>
      </c>
      <c r="G1784" s="1" t="str">
        <f aca="false">DEC2HEX(C1784*7)</f>
        <v>0</v>
      </c>
      <c r="H1784" s="1" t="n">
        <f aca="false">IF(D1784=0, 33, "cc")</f>
        <v>33</v>
      </c>
    </row>
    <row r="1785" customFormat="false" ht="18.65" hidden="false" customHeight="true" outlineLevel="0" collapsed="false">
      <c r="A1785" s="1" t="n">
        <f aca="false">ROW()-2</f>
        <v>1783</v>
      </c>
      <c r="B1785" s="1" t="n">
        <f aca="false">INT(A1785/$N$1)</f>
        <v>99</v>
      </c>
      <c r="C1785" s="1" t="n">
        <f aca="false">INT(MOD(A1785,$N$1) / 2)</f>
        <v>0</v>
      </c>
      <c r="D1785" s="1" t="n">
        <f aca="false">_xlfn.BITAND(A1785,1)</f>
        <v>1</v>
      </c>
      <c r="F1785" s="1" t="str">
        <f aca="false">DEC2HEX(B1785*$N$3*18)</f>
        <v>1BD80</v>
      </c>
      <c r="G1785" s="1" t="str">
        <f aca="false">DEC2HEX(C1785*7)</f>
        <v>0</v>
      </c>
      <c r="H1785" s="1" t="str">
        <f aca="false">IF(D1785=0, 33, "cc")</f>
        <v>cc</v>
      </c>
    </row>
    <row r="1786" customFormat="false" ht="18.65" hidden="false" customHeight="true" outlineLevel="0" collapsed="false">
      <c r="A1786" s="1" t="n">
        <f aca="false">ROW()-2</f>
        <v>1784</v>
      </c>
      <c r="B1786" s="1" t="n">
        <f aca="false">INT(A1786/$N$1)</f>
        <v>99</v>
      </c>
      <c r="C1786" s="1" t="n">
        <f aca="false">INT(MOD(A1786,$N$1) / 2)</f>
        <v>1</v>
      </c>
      <c r="D1786" s="1" t="n">
        <f aca="false">_xlfn.BITAND(A1786,1)</f>
        <v>0</v>
      </c>
      <c r="F1786" s="1" t="str">
        <f aca="false">DEC2HEX(B1786*$N$3*18)</f>
        <v>1BD80</v>
      </c>
      <c r="G1786" s="1" t="str">
        <f aca="false">DEC2HEX(C1786*7)</f>
        <v>7</v>
      </c>
      <c r="H1786" s="1" t="n">
        <f aca="false">IF(D1786=0, 33, "cc")</f>
        <v>33</v>
      </c>
    </row>
    <row r="1787" customFormat="false" ht="18.65" hidden="false" customHeight="true" outlineLevel="0" collapsed="false">
      <c r="A1787" s="1" t="n">
        <f aca="false">ROW()-2</f>
        <v>1785</v>
      </c>
      <c r="B1787" s="1" t="n">
        <f aca="false">INT(A1787/$N$1)</f>
        <v>99</v>
      </c>
      <c r="C1787" s="1" t="n">
        <f aca="false">INT(MOD(A1787,$N$1) / 2)</f>
        <v>1</v>
      </c>
      <c r="D1787" s="1" t="n">
        <f aca="false">_xlfn.BITAND(A1787,1)</f>
        <v>1</v>
      </c>
      <c r="F1787" s="1" t="str">
        <f aca="false">DEC2HEX(B1787*$N$3*18)</f>
        <v>1BD80</v>
      </c>
      <c r="G1787" s="1" t="str">
        <f aca="false">DEC2HEX(C1787*7)</f>
        <v>7</v>
      </c>
      <c r="H1787" s="1" t="str">
        <f aca="false">IF(D1787=0, 33, "cc")</f>
        <v>cc</v>
      </c>
    </row>
    <row r="1788" customFormat="false" ht="18.65" hidden="false" customHeight="true" outlineLevel="0" collapsed="false">
      <c r="A1788" s="1" t="n">
        <f aca="false">ROW()-2</f>
        <v>1786</v>
      </c>
      <c r="B1788" s="1" t="n">
        <f aca="false">INT(A1788/$N$1)</f>
        <v>99</v>
      </c>
      <c r="C1788" s="1" t="n">
        <f aca="false">INT(MOD(A1788,$N$1) / 2)</f>
        <v>2</v>
      </c>
      <c r="D1788" s="1" t="n">
        <f aca="false">_xlfn.BITAND(A1788,1)</f>
        <v>0</v>
      </c>
      <c r="F1788" s="1" t="str">
        <f aca="false">DEC2HEX(B1788*$N$3*18)</f>
        <v>1BD80</v>
      </c>
      <c r="G1788" s="1" t="str">
        <f aca="false">DEC2HEX(C1788*7)</f>
        <v>E</v>
      </c>
      <c r="H1788" s="1" t="n">
        <f aca="false">IF(D1788=0, 33, "cc")</f>
        <v>33</v>
      </c>
    </row>
    <row r="1789" customFormat="false" ht="18.65" hidden="false" customHeight="true" outlineLevel="0" collapsed="false">
      <c r="A1789" s="1" t="n">
        <f aca="false">ROW()-2</f>
        <v>1787</v>
      </c>
      <c r="B1789" s="1" t="n">
        <f aca="false">INT(A1789/$N$1)</f>
        <v>99</v>
      </c>
      <c r="C1789" s="1" t="n">
        <f aca="false">INT(MOD(A1789,$N$1) / 2)</f>
        <v>2</v>
      </c>
      <c r="D1789" s="1" t="n">
        <f aca="false">_xlfn.BITAND(A1789,1)</f>
        <v>1</v>
      </c>
      <c r="F1789" s="1" t="str">
        <f aca="false">DEC2HEX(B1789*$N$3*18)</f>
        <v>1BD80</v>
      </c>
      <c r="G1789" s="1" t="str">
        <f aca="false">DEC2HEX(C1789*7)</f>
        <v>E</v>
      </c>
      <c r="H1789" s="1" t="str">
        <f aca="false">IF(D1789=0, 33, "cc")</f>
        <v>cc</v>
      </c>
    </row>
    <row r="1790" customFormat="false" ht="18.65" hidden="false" customHeight="true" outlineLevel="0" collapsed="false">
      <c r="A1790" s="1" t="n">
        <f aca="false">ROW()-2</f>
        <v>1788</v>
      </c>
      <c r="B1790" s="1" t="n">
        <f aca="false">INT(A1790/$N$1)</f>
        <v>99</v>
      </c>
      <c r="C1790" s="1" t="n">
        <f aca="false">INT(MOD(A1790,$N$1) / 2)</f>
        <v>3</v>
      </c>
      <c r="D1790" s="1" t="n">
        <f aca="false">_xlfn.BITAND(A1790,1)</f>
        <v>0</v>
      </c>
      <c r="F1790" s="1" t="str">
        <f aca="false">DEC2HEX(B1790*$N$3*18)</f>
        <v>1BD80</v>
      </c>
      <c r="G1790" s="1" t="str">
        <f aca="false">DEC2HEX(C1790*7)</f>
        <v>15</v>
      </c>
      <c r="H1790" s="1" t="n">
        <f aca="false">IF(D1790=0, 33, "cc")</f>
        <v>33</v>
      </c>
    </row>
    <row r="1791" customFormat="false" ht="18.65" hidden="false" customHeight="true" outlineLevel="0" collapsed="false">
      <c r="A1791" s="1" t="n">
        <f aca="false">ROW()-2</f>
        <v>1789</v>
      </c>
      <c r="B1791" s="1" t="n">
        <f aca="false">INT(A1791/$N$1)</f>
        <v>99</v>
      </c>
      <c r="C1791" s="1" t="n">
        <f aca="false">INT(MOD(A1791,$N$1) / 2)</f>
        <v>3</v>
      </c>
      <c r="D1791" s="1" t="n">
        <f aca="false">_xlfn.BITAND(A1791,1)</f>
        <v>1</v>
      </c>
      <c r="F1791" s="1" t="str">
        <f aca="false">DEC2HEX(B1791*$N$3*18)</f>
        <v>1BD80</v>
      </c>
      <c r="G1791" s="1" t="str">
        <f aca="false">DEC2HEX(C1791*7)</f>
        <v>15</v>
      </c>
      <c r="H1791" s="1" t="str">
        <f aca="false">IF(D1791=0, 33, "cc")</f>
        <v>cc</v>
      </c>
    </row>
    <row r="1792" customFormat="false" ht="18.65" hidden="false" customHeight="true" outlineLevel="0" collapsed="false">
      <c r="A1792" s="1" t="n">
        <f aca="false">ROW()-2</f>
        <v>1790</v>
      </c>
      <c r="B1792" s="1" t="n">
        <f aca="false">INT(A1792/$N$1)</f>
        <v>99</v>
      </c>
      <c r="C1792" s="1" t="n">
        <f aca="false">INT(MOD(A1792,$N$1) / 2)</f>
        <v>4</v>
      </c>
      <c r="D1792" s="1" t="n">
        <f aca="false">_xlfn.BITAND(A1792,1)</f>
        <v>0</v>
      </c>
      <c r="F1792" s="1" t="str">
        <f aca="false">DEC2HEX(B1792*$N$3*18)</f>
        <v>1BD80</v>
      </c>
      <c r="G1792" s="1" t="str">
        <f aca="false">DEC2HEX(C1792*7)</f>
        <v>1C</v>
      </c>
      <c r="H1792" s="1" t="n">
        <f aca="false">IF(D1792=0, 33, "cc")</f>
        <v>33</v>
      </c>
    </row>
    <row r="1793" customFormat="false" ht="18.65" hidden="false" customHeight="true" outlineLevel="0" collapsed="false">
      <c r="A1793" s="1" t="n">
        <f aca="false">ROW()-2</f>
        <v>1791</v>
      </c>
      <c r="B1793" s="1" t="n">
        <f aca="false">INT(A1793/$N$1)</f>
        <v>99</v>
      </c>
      <c r="C1793" s="1" t="n">
        <f aca="false">INT(MOD(A1793,$N$1) / 2)</f>
        <v>4</v>
      </c>
      <c r="D1793" s="1" t="n">
        <f aca="false">_xlfn.BITAND(A1793,1)</f>
        <v>1</v>
      </c>
      <c r="F1793" s="1" t="str">
        <f aca="false">DEC2HEX(B1793*$N$3*18)</f>
        <v>1BD80</v>
      </c>
      <c r="G1793" s="1" t="str">
        <f aca="false">DEC2HEX(C1793*7)</f>
        <v>1C</v>
      </c>
      <c r="H1793" s="1" t="str">
        <f aca="false">IF(D1793=0, 33, "cc")</f>
        <v>cc</v>
      </c>
    </row>
    <row r="1794" customFormat="false" ht="18.65" hidden="false" customHeight="true" outlineLevel="0" collapsed="false">
      <c r="A1794" s="1" t="n">
        <f aca="false">ROW()-2</f>
        <v>1792</v>
      </c>
      <c r="B1794" s="1" t="n">
        <f aca="false">INT(A1794/$N$1)</f>
        <v>99</v>
      </c>
      <c r="C1794" s="1" t="n">
        <f aca="false">INT(MOD(A1794,$N$1) / 2)</f>
        <v>5</v>
      </c>
      <c r="D1794" s="1" t="n">
        <f aca="false">_xlfn.BITAND(A1794,1)</f>
        <v>0</v>
      </c>
      <c r="F1794" s="1" t="str">
        <f aca="false">DEC2HEX(B1794*$N$3*18)</f>
        <v>1BD80</v>
      </c>
      <c r="G1794" s="1" t="str">
        <f aca="false">DEC2HEX(C1794*7)</f>
        <v>23</v>
      </c>
      <c r="H1794" s="1" t="n">
        <f aca="false">IF(D1794=0, 33, "cc")</f>
        <v>33</v>
      </c>
    </row>
    <row r="1795" customFormat="false" ht="18.65" hidden="false" customHeight="true" outlineLevel="0" collapsed="false">
      <c r="A1795" s="1" t="n">
        <f aca="false">ROW()-2</f>
        <v>1793</v>
      </c>
      <c r="B1795" s="1" t="n">
        <f aca="false">INT(A1795/$N$1)</f>
        <v>99</v>
      </c>
      <c r="C1795" s="1" t="n">
        <f aca="false">INT(MOD(A1795,$N$1) / 2)</f>
        <v>5</v>
      </c>
      <c r="D1795" s="1" t="n">
        <f aca="false">_xlfn.BITAND(A1795,1)</f>
        <v>1</v>
      </c>
      <c r="F1795" s="1" t="str">
        <f aca="false">DEC2HEX(B1795*$N$3*18)</f>
        <v>1BD80</v>
      </c>
      <c r="G1795" s="1" t="str">
        <f aca="false">DEC2HEX(C1795*7)</f>
        <v>23</v>
      </c>
      <c r="H1795" s="1" t="str">
        <f aca="false">IF(D1795=0, 33, "cc")</f>
        <v>cc</v>
      </c>
    </row>
    <row r="1796" customFormat="false" ht="18.65" hidden="false" customHeight="true" outlineLevel="0" collapsed="false">
      <c r="A1796" s="1" t="n">
        <f aca="false">ROW()-2</f>
        <v>1794</v>
      </c>
      <c r="B1796" s="1" t="n">
        <f aca="false">INT(A1796/$N$1)</f>
        <v>99</v>
      </c>
      <c r="C1796" s="1" t="n">
        <f aca="false">INT(MOD(A1796,$N$1) / 2)</f>
        <v>6</v>
      </c>
      <c r="D1796" s="1" t="n">
        <f aca="false">_xlfn.BITAND(A1796,1)</f>
        <v>0</v>
      </c>
      <c r="F1796" s="1" t="str">
        <f aca="false">DEC2HEX(B1796*$N$3*18)</f>
        <v>1BD80</v>
      </c>
      <c r="G1796" s="1" t="str">
        <f aca="false">DEC2HEX(C1796*7)</f>
        <v>2A</v>
      </c>
      <c r="H1796" s="1" t="n">
        <f aca="false">IF(D1796=0, 33, "cc")</f>
        <v>33</v>
      </c>
    </row>
    <row r="1797" customFormat="false" ht="18.65" hidden="false" customHeight="true" outlineLevel="0" collapsed="false">
      <c r="A1797" s="1" t="n">
        <f aca="false">ROW()-2</f>
        <v>1795</v>
      </c>
      <c r="B1797" s="1" t="n">
        <f aca="false">INT(A1797/$N$1)</f>
        <v>99</v>
      </c>
      <c r="C1797" s="1" t="n">
        <f aca="false">INT(MOD(A1797,$N$1) / 2)</f>
        <v>6</v>
      </c>
      <c r="D1797" s="1" t="n">
        <f aca="false">_xlfn.BITAND(A1797,1)</f>
        <v>1</v>
      </c>
      <c r="F1797" s="1" t="str">
        <f aca="false">DEC2HEX(B1797*$N$3*18)</f>
        <v>1BD80</v>
      </c>
      <c r="G1797" s="1" t="str">
        <f aca="false">DEC2HEX(C1797*7)</f>
        <v>2A</v>
      </c>
      <c r="H1797" s="1" t="str">
        <f aca="false">IF(D1797=0, 33, "cc")</f>
        <v>cc</v>
      </c>
    </row>
    <row r="1798" customFormat="false" ht="18.65" hidden="false" customHeight="true" outlineLevel="0" collapsed="false">
      <c r="A1798" s="1" t="n">
        <f aca="false">ROW()-2</f>
        <v>1796</v>
      </c>
      <c r="B1798" s="1" t="n">
        <f aca="false">INT(A1798/$N$1)</f>
        <v>99</v>
      </c>
      <c r="C1798" s="1" t="n">
        <f aca="false">INT(MOD(A1798,$N$1) / 2)</f>
        <v>7</v>
      </c>
      <c r="D1798" s="1" t="n">
        <f aca="false">_xlfn.BITAND(A1798,1)</f>
        <v>0</v>
      </c>
      <c r="F1798" s="1" t="str">
        <f aca="false">DEC2HEX(B1798*$N$3*18)</f>
        <v>1BD80</v>
      </c>
      <c r="G1798" s="1" t="str">
        <f aca="false">DEC2HEX(C1798*7)</f>
        <v>31</v>
      </c>
      <c r="H1798" s="1" t="n">
        <f aca="false">IF(D1798=0, 33, "cc")</f>
        <v>33</v>
      </c>
    </row>
    <row r="1799" customFormat="false" ht="18.65" hidden="false" customHeight="true" outlineLevel="0" collapsed="false">
      <c r="A1799" s="1" t="n">
        <f aca="false">ROW()-2</f>
        <v>1797</v>
      </c>
      <c r="B1799" s="1" t="n">
        <f aca="false">INT(A1799/$N$1)</f>
        <v>99</v>
      </c>
      <c r="C1799" s="1" t="n">
        <f aca="false">INT(MOD(A1799,$N$1) / 2)</f>
        <v>7</v>
      </c>
      <c r="D1799" s="1" t="n">
        <f aca="false">_xlfn.BITAND(A1799,1)</f>
        <v>1</v>
      </c>
      <c r="F1799" s="1" t="str">
        <f aca="false">DEC2HEX(B1799*$N$3*18)</f>
        <v>1BD80</v>
      </c>
      <c r="G1799" s="1" t="str">
        <f aca="false">DEC2HEX(C1799*7)</f>
        <v>31</v>
      </c>
      <c r="H1799" s="1" t="str">
        <f aca="false">IF(D1799=0, 33, "cc")</f>
        <v>cc</v>
      </c>
    </row>
    <row r="1800" customFormat="false" ht="18.65" hidden="false" customHeight="true" outlineLevel="0" collapsed="false">
      <c r="A1800" s="1" t="n">
        <f aca="false">ROW()-2</f>
        <v>1798</v>
      </c>
      <c r="B1800" s="1" t="n">
        <f aca="false">INT(A1800/$N$1)</f>
        <v>99</v>
      </c>
      <c r="C1800" s="1" t="n">
        <f aca="false">INT(MOD(A1800,$N$1) / 2)</f>
        <v>8</v>
      </c>
      <c r="D1800" s="1" t="n">
        <f aca="false">_xlfn.BITAND(A1800,1)</f>
        <v>0</v>
      </c>
      <c r="F1800" s="1" t="str">
        <f aca="false">DEC2HEX(B1800*$N$3*18)</f>
        <v>1BD80</v>
      </c>
      <c r="G1800" s="1" t="str">
        <f aca="false">DEC2HEX(C1800*7)</f>
        <v>38</v>
      </c>
      <c r="H1800" s="1" t="n">
        <f aca="false">IF(D1800=0, 33, "cc")</f>
        <v>33</v>
      </c>
    </row>
    <row r="1801" customFormat="false" ht="18.65" hidden="false" customHeight="true" outlineLevel="0" collapsed="false">
      <c r="A1801" s="1" t="n">
        <f aca="false">ROW()-2</f>
        <v>1799</v>
      </c>
      <c r="B1801" s="1" t="n">
        <f aca="false">INT(A1801/$N$1)</f>
        <v>99</v>
      </c>
      <c r="C1801" s="1" t="n">
        <f aca="false">INT(MOD(A1801,$N$1) / 2)</f>
        <v>8</v>
      </c>
      <c r="D1801" s="1" t="n">
        <f aca="false">_xlfn.BITAND(A1801,1)</f>
        <v>1</v>
      </c>
      <c r="F1801" s="1" t="str">
        <f aca="false">DEC2HEX(B1801*$N$3*18)</f>
        <v>1BD80</v>
      </c>
      <c r="G1801" s="1" t="str">
        <f aca="false">DEC2HEX(C1801*7)</f>
        <v>38</v>
      </c>
      <c r="H1801" s="1" t="str">
        <f aca="false">IF(D1801=0, 33, "cc")</f>
        <v>cc</v>
      </c>
    </row>
    <row r="1802" customFormat="false" ht="18.65" hidden="false" customHeight="true" outlineLevel="0" collapsed="false">
      <c r="A1802" s="1" t="n">
        <f aca="false">ROW()-2</f>
        <v>1800</v>
      </c>
      <c r="B1802" s="1" t="n">
        <f aca="false">INT(A1802/$N$1)</f>
        <v>100</v>
      </c>
      <c r="C1802" s="1" t="n">
        <f aca="false">INT(MOD(A1802,$N$1) / 2)</f>
        <v>0</v>
      </c>
      <c r="D1802" s="1" t="n">
        <f aca="false">_xlfn.BITAND(A1802,1)</f>
        <v>0</v>
      </c>
      <c r="F1802" s="1" t="str">
        <f aca="false">DEC2HEX(B1802*$N$3*18)</f>
        <v>1C200</v>
      </c>
      <c r="G1802" s="1" t="str">
        <f aca="false">DEC2HEX(C1802*7)</f>
        <v>0</v>
      </c>
      <c r="H1802" s="1" t="n">
        <f aca="false">IF(D1802=0, 33, "cc")</f>
        <v>33</v>
      </c>
    </row>
    <row r="1803" customFormat="false" ht="18.65" hidden="false" customHeight="true" outlineLevel="0" collapsed="false">
      <c r="A1803" s="1" t="n">
        <f aca="false">ROW()-2</f>
        <v>1801</v>
      </c>
      <c r="B1803" s="1" t="n">
        <f aca="false">INT(A1803/$N$1)</f>
        <v>100</v>
      </c>
      <c r="C1803" s="1" t="n">
        <f aca="false">INT(MOD(A1803,$N$1) / 2)</f>
        <v>0</v>
      </c>
      <c r="D1803" s="1" t="n">
        <f aca="false">_xlfn.BITAND(A1803,1)</f>
        <v>1</v>
      </c>
      <c r="F1803" s="1" t="str">
        <f aca="false">DEC2HEX(B1803*$N$3*18)</f>
        <v>1C200</v>
      </c>
      <c r="G1803" s="1" t="str">
        <f aca="false">DEC2HEX(C1803*7)</f>
        <v>0</v>
      </c>
      <c r="H1803" s="1" t="str">
        <f aca="false">IF(D1803=0, 33, "cc")</f>
        <v>cc</v>
      </c>
    </row>
    <row r="1804" customFormat="false" ht="18.65" hidden="false" customHeight="true" outlineLevel="0" collapsed="false">
      <c r="A1804" s="1" t="n">
        <f aca="false">ROW()-2</f>
        <v>1802</v>
      </c>
      <c r="B1804" s="1" t="n">
        <f aca="false">INT(A1804/$N$1)</f>
        <v>100</v>
      </c>
      <c r="C1804" s="1" t="n">
        <f aca="false">INT(MOD(A1804,$N$1) / 2)</f>
        <v>1</v>
      </c>
      <c r="D1804" s="1" t="n">
        <f aca="false">_xlfn.BITAND(A1804,1)</f>
        <v>0</v>
      </c>
      <c r="F1804" s="1" t="str">
        <f aca="false">DEC2HEX(B1804*$N$3*18)</f>
        <v>1C200</v>
      </c>
      <c r="G1804" s="1" t="str">
        <f aca="false">DEC2HEX(C1804*7)</f>
        <v>7</v>
      </c>
      <c r="H1804" s="1" t="n">
        <f aca="false">IF(D1804=0, 33, "cc")</f>
        <v>33</v>
      </c>
    </row>
    <row r="1805" customFormat="false" ht="18.65" hidden="false" customHeight="true" outlineLevel="0" collapsed="false">
      <c r="A1805" s="1" t="n">
        <f aca="false">ROW()-2</f>
        <v>1803</v>
      </c>
      <c r="B1805" s="1" t="n">
        <f aca="false">INT(A1805/$N$1)</f>
        <v>100</v>
      </c>
      <c r="C1805" s="1" t="n">
        <f aca="false">INT(MOD(A1805,$N$1) / 2)</f>
        <v>1</v>
      </c>
      <c r="D1805" s="1" t="n">
        <f aca="false">_xlfn.BITAND(A1805,1)</f>
        <v>1</v>
      </c>
      <c r="F1805" s="1" t="str">
        <f aca="false">DEC2HEX(B1805*$N$3*18)</f>
        <v>1C200</v>
      </c>
      <c r="G1805" s="1" t="str">
        <f aca="false">DEC2HEX(C1805*7)</f>
        <v>7</v>
      </c>
      <c r="H1805" s="1" t="str">
        <f aca="false">IF(D1805=0, 33, "cc")</f>
        <v>cc</v>
      </c>
    </row>
    <row r="1806" customFormat="false" ht="18.65" hidden="false" customHeight="true" outlineLevel="0" collapsed="false">
      <c r="A1806" s="1" t="n">
        <f aca="false">ROW()-2</f>
        <v>1804</v>
      </c>
      <c r="B1806" s="1" t="n">
        <f aca="false">INT(A1806/$N$1)</f>
        <v>100</v>
      </c>
      <c r="C1806" s="1" t="n">
        <f aca="false">INT(MOD(A1806,$N$1) / 2)</f>
        <v>2</v>
      </c>
      <c r="D1806" s="1" t="n">
        <f aca="false">_xlfn.BITAND(A1806,1)</f>
        <v>0</v>
      </c>
      <c r="F1806" s="1" t="str">
        <f aca="false">DEC2HEX(B1806*$N$3*18)</f>
        <v>1C200</v>
      </c>
      <c r="G1806" s="1" t="str">
        <f aca="false">DEC2HEX(C1806*7)</f>
        <v>E</v>
      </c>
      <c r="H1806" s="1" t="n">
        <f aca="false">IF(D1806=0, 33, "cc")</f>
        <v>33</v>
      </c>
    </row>
    <row r="1807" customFormat="false" ht="18.65" hidden="false" customHeight="true" outlineLevel="0" collapsed="false">
      <c r="A1807" s="1" t="n">
        <f aca="false">ROW()-2</f>
        <v>1805</v>
      </c>
      <c r="B1807" s="1" t="n">
        <f aca="false">INT(A1807/$N$1)</f>
        <v>100</v>
      </c>
      <c r="C1807" s="1" t="n">
        <f aca="false">INT(MOD(A1807,$N$1) / 2)</f>
        <v>2</v>
      </c>
      <c r="D1807" s="1" t="n">
        <f aca="false">_xlfn.BITAND(A1807,1)</f>
        <v>1</v>
      </c>
      <c r="F1807" s="1" t="str">
        <f aca="false">DEC2HEX(B1807*$N$3*18)</f>
        <v>1C200</v>
      </c>
      <c r="G1807" s="1" t="str">
        <f aca="false">DEC2HEX(C1807*7)</f>
        <v>E</v>
      </c>
      <c r="H1807" s="1" t="str">
        <f aca="false">IF(D1807=0, 33, "cc")</f>
        <v>cc</v>
      </c>
    </row>
    <row r="1808" customFormat="false" ht="18.65" hidden="false" customHeight="true" outlineLevel="0" collapsed="false">
      <c r="A1808" s="1" t="n">
        <f aca="false">ROW()-2</f>
        <v>1806</v>
      </c>
      <c r="B1808" s="1" t="n">
        <f aca="false">INT(A1808/$N$1)</f>
        <v>100</v>
      </c>
      <c r="C1808" s="1" t="n">
        <f aca="false">INT(MOD(A1808,$N$1) / 2)</f>
        <v>3</v>
      </c>
      <c r="D1808" s="1" t="n">
        <f aca="false">_xlfn.BITAND(A1808,1)</f>
        <v>0</v>
      </c>
      <c r="F1808" s="1" t="str">
        <f aca="false">DEC2HEX(B1808*$N$3*18)</f>
        <v>1C200</v>
      </c>
      <c r="G1808" s="1" t="str">
        <f aca="false">DEC2HEX(C1808*7)</f>
        <v>15</v>
      </c>
      <c r="H1808" s="1" t="n">
        <f aca="false">IF(D1808=0, 33, "cc")</f>
        <v>33</v>
      </c>
    </row>
    <row r="1809" customFormat="false" ht="18.65" hidden="false" customHeight="true" outlineLevel="0" collapsed="false">
      <c r="A1809" s="1" t="n">
        <f aca="false">ROW()-2</f>
        <v>1807</v>
      </c>
      <c r="B1809" s="1" t="n">
        <f aca="false">INT(A1809/$N$1)</f>
        <v>100</v>
      </c>
      <c r="C1809" s="1" t="n">
        <f aca="false">INT(MOD(A1809,$N$1) / 2)</f>
        <v>3</v>
      </c>
      <c r="D1809" s="1" t="n">
        <f aca="false">_xlfn.BITAND(A1809,1)</f>
        <v>1</v>
      </c>
      <c r="F1809" s="1" t="str">
        <f aca="false">DEC2HEX(B1809*$N$3*18)</f>
        <v>1C200</v>
      </c>
      <c r="G1809" s="1" t="str">
        <f aca="false">DEC2HEX(C1809*7)</f>
        <v>15</v>
      </c>
      <c r="H1809" s="1" t="str">
        <f aca="false">IF(D1809=0, 33, "cc")</f>
        <v>cc</v>
      </c>
    </row>
    <row r="1810" customFormat="false" ht="18.65" hidden="false" customHeight="true" outlineLevel="0" collapsed="false">
      <c r="A1810" s="1" t="n">
        <f aca="false">ROW()-2</f>
        <v>1808</v>
      </c>
      <c r="B1810" s="1" t="n">
        <f aca="false">INT(A1810/$N$1)</f>
        <v>100</v>
      </c>
      <c r="C1810" s="1" t="n">
        <f aca="false">INT(MOD(A1810,$N$1) / 2)</f>
        <v>4</v>
      </c>
      <c r="D1810" s="1" t="n">
        <f aca="false">_xlfn.BITAND(A1810,1)</f>
        <v>0</v>
      </c>
      <c r="F1810" s="1" t="str">
        <f aca="false">DEC2HEX(B1810*$N$3*18)</f>
        <v>1C200</v>
      </c>
      <c r="G1810" s="1" t="str">
        <f aca="false">DEC2HEX(C1810*7)</f>
        <v>1C</v>
      </c>
      <c r="H1810" s="1" t="n">
        <f aca="false">IF(D1810=0, 33, "cc")</f>
        <v>33</v>
      </c>
    </row>
    <row r="1811" customFormat="false" ht="18.65" hidden="false" customHeight="true" outlineLevel="0" collapsed="false">
      <c r="A1811" s="1" t="n">
        <f aca="false">ROW()-2</f>
        <v>1809</v>
      </c>
      <c r="B1811" s="1" t="n">
        <f aca="false">INT(A1811/$N$1)</f>
        <v>100</v>
      </c>
      <c r="C1811" s="1" t="n">
        <f aca="false">INT(MOD(A1811,$N$1) / 2)</f>
        <v>4</v>
      </c>
      <c r="D1811" s="1" t="n">
        <f aca="false">_xlfn.BITAND(A1811,1)</f>
        <v>1</v>
      </c>
      <c r="F1811" s="1" t="str">
        <f aca="false">DEC2HEX(B1811*$N$3*18)</f>
        <v>1C200</v>
      </c>
      <c r="G1811" s="1" t="str">
        <f aca="false">DEC2HEX(C1811*7)</f>
        <v>1C</v>
      </c>
      <c r="H1811" s="1" t="str">
        <f aca="false">IF(D1811=0, 33, "cc")</f>
        <v>cc</v>
      </c>
    </row>
    <row r="1812" customFormat="false" ht="18.65" hidden="false" customHeight="true" outlineLevel="0" collapsed="false">
      <c r="A1812" s="1" t="n">
        <f aca="false">ROW()-2</f>
        <v>1810</v>
      </c>
      <c r="B1812" s="1" t="n">
        <f aca="false">INT(A1812/$N$1)</f>
        <v>100</v>
      </c>
      <c r="C1812" s="1" t="n">
        <f aca="false">INT(MOD(A1812,$N$1) / 2)</f>
        <v>5</v>
      </c>
      <c r="D1812" s="1" t="n">
        <f aca="false">_xlfn.BITAND(A1812,1)</f>
        <v>0</v>
      </c>
      <c r="F1812" s="1" t="str">
        <f aca="false">DEC2HEX(B1812*$N$3*18)</f>
        <v>1C200</v>
      </c>
      <c r="G1812" s="1" t="str">
        <f aca="false">DEC2HEX(C1812*7)</f>
        <v>23</v>
      </c>
      <c r="H1812" s="1" t="n">
        <f aca="false">IF(D1812=0, 33, "cc")</f>
        <v>33</v>
      </c>
    </row>
    <row r="1813" customFormat="false" ht="18.65" hidden="false" customHeight="true" outlineLevel="0" collapsed="false">
      <c r="A1813" s="1" t="n">
        <f aca="false">ROW()-2</f>
        <v>1811</v>
      </c>
      <c r="B1813" s="1" t="n">
        <f aca="false">INT(A1813/$N$1)</f>
        <v>100</v>
      </c>
      <c r="C1813" s="1" t="n">
        <f aca="false">INT(MOD(A1813,$N$1) / 2)</f>
        <v>5</v>
      </c>
      <c r="D1813" s="1" t="n">
        <f aca="false">_xlfn.BITAND(A1813,1)</f>
        <v>1</v>
      </c>
      <c r="F1813" s="1" t="str">
        <f aca="false">DEC2HEX(B1813*$N$3*18)</f>
        <v>1C200</v>
      </c>
      <c r="G1813" s="1" t="str">
        <f aca="false">DEC2HEX(C1813*7)</f>
        <v>23</v>
      </c>
      <c r="H1813" s="1" t="str">
        <f aca="false">IF(D1813=0, 33, "cc")</f>
        <v>cc</v>
      </c>
    </row>
    <row r="1814" customFormat="false" ht="18.65" hidden="false" customHeight="true" outlineLevel="0" collapsed="false">
      <c r="A1814" s="1" t="n">
        <f aca="false">ROW()-2</f>
        <v>1812</v>
      </c>
      <c r="B1814" s="1" t="n">
        <f aca="false">INT(A1814/$N$1)</f>
        <v>100</v>
      </c>
      <c r="C1814" s="1" t="n">
        <f aca="false">INT(MOD(A1814,$N$1) / 2)</f>
        <v>6</v>
      </c>
      <c r="D1814" s="1" t="n">
        <f aca="false">_xlfn.BITAND(A1814,1)</f>
        <v>0</v>
      </c>
      <c r="F1814" s="1" t="str">
        <f aca="false">DEC2HEX(B1814*$N$3*18)</f>
        <v>1C200</v>
      </c>
      <c r="G1814" s="1" t="str">
        <f aca="false">DEC2HEX(C1814*7)</f>
        <v>2A</v>
      </c>
      <c r="H1814" s="1" t="n">
        <f aca="false">IF(D1814=0, 33, "cc")</f>
        <v>33</v>
      </c>
    </row>
    <row r="1815" customFormat="false" ht="18.65" hidden="false" customHeight="true" outlineLevel="0" collapsed="false">
      <c r="A1815" s="1" t="n">
        <f aca="false">ROW()-2</f>
        <v>1813</v>
      </c>
      <c r="B1815" s="1" t="n">
        <f aca="false">INT(A1815/$N$1)</f>
        <v>100</v>
      </c>
      <c r="C1815" s="1" t="n">
        <f aca="false">INT(MOD(A1815,$N$1) / 2)</f>
        <v>6</v>
      </c>
      <c r="D1815" s="1" t="n">
        <f aca="false">_xlfn.BITAND(A1815,1)</f>
        <v>1</v>
      </c>
      <c r="F1815" s="1" t="str">
        <f aca="false">DEC2HEX(B1815*$N$3*18)</f>
        <v>1C200</v>
      </c>
      <c r="G1815" s="1" t="str">
        <f aca="false">DEC2HEX(C1815*7)</f>
        <v>2A</v>
      </c>
      <c r="H1815" s="1" t="str">
        <f aca="false">IF(D1815=0, 33, "cc")</f>
        <v>cc</v>
      </c>
    </row>
    <row r="1816" customFormat="false" ht="18.65" hidden="false" customHeight="true" outlineLevel="0" collapsed="false">
      <c r="A1816" s="1" t="n">
        <f aca="false">ROW()-2</f>
        <v>1814</v>
      </c>
      <c r="B1816" s="1" t="n">
        <f aca="false">INT(A1816/$N$1)</f>
        <v>100</v>
      </c>
      <c r="C1816" s="1" t="n">
        <f aca="false">INT(MOD(A1816,$N$1) / 2)</f>
        <v>7</v>
      </c>
      <c r="D1816" s="1" t="n">
        <f aca="false">_xlfn.BITAND(A1816,1)</f>
        <v>0</v>
      </c>
      <c r="F1816" s="1" t="str">
        <f aca="false">DEC2HEX(B1816*$N$3*18)</f>
        <v>1C200</v>
      </c>
      <c r="G1816" s="1" t="str">
        <f aca="false">DEC2HEX(C1816*7)</f>
        <v>31</v>
      </c>
      <c r="H1816" s="1" t="n">
        <f aca="false">IF(D1816=0, 33, "cc")</f>
        <v>33</v>
      </c>
    </row>
    <row r="1817" customFormat="false" ht="18.65" hidden="false" customHeight="true" outlineLevel="0" collapsed="false">
      <c r="A1817" s="1" t="n">
        <f aca="false">ROW()-2</f>
        <v>1815</v>
      </c>
      <c r="B1817" s="1" t="n">
        <f aca="false">INT(A1817/$N$1)</f>
        <v>100</v>
      </c>
      <c r="C1817" s="1" t="n">
        <f aca="false">INT(MOD(A1817,$N$1) / 2)</f>
        <v>7</v>
      </c>
      <c r="D1817" s="1" t="n">
        <f aca="false">_xlfn.BITAND(A1817,1)</f>
        <v>1</v>
      </c>
      <c r="F1817" s="1" t="str">
        <f aca="false">DEC2HEX(B1817*$N$3*18)</f>
        <v>1C200</v>
      </c>
      <c r="G1817" s="1" t="str">
        <f aca="false">DEC2HEX(C1817*7)</f>
        <v>31</v>
      </c>
      <c r="H1817" s="1" t="str">
        <f aca="false">IF(D1817=0, 33, "cc")</f>
        <v>cc</v>
      </c>
    </row>
    <row r="1818" customFormat="false" ht="18.65" hidden="false" customHeight="true" outlineLevel="0" collapsed="false">
      <c r="A1818" s="1" t="n">
        <f aca="false">ROW()-2</f>
        <v>1816</v>
      </c>
      <c r="B1818" s="1" t="n">
        <f aca="false">INT(A1818/$N$1)</f>
        <v>100</v>
      </c>
      <c r="C1818" s="1" t="n">
        <f aca="false">INT(MOD(A1818,$N$1) / 2)</f>
        <v>8</v>
      </c>
      <c r="D1818" s="1" t="n">
        <f aca="false">_xlfn.BITAND(A1818,1)</f>
        <v>0</v>
      </c>
      <c r="F1818" s="1" t="str">
        <f aca="false">DEC2HEX(B1818*$N$3*18)</f>
        <v>1C200</v>
      </c>
      <c r="G1818" s="1" t="str">
        <f aca="false">DEC2HEX(C1818*7)</f>
        <v>38</v>
      </c>
      <c r="H1818" s="1" t="n">
        <f aca="false">IF(D1818=0, 33, "cc")</f>
        <v>33</v>
      </c>
    </row>
    <row r="1819" customFormat="false" ht="18.65" hidden="false" customHeight="true" outlineLevel="0" collapsed="false">
      <c r="A1819" s="1" t="n">
        <f aca="false">ROW()-2</f>
        <v>1817</v>
      </c>
      <c r="B1819" s="1" t="n">
        <f aca="false">INT(A1819/$N$1)</f>
        <v>100</v>
      </c>
      <c r="C1819" s="1" t="n">
        <f aca="false">INT(MOD(A1819,$N$1) / 2)</f>
        <v>8</v>
      </c>
      <c r="D1819" s="1" t="n">
        <f aca="false">_xlfn.BITAND(A1819,1)</f>
        <v>1</v>
      </c>
      <c r="F1819" s="1" t="str">
        <f aca="false">DEC2HEX(B1819*$N$3*18)</f>
        <v>1C200</v>
      </c>
      <c r="G1819" s="1" t="str">
        <f aca="false">DEC2HEX(C1819*7)</f>
        <v>38</v>
      </c>
      <c r="H1819" s="1" t="str">
        <f aca="false">IF(D1819=0, 33, "cc")</f>
        <v>cc</v>
      </c>
    </row>
    <row r="1820" customFormat="false" ht="18.65" hidden="false" customHeight="true" outlineLevel="0" collapsed="false">
      <c r="A1820" s="1" t="n">
        <f aca="false">ROW()-2</f>
        <v>1818</v>
      </c>
      <c r="B1820" s="1" t="n">
        <f aca="false">INT(A1820/$N$1)</f>
        <v>101</v>
      </c>
      <c r="C1820" s="1" t="n">
        <f aca="false">INT(MOD(A1820,$N$1) / 2)</f>
        <v>0</v>
      </c>
      <c r="D1820" s="1" t="n">
        <f aca="false">_xlfn.BITAND(A1820,1)</f>
        <v>0</v>
      </c>
      <c r="F1820" s="1" t="str">
        <f aca="false">DEC2HEX(B1820*$N$3*18)</f>
        <v>1C680</v>
      </c>
      <c r="G1820" s="1" t="str">
        <f aca="false">DEC2HEX(C1820*7)</f>
        <v>0</v>
      </c>
      <c r="H1820" s="1" t="n">
        <f aca="false">IF(D1820=0, 33, "cc")</f>
        <v>33</v>
      </c>
    </row>
    <row r="1821" customFormat="false" ht="18.65" hidden="false" customHeight="true" outlineLevel="0" collapsed="false">
      <c r="A1821" s="1" t="n">
        <f aca="false">ROW()-2</f>
        <v>1819</v>
      </c>
      <c r="B1821" s="1" t="n">
        <f aca="false">INT(A1821/$N$1)</f>
        <v>101</v>
      </c>
      <c r="C1821" s="1" t="n">
        <f aca="false">INT(MOD(A1821,$N$1) / 2)</f>
        <v>0</v>
      </c>
      <c r="D1821" s="1" t="n">
        <f aca="false">_xlfn.BITAND(A1821,1)</f>
        <v>1</v>
      </c>
      <c r="F1821" s="1" t="str">
        <f aca="false">DEC2HEX(B1821*$N$3*18)</f>
        <v>1C680</v>
      </c>
      <c r="G1821" s="1" t="str">
        <f aca="false">DEC2HEX(C1821*7)</f>
        <v>0</v>
      </c>
      <c r="H1821" s="1" t="str">
        <f aca="false">IF(D1821=0, 33, "cc")</f>
        <v>cc</v>
      </c>
    </row>
    <row r="1822" customFormat="false" ht="18.65" hidden="false" customHeight="true" outlineLevel="0" collapsed="false">
      <c r="A1822" s="1" t="n">
        <f aca="false">ROW()-2</f>
        <v>1820</v>
      </c>
      <c r="B1822" s="1" t="n">
        <f aca="false">INT(A1822/$N$1)</f>
        <v>101</v>
      </c>
      <c r="C1822" s="1" t="n">
        <f aca="false">INT(MOD(A1822,$N$1) / 2)</f>
        <v>1</v>
      </c>
      <c r="D1822" s="1" t="n">
        <f aca="false">_xlfn.BITAND(A1822,1)</f>
        <v>0</v>
      </c>
      <c r="F1822" s="1" t="str">
        <f aca="false">DEC2HEX(B1822*$N$3*18)</f>
        <v>1C680</v>
      </c>
      <c r="G1822" s="1" t="str">
        <f aca="false">DEC2HEX(C1822*7)</f>
        <v>7</v>
      </c>
      <c r="H1822" s="1" t="n">
        <f aca="false">IF(D1822=0, 33, "cc")</f>
        <v>33</v>
      </c>
    </row>
    <row r="1823" customFormat="false" ht="18.65" hidden="false" customHeight="true" outlineLevel="0" collapsed="false">
      <c r="A1823" s="1" t="n">
        <f aca="false">ROW()-2</f>
        <v>1821</v>
      </c>
      <c r="B1823" s="1" t="n">
        <f aca="false">INT(A1823/$N$1)</f>
        <v>101</v>
      </c>
      <c r="C1823" s="1" t="n">
        <f aca="false">INT(MOD(A1823,$N$1) / 2)</f>
        <v>1</v>
      </c>
      <c r="D1823" s="1" t="n">
        <f aca="false">_xlfn.BITAND(A1823,1)</f>
        <v>1</v>
      </c>
      <c r="F1823" s="1" t="str">
        <f aca="false">DEC2HEX(B1823*$N$3*18)</f>
        <v>1C680</v>
      </c>
      <c r="G1823" s="1" t="str">
        <f aca="false">DEC2HEX(C1823*7)</f>
        <v>7</v>
      </c>
      <c r="H1823" s="1" t="str">
        <f aca="false">IF(D1823=0, 33, "cc")</f>
        <v>cc</v>
      </c>
    </row>
    <row r="1824" customFormat="false" ht="18.65" hidden="false" customHeight="true" outlineLevel="0" collapsed="false">
      <c r="A1824" s="1" t="n">
        <f aca="false">ROW()-2</f>
        <v>1822</v>
      </c>
      <c r="B1824" s="1" t="n">
        <f aca="false">INT(A1824/$N$1)</f>
        <v>101</v>
      </c>
      <c r="C1824" s="1" t="n">
        <f aca="false">INT(MOD(A1824,$N$1) / 2)</f>
        <v>2</v>
      </c>
      <c r="D1824" s="1" t="n">
        <f aca="false">_xlfn.BITAND(A1824,1)</f>
        <v>0</v>
      </c>
      <c r="F1824" s="1" t="str">
        <f aca="false">DEC2HEX(B1824*$N$3*18)</f>
        <v>1C680</v>
      </c>
      <c r="G1824" s="1" t="str">
        <f aca="false">DEC2HEX(C1824*7)</f>
        <v>E</v>
      </c>
      <c r="H1824" s="1" t="n">
        <f aca="false">IF(D1824=0, 33, "cc")</f>
        <v>33</v>
      </c>
    </row>
    <row r="1825" customFormat="false" ht="18.65" hidden="false" customHeight="true" outlineLevel="0" collapsed="false">
      <c r="A1825" s="1" t="n">
        <f aca="false">ROW()-2</f>
        <v>1823</v>
      </c>
      <c r="B1825" s="1" t="n">
        <f aca="false">INT(A1825/$N$1)</f>
        <v>101</v>
      </c>
      <c r="C1825" s="1" t="n">
        <f aca="false">INT(MOD(A1825,$N$1) / 2)</f>
        <v>2</v>
      </c>
      <c r="D1825" s="1" t="n">
        <f aca="false">_xlfn.BITAND(A1825,1)</f>
        <v>1</v>
      </c>
      <c r="F1825" s="1" t="str">
        <f aca="false">DEC2HEX(B1825*$N$3*18)</f>
        <v>1C680</v>
      </c>
      <c r="G1825" s="1" t="str">
        <f aca="false">DEC2HEX(C1825*7)</f>
        <v>E</v>
      </c>
      <c r="H1825" s="1" t="str">
        <f aca="false">IF(D1825=0, 33, "cc")</f>
        <v>cc</v>
      </c>
    </row>
    <row r="1826" customFormat="false" ht="18.65" hidden="false" customHeight="true" outlineLevel="0" collapsed="false">
      <c r="A1826" s="1" t="n">
        <f aca="false">ROW()-2</f>
        <v>1824</v>
      </c>
      <c r="B1826" s="1" t="n">
        <f aca="false">INT(A1826/$N$1)</f>
        <v>101</v>
      </c>
      <c r="C1826" s="1" t="n">
        <f aca="false">INT(MOD(A1826,$N$1) / 2)</f>
        <v>3</v>
      </c>
      <c r="D1826" s="1" t="n">
        <f aca="false">_xlfn.BITAND(A1826,1)</f>
        <v>0</v>
      </c>
      <c r="F1826" s="1" t="str">
        <f aca="false">DEC2HEX(B1826*$N$3*18)</f>
        <v>1C680</v>
      </c>
      <c r="G1826" s="1" t="str">
        <f aca="false">DEC2HEX(C1826*7)</f>
        <v>15</v>
      </c>
      <c r="H1826" s="1" t="n">
        <f aca="false">IF(D1826=0, 33, "cc")</f>
        <v>33</v>
      </c>
    </row>
    <row r="1827" customFormat="false" ht="18.65" hidden="false" customHeight="true" outlineLevel="0" collapsed="false">
      <c r="A1827" s="1" t="n">
        <f aca="false">ROW()-2</f>
        <v>1825</v>
      </c>
      <c r="B1827" s="1" t="n">
        <f aca="false">INT(A1827/$N$1)</f>
        <v>101</v>
      </c>
      <c r="C1827" s="1" t="n">
        <f aca="false">INT(MOD(A1827,$N$1) / 2)</f>
        <v>3</v>
      </c>
      <c r="D1827" s="1" t="n">
        <f aca="false">_xlfn.BITAND(A1827,1)</f>
        <v>1</v>
      </c>
      <c r="F1827" s="1" t="str">
        <f aca="false">DEC2HEX(B1827*$N$3*18)</f>
        <v>1C680</v>
      </c>
      <c r="G1827" s="1" t="str">
        <f aca="false">DEC2HEX(C1827*7)</f>
        <v>15</v>
      </c>
      <c r="H1827" s="1" t="str">
        <f aca="false">IF(D1827=0, 33, "cc")</f>
        <v>cc</v>
      </c>
    </row>
    <row r="1828" customFormat="false" ht="18.65" hidden="false" customHeight="true" outlineLevel="0" collapsed="false">
      <c r="A1828" s="1" t="n">
        <f aca="false">ROW()-2</f>
        <v>1826</v>
      </c>
      <c r="B1828" s="1" t="n">
        <f aca="false">INT(A1828/$N$1)</f>
        <v>101</v>
      </c>
      <c r="C1828" s="1" t="n">
        <f aca="false">INT(MOD(A1828,$N$1) / 2)</f>
        <v>4</v>
      </c>
      <c r="D1828" s="1" t="n">
        <f aca="false">_xlfn.BITAND(A1828,1)</f>
        <v>0</v>
      </c>
      <c r="F1828" s="1" t="str">
        <f aca="false">DEC2HEX(B1828*$N$3*18)</f>
        <v>1C680</v>
      </c>
      <c r="G1828" s="1" t="str">
        <f aca="false">DEC2HEX(C1828*7)</f>
        <v>1C</v>
      </c>
      <c r="H1828" s="1" t="n">
        <f aca="false">IF(D1828=0, 33, "cc")</f>
        <v>33</v>
      </c>
    </row>
    <row r="1829" customFormat="false" ht="18.65" hidden="false" customHeight="true" outlineLevel="0" collapsed="false">
      <c r="A1829" s="1" t="n">
        <f aca="false">ROW()-2</f>
        <v>1827</v>
      </c>
      <c r="B1829" s="1" t="n">
        <f aca="false">INT(A1829/$N$1)</f>
        <v>101</v>
      </c>
      <c r="C1829" s="1" t="n">
        <f aca="false">INT(MOD(A1829,$N$1) / 2)</f>
        <v>4</v>
      </c>
      <c r="D1829" s="1" t="n">
        <f aca="false">_xlfn.BITAND(A1829,1)</f>
        <v>1</v>
      </c>
      <c r="F1829" s="1" t="str">
        <f aca="false">DEC2HEX(B1829*$N$3*18)</f>
        <v>1C680</v>
      </c>
      <c r="G1829" s="1" t="str">
        <f aca="false">DEC2HEX(C1829*7)</f>
        <v>1C</v>
      </c>
      <c r="H1829" s="1" t="str">
        <f aca="false">IF(D1829=0, 33, "cc")</f>
        <v>cc</v>
      </c>
    </row>
    <row r="1830" customFormat="false" ht="18.65" hidden="false" customHeight="true" outlineLevel="0" collapsed="false">
      <c r="A1830" s="1" t="n">
        <f aca="false">ROW()-2</f>
        <v>1828</v>
      </c>
      <c r="B1830" s="1" t="n">
        <f aca="false">INT(A1830/$N$1)</f>
        <v>101</v>
      </c>
      <c r="C1830" s="1" t="n">
        <f aca="false">INT(MOD(A1830,$N$1) / 2)</f>
        <v>5</v>
      </c>
      <c r="D1830" s="1" t="n">
        <f aca="false">_xlfn.BITAND(A1830,1)</f>
        <v>0</v>
      </c>
      <c r="F1830" s="1" t="str">
        <f aca="false">DEC2HEX(B1830*$N$3*18)</f>
        <v>1C680</v>
      </c>
      <c r="G1830" s="1" t="str">
        <f aca="false">DEC2HEX(C1830*7)</f>
        <v>23</v>
      </c>
      <c r="H1830" s="1" t="n">
        <f aca="false">IF(D1830=0, 33, "cc")</f>
        <v>33</v>
      </c>
    </row>
    <row r="1831" customFormat="false" ht="18.65" hidden="false" customHeight="true" outlineLevel="0" collapsed="false">
      <c r="A1831" s="1" t="n">
        <f aca="false">ROW()-2</f>
        <v>1829</v>
      </c>
      <c r="B1831" s="1" t="n">
        <f aca="false">INT(A1831/$N$1)</f>
        <v>101</v>
      </c>
      <c r="C1831" s="1" t="n">
        <f aca="false">INT(MOD(A1831,$N$1) / 2)</f>
        <v>5</v>
      </c>
      <c r="D1831" s="1" t="n">
        <f aca="false">_xlfn.BITAND(A1831,1)</f>
        <v>1</v>
      </c>
      <c r="F1831" s="1" t="str">
        <f aca="false">DEC2HEX(B1831*$N$3*18)</f>
        <v>1C680</v>
      </c>
      <c r="G1831" s="1" t="str">
        <f aca="false">DEC2HEX(C1831*7)</f>
        <v>23</v>
      </c>
      <c r="H1831" s="1" t="str">
        <f aca="false">IF(D1831=0, 33, "cc")</f>
        <v>cc</v>
      </c>
    </row>
    <row r="1832" customFormat="false" ht="18.65" hidden="false" customHeight="true" outlineLevel="0" collapsed="false">
      <c r="A1832" s="1" t="n">
        <f aca="false">ROW()-2</f>
        <v>1830</v>
      </c>
      <c r="B1832" s="1" t="n">
        <f aca="false">INT(A1832/$N$1)</f>
        <v>101</v>
      </c>
      <c r="C1832" s="1" t="n">
        <f aca="false">INT(MOD(A1832,$N$1) / 2)</f>
        <v>6</v>
      </c>
      <c r="D1832" s="1" t="n">
        <f aca="false">_xlfn.BITAND(A1832,1)</f>
        <v>0</v>
      </c>
      <c r="F1832" s="1" t="str">
        <f aca="false">DEC2HEX(B1832*$N$3*18)</f>
        <v>1C680</v>
      </c>
      <c r="G1832" s="1" t="str">
        <f aca="false">DEC2HEX(C1832*7)</f>
        <v>2A</v>
      </c>
      <c r="H1832" s="1" t="n">
        <f aca="false">IF(D1832=0, 33, "cc")</f>
        <v>33</v>
      </c>
    </row>
    <row r="1833" customFormat="false" ht="18.65" hidden="false" customHeight="true" outlineLevel="0" collapsed="false">
      <c r="A1833" s="1" t="n">
        <f aca="false">ROW()-2</f>
        <v>1831</v>
      </c>
      <c r="B1833" s="1" t="n">
        <f aca="false">INT(A1833/$N$1)</f>
        <v>101</v>
      </c>
      <c r="C1833" s="1" t="n">
        <f aca="false">INT(MOD(A1833,$N$1) / 2)</f>
        <v>6</v>
      </c>
      <c r="D1833" s="1" t="n">
        <f aca="false">_xlfn.BITAND(A1833,1)</f>
        <v>1</v>
      </c>
      <c r="F1833" s="1" t="str">
        <f aca="false">DEC2HEX(B1833*$N$3*18)</f>
        <v>1C680</v>
      </c>
      <c r="G1833" s="1" t="str">
        <f aca="false">DEC2HEX(C1833*7)</f>
        <v>2A</v>
      </c>
      <c r="H1833" s="1" t="str">
        <f aca="false">IF(D1833=0, 33, "cc")</f>
        <v>cc</v>
      </c>
    </row>
    <row r="1834" customFormat="false" ht="18.65" hidden="false" customHeight="true" outlineLevel="0" collapsed="false">
      <c r="A1834" s="1" t="n">
        <f aca="false">ROW()-2</f>
        <v>1832</v>
      </c>
      <c r="B1834" s="1" t="n">
        <f aca="false">INT(A1834/$N$1)</f>
        <v>101</v>
      </c>
      <c r="C1834" s="1" t="n">
        <f aca="false">INT(MOD(A1834,$N$1) / 2)</f>
        <v>7</v>
      </c>
      <c r="D1834" s="1" t="n">
        <f aca="false">_xlfn.BITAND(A1834,1)</f>
        <v>0</v>
      </c>
      <c r="F1834" s="1" t="str">
        <f aca="false">DEC2HEX(B1834*$N$3*18)</f>
        <v>1C680</v>
      </c>
      <c r="G1834" s="1" t="str">
        <f aca="false">DEC2HEX(C1834*7)</f>
        <v>31</v>
      </c>
      <c r="H1834" s="1" t="n">
        <f aca="false">IF(D1834=0, 33, "cc")</f>
        <v>33</v>
      </c>
    </row>
    <row r="1835" customFormat="false" ht="18.65" hidden="false" customHeight="true" outlineLevel="0" collapsed="false">
      <c r="A1835" s="1" t="n">
        <f aca="false">ROW()-2</f>
        <v>1833</v>
      </c>
      <c r="B1835" s="1" t="n">
        <f aca="false">INT(A1835/$N$1)</f>
        <v>101</v>
      </c>
      <c r="C1835" s="1" t="n">
        <f aca="false">INT(MOD(A1835,$N$1) / 2)</f>
        <v>7</v>
      </c>
      <c r="D1835" s="1" t="n">
        <f aca="false">_xlfn.BITAND(A1835,1)</f>
        <v>1</v>
      </c>
      <c r="F1835" s="1" t="str">
        <f aca="false">DEC2HEX(B1835*$N$3*18)</f>
        <v>1C680</v>
      </c>
      <c r="G1835" s="1" t="str">
        <f aca="false">DEC2HEX(C1835*7)</f>
        <v>31</v>
      </c>
      <c r="H1835" s="1" t="str">
        <f aca="false">IF(D1835=0, 33, "cc")</f>
        <v>cc</v>
      </c>
    </row>
    <row r="1836" customFormat="false" ht="18.65" hidden="false" customHeight="true" outlineLevel="0" collapsed="false">
      <c r="A1836" s="1" t="n">
        <f aca="false">ROW()-2</f>
        <v>1834</v>
      </c>
      <c r="B1836" s="1" t="n">
        <f aca="false">INT(A1836/$N$1)</f>
        <v>101</v>
      </c>
      <c r="C1836" s="1" t="n">
        <f aca="false">INT(MOD(A1836,$N$1) / 2)</f>
        <v>8</v>
      </c>
      <c r="D1836" s="1" t="n">
        <f aca="false">_xlfn.BITAND(A1836,1)</f>
        <v>0</v>
      </c>
      <c r="F1836" s="1" t="str">
        <f aca="false">DEC2HEX(B1836*$N$3*18)</f>
        <v>1C680</v>
      </c>
      <c r="G1836" s="1" t="str">
        <f aca="false">DEC2HEX(C1836*7)</f>
        <v>38</v>
      </c>
      <c r="H1836" s="1" t="n">
        <f aca="false">IF(D1836=0, 33, "cc")</f>
        <v>33</v>
      </c>
    </row>
    <row r="1837" customFormat="false" ht="18.65" hidden="false" customHeight="true" outlineLevel="0" collapsed="false">
      <c r="A1837" s="1" t="n">
        <f aca="false">ROW()-2</f>
        <v>1835</v>
      </c>
      <c r="B1837" s="1" t="n">
        <f aca="false">INT(A1837/$N$1)</f>
        <v>101</v>
      </c>
      <c r="C1837" s="1" t="n">
        <f aca="false">INT(MOD(A1837,$N$1) / 2)</f>
        <v>8</v>
      </c>
      <c r="D1837" s="1" t="n">
        <f aca="false">_xlfn.BITAND(A1837,1)</f>
        <v>1</v>
      </c>
      <c r="F1837" s="1" t="str">
        <f aca="false">DEC2HEX(B1837*$N$3*18)</f>
        <v>1C680</v>
      </c>
      <c r="G1837" s="1" t="str">
        <f aca="false">DEC2HEX(C1837*7)</f>
        <v>38</v>
      </c>
      <c r="H1837" s="1" t="str">
        <f aca="false">IF(D1837=0, 33, "cc")</f>
        <v>cc</v>
      </c>
    </row>
    <row r="1838" customFormat="false" ht="18.65" hidden="false" customHeight="true" outlineLevel="0" collapsed="false">
      <c r="A1838" s="1" t="n">
        <f aca="false">ROW()-2</f>
        <v>1836</v>
      </c>
      <c r="B1838" s="1" t="n">
        <f aca="false">INT(A1838/$N$1)</f>
        <v>102</v>
      </c>
      <c r="C1838" s="1" t="n">
        <f aca="false">INT(MOD(A1838,$N$1) / 2)</f>
        <v>0</v>
      </c>
      <c r="D1838" s="1" t="n">
        <f aca="false">_xlfn.BITAND(A1838,1)</f>
        <v>0</v>
      </c>
      <c r="F1838" s="1" t="str">
        <f aca="false">DEC2HEX(B1838*$N$3*18)</f>
        <v>1CB00</v>
      </c>
      <c r="G1838" s="1" t="str">
        <f aca="false">DEC2HEX(C1838*7)</f>
        <v>0</v>
      </c>
      <c r="H1838" s="1" t="n">
        <f aca="false">IF(D1838=0, 33, "cc")</f>
        <v>33</v>
      </c>
    </row>
    <row r="1839" customFormat="false" ht="18.65" hidden="false" customHeight="true" outlineLevel="0" collapsed="false">
      <c r="A1839" s="1" t="n">
        <f aca="false">ROW()-2</f>
        <v>1837</v>
      </c>
      <c r="B1839" s="1" t="n">
        <f aca="false">INT(A1839/$N$1)</f>
        <v>102</v>
      </c>
      <c r="C1839" s="1" t="n">
        <f aca="false">INT(MOD(A1839,$N$1) / 2)</f>
        <v>0</v>
      </c>
      <c r="D1839" s="1" t="n">
        <f aca="false">_xlfn.BITAND(A1839,1)</f>
        <v>1</v>
      </c>
      <c r="F1839" s="1" t="str">
        <f aca="false">DEC2HEX(B1839*$N$3*18)</f>
        <v>1CB00</v>
      </c>
      <c r="G1839" s="1" t="str">
        <f aca="false">DEC2HEX(C1839*7)</f>
        <v>0</v>
      </c>
      <c r="H1839" s="1" t="str">
        <f aca="false">IF(D1839=0, 33, "cc")</f>
        <v>cc</v>
      </c>
    </row>
    <row r="1840" customFormat="false" ht="18.65" hidden="false" customHeight="true" outlineLevel="0" collapsed="false">
      <c r="A1840" s="1" t="n">
        <f aca="false">ROW()-2</f>
        <v>1838</v>
      </c>
      <c r="B1840" s="1" t="n">
        <f aca="false">INT(A1840/$N$1)</f>
        <v>102</v>
      </c>
      <c r="C1840" s="1" t="n">
        <f aca="false">INT(MOD(A1840,$N$1) / 2)</f>
        <v>1</v>
      </c>
      <c r="D1840" s="1" t="n">
        <f aca="false">_xlfn.BITAND(A1840,1)</f>
        <v>0</v>
      </c>
      <c r="F1840" s="1" t="str">
        <f aca="false">DEC2HEX(B1840*$N$3*18)</f>
        <v>1CB00</v>
      </c>
      <c r="G1840" s="1" t="str">
        <f aca="false">DEC2HEX(C1840*7)</f>
        <v>7</v>
      </c>
      <c r="H1840" s="1" t="n">
        <f aca="false">IF(D1840=0, 33, "cc")</f>
        <v>33</v>
      </c>
    </row>
    <row r="1841" customFormat="false" ht="18.65" hidden="false" customHeight="true" outlineLevel="0" collapsed="false">
      <c r="A1841" s="1" t="n">
        <f aca="false">ROW()-2</f>
        <v>1839</v>
      </c>
      <c r="B1841" s="1" t="n">
        <f aca="false">INT(A1841/$N$1)</f>
        <v>102</v>
      </c>
      <c r="C1841" s="1" t="n">
        <f aca="false">INT(MOD(A1841,$N$1) / 2)</f>
        <v>1</v>
      </c>
      <c r="D1841" s="1" t="n">
        <f aca="false">_xlfn.BITAND(A1841,1)</f>
        <v>1</v>
      </c>
      <c r="F1841" s="1" t="str">
        <f aca="false">DEC2HEX(B1841*$N$3*18)</f>
        <v>1CB00</v>
      </c>
      <c r="G1841" s="1" t="str">
        <f aca="false">DEC2HEX(C1841*7)</f>
        <v>7</v>
      </c>
      <c r="H1841" s="1" t="str">
        <f aca="false">IF(D1841=0, 33, "cc")</f>
        <v>cc</v>
      </c>
    </row>
    <row r="1842" customFormat="false" ht="18.65" hidden="false" customHeight="true" outlineLevel="0" collapsed="false">
      <c r="A1842" s="1" t="n">
        <f aca="false">ROW()-2</f>
        <v>1840</v>
      </c>
      <c r="B1842" s="1" t="n">
        <f aca="false">INT(A1842/$N$1)</f>
        <v>102</v>
      </c>
      <c r="C1842" s="1" t="n">
        <f aca="false">INT(MOD(A1842,$N$1) / 2)</f>
        <v>2</v>
      </c>
      <c r="D1842" s="1" t="n">
        <f aca="false">_xlfn.BITAND(A1842,1)</f>
        <v>0</v>
      </c>
      <c r="F1842" s="1" t="str">
        <f aca="false">DEC2HEX(B1842*$N$3*18)</f>
        <v>1CB00</v>
      </c>
      <c r="G1842" s="1" t="str">
        <f aca="false">DEC2HEX(C1842*7)</f>
        <v>E</v>
      </c>
      <c r="H1842" s="1" t="n">
        <f aca="false">IF(D1842=0, 33, "cc")</f>
        <v>33</v>
      </c>
    </row>
    <row r="1843" customFormat="false" ht="18.65" hidden="false" customHeight="true" outlineLevel="0" collapsed="false">
      <c r="A1843" s="1" t="n">
        <f aca="false">ROW()-2</f>
        <v>1841</v>
      </c>
      <c r="B1843" s="1" t="n">
        <f aca="false">INT(A1843/$N$1)</f>
        <v>102</v>
      </c>
      <c r="C1843" s="1" t="n">
        <f aca="false">INT(MOD(A1843,$N$1) / 2)</f>
        <v>2</v>
      </c>
      <c r="D1843" s="1" t="n">
        <f aca="false">_xlfn.BITAND(A1843,1)</f>
        <v>1</v>
      </c>
      <c r="F1843" s="1" t="str">
        <f aca="false">DEC2HEX(B1843*$N$3*18)</f>
        <v>1CB00</v>
      </c>
      <c r="G1843" s="1" t="str">
        <f aca="false">DEC2HEX(C1843*7)</f>
        <v>E</v>
      </c>
      <c r="H1843" s="1" t="str">
        <f aca="false">IF(D1843=0, 33, "cc")</f>
        <v>cc</v>
      </c>
    </row>
    <row r="1844" customFormat="false" ht="18.65" hidden="false" customHeight="true" outlineLevel="0" collapsed="false">
      <c r="A1844" s="1" t="n">
        <f aca="false">ROW()-2</f>
        <v>1842</v>
      </c>
      <c r="B1844" s="1" t="n">
        <f aca="false">INT(A1844/$N$1)</f>
        <v>102</v>
      </c>
      <c r="C1844" s="1" t="n">
        <f aca="false">INT(MOD(A1844,$N$1) / 2)</f>
        <v>3</v>
      </c>
      <c r="D1844" s="1" t="n">
        <f aca="false">_xlfn.BITAND(A1844,1)</f>
        <v>0</v>
      </c>
      <c r="F1844" s="1" t="str">
        <f aca="false">DEC2HEX(B1844*$N$3*18)</f>
        <v>1CB00</v>
      </c>
      <c r="G1844" s="1" t="str">
        <f aca="false">DEC2HEX(C1844*7)</f>
        <v>15</v>
      </c>
      <c r="H1844" s="1" t="n">
        <f aca="false">IF(D1844=0, 33, "cc")</f>
        <v>33</v>
      </c>
    </row>
    <row r="1845" customFormat="false" ht="18.65" hidden="false" customHeight="true" outlineLevel="0" collapsed="false">
      <c r="A1845" s="1" t="n">
        <f aca="false">ROW()-2</f>
        <v>1843</v>
      </c>
      <c r="B1845" s="1" t="n">
        <f aca="false">INT(A1845/$N$1)</f>
        <v>102</v>
      </c>
      <c r="C1845" s="1" t="n">
        <f aca="false">INT(MOD(A1845,$N$1) / 2)</f>
        <v>3</v>
      </c>
      <c r="D1845" s="1" t="n">
        <f aca="false">_xlfn.BITAND(A1845,1)</f>
        <v>1</v>
      </c>
      <c r="F1845" s="1" t="str">
        <f aca="false">DEC2HEX(B1845*$N$3*18)</f>
        <v>1CB00</v>
      </c>
      <c r="G1845" s="1" t="str">
        <f aca="false">DEC2HEX(C1845*7)</f>
        <v>15</v>
      </c>
      <c r="H1845" s="1" t="str">
        <f aca="false">IF(D1845=0, 33, "cc")</f>
        <v>cc</v>
      </c>
    </row>
    <row r="1846" customFormat="false" ht="18.65" hidden="false" customHeight="true" outlineLevel="0" collapsed="false">
      <c r="A1846" s="1" t="n">
        <f aca="false">ROW()-2</f>
        <v>1844</v>
      </c>
      <c r="B1846" s="1" t="n">
        <f aca="false">INT(A1846/$N$1)</f>
        <v>102</v>
      </c>
      <c r="C1846" s="1" t="n">
        <f aca="false">INT(MOD(A1846,$N$1) / 2)</f>
        <v>4</v>
      </c>
      <c r="D1846" s="1" t="n">
        <f aca="false">_xlfn.BITAND(A1846,1)</f>
        <v>0</v>
      </c>
      <c r="F1846" s="1" t="str">
        <f aca="false">DEC2HEX(B1846*$N$3*18)</f>
        <v>1CB00</v>
      </c>
      <c r="G1846" s="1" t="str">
        <f aca="false">DEC2HEX(C1846*7)</f>
        <v>1C</v>
      </c>
      <c r="H1846" s="1" t="n">
        <f aca="false">IF(D1846=0, 33, "cc")</f>
        <v>33</v>
      </c>
    </row>
    <row r="1847" customFormat="false" ht="18.65" hidden="false" customHeight="true" outlineLevel="0" collapsed="false">
      <c r="A1847" s="1" t="n">
        <f aca="false">ROW()-2</f>
        <v>1845</v>
      </c>
      <c r="B1847" s="1" t="n">
        <f aca="false">INT(A1847/$N$1)</f>
        <v>102</v>
      </c>
      <c r="C1847" s="1" t="n">
        <f aca="false">INT(MOD(A1847,$N$1) / 2)</f>
        <v>4</v>
      </c>
      <c r="D1847" s="1" t="n">
        <f aca="false">_xlfn.BITAND(A1847,1)</f>
        <v>1</v>
      </c>
      <c r="F1847" s="1" t="str">
        <f aca="false">DEC2HEX(B1847*$N$3*18)</f>
        <v>1CB00</v>
      </c>
      <c r="G1847" s="1" t="str">
        <f aca="false">DEC2HEX(C1847*7)</f>
        <v>1C</v>
      </c>
      <c r="H1847" s="1" t="str">
        <f aca="false">IF(D1847=0, 33, "cc")</f>
        <v>cc</v>
      </c>
    </row>
    <row r="1848" customFormat="false" ht="18.65" hidden="false" customHeight="true" outlineLevel="0" collapsed="false">
      <c r="A1848" s="1" t="n">
        <f aca="false">ROW()-2</f>
        <v>1846</v>
      </c>
      <c r="B1848" s="1" t="n">
        <f aca="false">INT(A1848/$N$1)</f>
        <v>102</v>
      </c>
      <c r="C1848" s="1" t="n">
        <f aca="false">INT(MOD(A1848,$N$1) / 2)</f>
        <v>5</v>
      </c>
      <c r="D1848" s="1" t="n">
        <f aca="false">_xlfn.BITAND(A1848,1)</f>
        <v>0</v>
      </c>
      <c r="F1848" s="1" t="str">
        <f aca="false">DEC2HEX(B1848*$N$3*18)</f>
        <v>1CB00</v>
      </c>
      <c r="G1848" s="1" t="str">
        <f aca="false">DEC2HEX(C1848*7)</f>
        <v>23</v>
      </c>
      <c r="H1848" s="1" t="n">
        <f aca="false">IF(D1848=0, 33, "cc")</f>
        <v>33</v>
      </c>
    </row>
    <row r="1849" customFormat="false" ht="18.65" hidden="false" customHeight="true" outlineLevel="0" collapsed="false">
      <c r="A1849" s="1" t="n">
        <f aca="false">ROW()-2</f>
        <v>1847</v>
      </c>
      <c r="B1849" s="1" t="n">
        <f aca="false">INT(A1849/$N$1)</f>
        <v>102</v>
      </c>
      <c r="C1849" s="1" t="n">
        <f aca="false">INT(MOD(A1849,$N$1) / 2)</f>
        <v>5</v>
      </c>
      <c r="D1849" s="1" t="n">
        <f aca="false">_xlfn.BITAND(A1849,1)</f>
        <v>1</v>
      </c>
      <c r="F1849" s="1" t="str">
        <f aca="false">DEC2HEX(B1849*$N$3*18)</f>
        <v>1CB00</v>
      </c>
      <c r="G1849" s="1" t="str">
        <f aca="false">DEC2HEX(C1849*7)</f>
        <v>23</v>
      </c>
      <c r="H1849" s="1" t="str">
        <f aca="false">IF(D1849=0, 33, "cc")</f>
        <v>cc</v>
      </c>
    </row>
    <row r="1850" customFormat="false" ht="18.65" hidden="false" customHeight="true" outlineLevel="0" collapsed="false">
      <c r="A1850" s="1" t="n">
        <f aca="false">ROW()-2</f>
        <v>1848</v>
      </c>
      <c r="B1850" s="1" t="n">
        <f aca="false">INT(A1850/$N$1)</f>
        <v>102</v>
      </c>
      <c r="C1850" s="1" t="n">
        <f aca="false">INT(MOD(A1850,$N$1) / 2)</f>
        <v>6</v>
      </c>
      <c r="D1850" s="1" t="n">
        <f aca="false">_xlfn.BITAND(A1850,1)</f>
        <v>0</v>
      </c>
      <c r="F1850" s="1" t="str">
        <f aca="false">DEC2HEX(B1850*$N$3*18)</f>
        <v>1CB00</v>
      </c>
      <c r="G1850" s="1" t="str">
        <f aca="false">DEC2HEX(C1850*7)</f>
        <v>2A</v>
      </c>
      <c r="H1850" s="1" t="n">
        <f aca="false">IF(D1850=0, 33, "cc")</f>
        <v>33</v>
      </c>
    </row>
    <row r="1851" customFormat="false" ht="18.65" hidden="false" customHeight="true" outlineLevel="0" collapsed="false">
      <c r="A1851" s="1" t="n">
        <f aca="false">ROW()-2</f>
        <v>1849</v>
      </c>
      <c r="B1851" s="1" t="n">
        <f aca="false">INT(A1851/$N$1)</f>
        <v>102</v>
      </c>
      <c r="C1851" s="1" t="n">
        <f aca="false">INT(MOD(A1851,$N$1) / 2)</f>
        <v>6</v>
      </c>
      <c r="D1851" s="1" t="n">
        <f aca="false">_xlfn.BITAND(A1851,1)</f>
        <v>1</v>
      </c>
      <c r="F1851" s="1" t="str">
        <f aca="false">DEC2HEX(B1851*$N$3*18)</f>
        <v>1CB00</v>
      </c>
      <c r="G1851" s="1" t="str">
        <f aca="false">DEC2HEX(C1851*7)</f>
        <v>2A</v>
      </c>
      <c r="H1851" s="1" t="str">
        <f aca="false">IF(D1851=0, 33, "cc")</f>
        <v>cc</v>
      </c>
    </row>
    <row r="1852" customFormat="false" ht="18.65" hidden="false" customHeight="true" outlineLevel="0" collapsed="false">
      <c r="A1852" s="1" t="n">
        <f aca="false">ROW()-2</f>
        <v>1850</v>
      </c>
      <c r="B1852" s="1" t="n">
        <f aca="false">INT(A1852/$N$1)</f>
        <v>102</v>
      </c>
      <c r="C1852" s="1" t="n">
        <f aca="false">INT(MOD(A1852,$N$1) / 2)</f>
        <v>7</v>
      </c>
      <c r="D1852" s="1" t="n">
        <f aca="false">_xlfn.BITAND(A1852,1)</f>
        <v>0</v>
      </c>
      <c r="F1852" s="1" t="str">
        <f aca="false">DEC2HEX(B1852*$N$3*18)</f>
        <v>1CB00</v>
      </c>
      <c r="G1852" s="1" t="str">
        <f aca="false">DEC2HEX(C1852*7)</f>
        <v>31</v>
      </c>
      <c r="H1852" s="1" t="n">
        <f aca="false">IF(D1852=0, 33, "cc")</f>
        <v>33</v>
      </c>
    </row>
    <row r="1853" customFormat="false" ht="18.65" hidden="false" customHeight="true" outlineLevel="0" collapsed="false">
      <c r="A1853" s="1" t="n">
        <f aca="false">ROW()-2</f>
        <v>1851</v>
      </c>
      <c r="B1853" s="1" t="n">
        <f aca="false">INT(A1853/$N$1)</f>
        <v>102</v>
      </c>
      <c r="C1853" s="1" t="n">
        <f aca="false">INT(MOD(A1853,$N$1) / 2)</f>
        <v>7</v>
      </c>
      <c r="D1853" s="1" t="n">
        <f aca="false">_xlfn.BITAND(A1853,1)</f>
        <v>1</v>
      </c>
      <c r="F1853" s="1" t="str">
        <f aca="false">DEC2HEX(B1853*$N$3*18)</f>
        <v>1CB00</v>
      </c>
      <c r="G1853" s="1" t="str">
        <f aca="false">DEC2HEX(C1853*7)</f>
        <v>31</v>
      </c>
      <c r="H1853" s="1" t="str">
        <f aca="false">IF(D1853=0, 33, "cc")</f>
        <v>cc</v>
      </c>
    </row>
    <row r="1854" customFormat="false" ht="18.65" hidden="false" customHeight="true" outlineLevel="0" collapsed="false">
      <c r="A1854" s="1" t="n">
        <f aca="false">ROW()-2</f>
        <v>1852</v>
      </c>
      <c r="B1854" s="1" t="n">
        <f aca="false">INT(A1854/$N$1)</f>
        <v>102</v>
      </c>
      <c r="C1854" s="1" t="n">
        <f aca="false">INT(MOD(A1854,$N$1) / 2)</f>
        <v>8</v>
      </c>
      <c r="D1854" s="1" t="n">
        <f aca="false">_xlfn.BITAND(A1854,1)</f>
        <v>0</v>
      </c>
      <c r="F1854" s="1" t="str">
        <f aca="false">DEC2HEX(B1854*$N$3*18)</f>
        <v>1CB00</v>
      </c>
      <c r="G1854" s="1" t="str">
        <f aca="false">DEC2HEX(C1854*7)</f>
        <v>38</v>
      </c>
      <c r="H1854" s="1" t="n">
        <f aca="false">IF(D1854=0, 33, "cc")</f>
        <v>33</v>
      </c>
    </row>
    <row r="1855" customFormat="false" ht="18.65" hidden="false" customHeight="true" outlineLevel="0" collapsed="false">
      <c r="A1855" s="1" t="n">
        <f aca="false">ROW()-2</f>
        <v>1853</v>
      </c>
      <c r="B1855" s="1" t="n">
        <f aca="false">INT(A1855/$N$1)</f>
        <v>102</v>
      </c>
      <c r="C1855" s="1" t="n">
        <f aca="false">INT(MOD(A1855,$N$1) / 2)</f>
        <v>8</v>
      </c>
      <c r="D1855" s="1" t="n">
        <f aca="false">_xlfn.BITAND(A1855,1)</f>
        <v>1</v>
      </c>
      <c r="F1855" s="1" t="str">
        <f aca="false">DEC2HEX(B1855*$N$3*18)</f>
        <v>1CB00</v>
      </c>
      <c r="G1855" s="1" t="str">
        <f aca="false">DEC2HEX(C1855*7)</f>
        <v>38</v>
      </c>
      <c r="H1855" s="1" t="str">
        <f aca="false">IF(D1855=0, 33, "cc")</f>
        <v>cc</v>
      </c>
    </row>
    <row r="1856" customFormat="false" ht="18.65" hidden="false" customHeight="true" outlineLevel="0" collapsed="false">
      <c r="A1856" s="1" t="n">
        <f aca="false">ROW()-2</f>
        <v>1854</v>
      </c>
      <c r="B1856" s="1" t="n">
        <f aca="false">INT(A1856/$N$1)</f>
        <v>103</v>
      </c>
      <c r="C1856" s="1" t="n">
        <f aca="false">INT(MOD(A1856,$N$1) / 2)</f>
        <v>0</v>
      </c>
      <c r="D1856" s="1" t="n">
        <f aca="false">_xlfn.BITAND(A1856,1)</f>
        <v>0</v>
      </c>
      <c r="F1856" s="1" t="str">
        <f aca="false">DEC2HEX(B1856*$N$3*18)</f>
        <v>1CF80</v>
      </c>
      <c r="G1856" s="1" t="str">
        <f aca="false">DEC2HEX(C1856*7)</f>
        <v>0</v>
      </c>
      <c r="H1856" s="1" t="n">
        <f aca="false">IF(D1856=0, 33, "cc")</f>
        <v>33</v>
      </c>
    </row>
    <row r="1857" customFormat="false" ht="18.65" hidden="false" customHeight="true" outlineLevel="0" collapsed="false">
      <c r="A1857" s="1" t="n">
        <f aca="false">ROW()-2</f>
        <v>1855</v>
      </c>
      <c r="B1857" s="1" t="n">
        <f aca="false">INT(A1857/$N$1)</f>
        <v>103</v>
      </c>
      <c r="C1857" s="1" t="n">
        <f aca="false">INT(MOD(A1857,$N$1) / 2)</f>
        <v>0</v>
      </c>
      <c r="D1857" s="1" t="n">
        <f aca="false">_xlfn.BITAND(A1857,1)</f>
        <v>1</v>
      </c>
      <c r="F1857" s="1" t="str">
        <f aca="false">DEC2HEX(B1857*$N$3*18)</f>
        <v>1CF80</v>
      </c>
      <c r="G1857" s="1" t="str">
        <f aca="false">DEC2HEX(C1857*7)</f>
        <v>0</v>
      </c>
      <c r="H1857" s="1" t="str">
        <f aca="false">IF(D1857=0, 33, "cc")</f>
        <v>cc</v>
      </c>
    </row>
    <row r="1858" customFormat="false" ht="18.65" hidden="false" customHeight="true" outlineLevel="0" collapsed="false">
      <c r="A1858" s="1" t="n">
        <f aca="false">ROW()-2</f>
        <v>1856</v>
      </c>
      <c r="B1858" s="1" t="n">
        <f aca="false">INT(A1858/$N$1)</f>
        <v>103</v>
      </c>
      <c r="C1858" s="1" t="n">
        <f aca="false">INT(MOD(A1858,$N$1) / 2)</f>
        <v>1</v>
      </c>
      <c r="D1858" s="1" t="n">
        <f aca="false">_xlfn.BITAND(A1858,1)</f>
        <v>0</v>
      </c>
      <c r="F1858" s="1" t="str">
        <f aca="false">DEC2HEX(B1858*$N$3*18)</f>
        <v>1CF80</v>
      </c>
      <c r="G1858" s="1" t="str">
        <f aca="false">DEC2HEX(C1858*7)</f>
        <v>7</v>
      </c>
      <c r="H1858" s="1" t="n">
        <f aca="false">IF(D1858=0, 33, "cc")</f>
        <v>33</v>
      </c>
    </row>
    <row r="1859" customFormat="false" ht="18.65" hidden="false" customHeight="true" outlineLevel="0" collapsed="false">
      <c r="A1859" s="1" t="n">
        <f aca="false">ROW()-2</f>
        <v>1857</v>
      </c>
      <c r="B1859" s="1" t="n">
        <f aca="false">INT(A1859/$N$1)</f>
        <v>103</v>
      </c>
      <c r="C1859" s="1" t="n">
        <f aca="false">INT(MOD(A1859,$N$1) / 2)</f>
        <v>1</v>
      </c>
      <c r="D1859" s="1" t="n">
        <f aca="false">_xlfn.BITAND(A1859,1)</f>
        <v>1</v>
      </c>
      <c r="F1859" s="1" t="str">
        <f aca="false">DEC2HEX(B1859*$N$3*18)</f>
        <v>1CF80</v>
      </c>
      <c r="G1859" s="1" t="str">
        <f aca="false">DEC2HEX(C1859*7)</f>
        <v>7</v>
      </c>
      <c r="H1859" s="1" t="str">
        <f aca="false">IF(D1859=0, 33, "cc")</f>
        <v>cc</v>
      </c>
    </row>
    <row r="1860" customFormat="false" ht="18.65" hidden="false" customHeight="true" outlineLevel="0" collapsed="false">
      <c r="A1860" s="1" t="n">
        <f aca="false">ROW()-2</f>
        <v>1858</v>
      </c>
      <c r="B1860" s="1" t="n">
        <f aca="false">INT(A1860/$N$1)</f>
        <v>103</v>
      </c>
      <c r="C1860" s="1" t="n">
        <f aca="false">INT(MOD(A1860,$N$1) / 2)</f>
        <v>2</v>
      </c>
      <c r="D1860" s="1" t="n">
        <f aca="false">_xlfn.BITAND(A1860,1)</f>
        <v>0</v>
      </c>
      <c r="F1860" s="1" t="str">
        <f aca="false">DEC2HEX(B1860*$N$3*18)</f>
        <v>1CF80</v>
      </c>
      <c r="G1860" s="1" t="str">
        <f aca="false">DEC2HEX(C1860*7)</f>
        <v>E</v>
      </c>
      <c r="H1860" s="1" t="n">
        <f aca="false">IF(D1860=0, 33, "cc")</f>
        <v>33</v>
      </c>
    </row>
    <row r="1861" customFormat="false" ht="18.65" hidden="false" customHeight="true" outlineLevel="0" collapsed="false">
      <c r="A1861" s="1" t="n">
        <f aca="false">ROW()-2</f>
        <v>1859</v>
      </c>
      <c r="B1861" s="1" t="n">
        <f aca="false">INT(A1861/$N$1)</f>
        <v>103</v>
      </c>
      <c r="C1861" s="1" t="n">
        <f aca="false">INT(MOD(A1861,$N$1) / 2)</f>
        <v>2</v>
      </c>
      <c r="D1861" s="1" t="n">
        <f aca="false">_xlfn.BITAND(A1861,1)</f>
        <v>1</v>
      </c>
      <c r="F1861" s="1" t="str">
        <f aca="false">DEC2HEX(B1861*$N$3*18)</f>
        <v>1CF80</v>
      </c>
      <c r="G1861" s="1" t="str">
        <f aca="false">DEC2HEX(C1861*7)</f>
        <v>E</v>
      </c>
      <c r="H1861" s="1" t="str">
        <f aca="false">IF(D1861=0, 33, "cc")</f>
        <v>cc</v>
      </c>
    </row>
    <row r="1862" customFormat="false" ht="18.65" hidden="false" customHeight="true" outlineLevel="0" collapsed="false">
      <c r="A1862" s="1" t="n">
        <f aca="false">ROW()-2</f>
        <v>1860</v>
      </c>
      <c r="B1862" s="1" t="n">
        <f aca="false">INT(A1862/$N$1)</f>
        <v>103</v>
      </c>
      <c r="C1862" s="1" t="n">
        <f aca="false">INT(MOD(A1862,$N$1) / 2)</f>
        <v>3</v>
      </c>
      <c r="D1862" s="1" t="n">
        <f aca="false">_xlfn.BITAND(A1862,1)</f>
        <v>0</v>
      </c>
      <c r="F1862" s="1" t="str">
        <f aca="false">DEC2HEX(B1862*$N$3*18)</f>
        <v>1CF80</v>
      </c>
      <c r="G1862" s="1" t="str">
        <f aca="false">DEC2HEX(C1862*7)</f>
        <v>15</v>
      </c>
      <c r="H1862" s="1" t="n">
        <f aca="false">IF(D1862=0, 33, "cc")</f>
        <v>33</v>
      </c>
    </row>
    <row r="1863" customFormat="false" ht="18.65" hidden="false" customHeight="true" outlineLevel="0" collapsed="false">
      <c r="A1863" s="1" t="n">
        <f aca="false">ROW()-2</f>
        <v>1861</v>
      </c>
      <c r="B1863" s="1" t="n">
        <f aca="false">INT(A1863/$N$1)</f>
        <v>103</v>
      </c>
      <c r="C1863" s="1" t="n">
        <f aca="false">INT(MOD(A1863,$N$1) / 2)</f>
        <v>3</v>
      </c>
      <c r="D1863" s="1" t="n">
        <f aca="false">_xlfn.BITAND(A1863,1)</f>
        <v>1</v>
      </c>
      <c r="F1863" s="1" t="str">
        <f aca="false">DEC2HEX(B1863*$N$3*18)</f>
        <v>1CF80</v>
      </c>
      <c r="G1863" s="1" t="str">
        <f aca="false">DEC2HEX(C1863*7)</f>
        <v>15</v>
      </c>
      <c r="H1863" s="1" t="str">
        <f aca="false">IF(D1863=0, 33, "cc")</f>
        <v>cc</v>
      </c>
    </row>
    <row r="1864" customFormat="false" ht="18.65" hidden="false" customHeight="true" outlineLevel="0" collapsed="false">
      <c r="A1864" s="1" t="n">
        <f aca="false">ROW()-2</f>
        <v>1862</v>
      </c>
      <c r="B1864" s="1" t="n">
        <f aca="false">INT(A1864/$N$1)</f>
        <v>103</v>
      </c>
      <c r="C1864" s="1" t="n">
        <f aca="false">INT(MOD(A1864,$N$1) / 2)</f>
        <v>4</v>
      </c>
      <c r="D1864" s="1" t="n">
        <f aca="false">_xlfn.BITAND(A1864,1)</f>
        <v>0</v>
      </c>
      <c r="F1864" s="1" t="str">
        <f aca="false">DEC2HEX(B1864*$N$3*18)</f>
        <v>1CF80</v>
      </c>
      <c r="G1864" s="1" t="str">
        <f aca="false">DEC2HEX(C1864*7)</f>
        <v>1C</v>
      </c>
      <c r="H1864" s="1" t="n">
        <f aca="false">IF(D1864=0, 33, "cc")</f>
        <v>33</v>
      </c>
    </row>
    <row r="1865" customFormat="false" ht="18.65" hidden="false" customHeight="true" outlineLevel="0" collapsed="false">
      <c r="A1865" s="1" t="n">
        <f aca="false">ROW()-2</f>
        <v>1863</v>
      </c>
      <c r="B1865" s="1" t="n">
        <f aca="false">INT(A1865/$N$1)</f>
        <v>103</v>
      </c>
      <c r="C1865" s="1" t="n">
        <f aca="false">INT(MOD(A1865,$N$1) / 2)</f>
        <v>4</v>
      </c>
      <c r="D1865" s="1" t="n">
        <f aca="false">_xlfn.BITAND(A1865,1)</f>
        <v>1</v>
      </c>
      <c r="F1865" s="1" t="str">
        <f aca="false">DEC2HEX(B1865*$N$3*18)</f>
        <v>1CF80</v>
      </c>
      <c r="G1865" s="1" t="str">
        <f aca="false">DEC2HEX(C1865*7)</f>
        <v>1C</v>
      </c>
      <c r="H1865" s="1" t="str">
        <f aca="false">IF(D1865=0, 33, "cc")</f>
        <v>cc</v>
      </c>
    </row>
    <row r="1866" customFormat="false" ht="18.65" hidden="false" customHeight="true" outlineLevel="0" collapsed="false">
      <c r="A1866" s="1" t="n">
        <f aca="false">ROW()-2</f>
        <v>1864</v>
      </c>
      <c r="B1866" s="1" t="n">
        <f aca="false">INT(A1866/$N$1)</f>
        <v>103</v>
      </c>
      <c r="C1866" s="1" t="n">
        <f aca="false">INT(MOD(A1866,$N$1) / 2)</f>
        <v>5</v>
      </c>
      <c r="D1866" s="1" t="n">
        <f aca="false">_xlfn.BITAND(A1866,1)</f>
        <v>0</v>
      </c>
      <c r="F1866" s="1" t="str">
        <f aca="false">DEC2HEX(B1866*$N$3*18)</f>
        <v>1CF80</v>
      </c>
      <c r="G1866" s="1" t="str">
        <f aca="false">DEC2HEX(C1866*7)</f>
        <v>23</v>
      </c>
      <c r="H1866" s="1" t="n">
        <f aca="false">IF(D1866=0, 33, "cc")</f>
        <v>33</v>
      </c>
    </row>
    <row r="1867" customFormat="false" ht="18.65" hidden="false" customHeight="true" outlineLevel="0" collapsed="false">
      <c r="A1867" s="1" t="n">
        <f aca="false">ROW()-2</f>
        <v>1865</v>
      </c>
      <c r="B1867" s="1" t="n">
        <f aca="false">INT(A1867/$N$1)</f>
        <v>103</v>
      </c>
      <c r="C1867" s="1" t="n">
        <f aca="false">INT(MOD(A1867,$N$1) / 2)</f>
        <v>5</v>
      </c>
      <c r="D1867" s="1" t="n">
        <f aca="false">_xlfn.BITAND(A1867,1)</f>
        <v>1</v>
      </c>
      <c r="F1867" s="1" t="str">
        <f aca="false">DEC2HEX(B1867*$N$3*18)</f>
        <v>1CF80</v>
      </c>
      <c r="G1867" s="1" t="str">
        <f aca="false">DEC2HEX(C1867*7)</f>
        <v>23</v>
      </c>
      <c r="H1867" s="1" t="str">
        <f aca="false">IF(D1867=0, 33, "cc")</f>
        <v>cc</v>
      </c>
    </row>
    <row r="1868" customFormat="false" ht="18.65" hidden="false" customHeight="true" outlineLevel="0" collapsed="false">
      <c r="A1868" s="1" t="n">
        <f aca="false">ROW()-2</f>
        <v>1866</v>
      </c>
      <c r="B1868" s="1" t="n">
        <f aca="false">INT(A1868/$N$1)</f>
        <v>103</v>
      </c>
      <c r="C1868" s="1" t="n">
        <f aca="false">INT(MOD(A1868,$N$1) / 2)</f>
        <v>6</v>
      </c>
      <c r="D1868" s="1" t="n">
        <f aca="false">_xlfn.BITAND(A1868,1)</f>
        <v>0</v>
      </c>
      <c r="F1868" s="1" t="str">
        <f aca="false">DEC2HEX(B1868*$N$3*18)</f>
        <v>1CF80</v>
      </c>
      <c r="G1868" s="1" t="str">
        <f aca="false">DEC2HEX(C1868*7)</f>
        <v>2A</v>
      </c>
      <c r="H1868" s="1" t="n">
        <f aca="false">IF(D1868=0, 33, "cc")</f>
        <v>33</v>
      </c>
    </row>
    <row r="1869" customFormat="false" ht="18.65" hidden="false" customHeight="true" outlineLevel="0" collapsed="false">
      <c r="A1869" s="1" t="n">
        <f aca="false">ROW()-2</f>
        <v>1867</v>
      </c>
      <c r="B1869" s="1" t="n">
        <f aca="false">INT(A1869/$N$1)</f>
        <v>103</v>
      </c>
      <c r="C1869" s="1" t="n">
        <f aca="false">INT(MOD(A1869,$N$1) / 2)</f>
        <v>6</v>
      </c>
      <c r="D1869" s="1" t="n">
        <f aca="false">_xlfn.BITAND(A1869,1)</f>
        <v>1</v>
      </c>
      <c r="F1869" s="1" t="str">
        <f aca="false">DEC2HEX(B1869*$N$3*18)</f>
        <v>1CF80</v>
      </c>
      <c r="G1869" s="1" t="str">
        <f aca="false">DEC2HEX(C1869*7)</f>
        <v>2A</v>
      </c>
      <c r="H1869" s="1" t="str">
        <f aca="false">IF(D1869=0, 33, "cc")</f>
        <v>cc</v>
      </c>
    </row>
    <row r="1870" customFormat="false" ht="18.65" hidden="false" customHeight="true" outlineLevel="0" collapsed="false">
      <c r="A1870" s="1" t="n">
        <f aca="false">ROW()-2</f>
        <v>1868</v>
      </c>
      <c r="B1870" s="1" t="n">
        <f aca="false">INT(A1870/$N$1)</f>
        <v>103</v>
      </c>
      <c r="C1870" s="1" t="n">
        <f aca="false">INT(MOD(A1870,$N$1) / 2)</f>
        <v>7</v>
      </c>
      <c r="D1870" s="1" t="n">
        <f aca="false">_xlfn.BITAND(A1870,1)</f>
        <v>0</v>
      </c>
      <c r="F1870" s="1" t="str">
        <f aca="false">DEC2HEX(B1870*$N$3*18)</f>
        <v>1CF80</v>
      </c>
      <c r="G1870" s="1" t="str">
        <f aca="false">DEC2HEX(C1870*7)</f>
        <v>31</v>
      </c>
      <c r="H1870" s="1" t="n">
        <f aca="false">IF(D1870=0, 33, "cc")</f>
        <v>33</v>
      </c>
    </row>
    <row r="1871" customFormat="false" ht="18.65" hidden="false" customHeight="true" outlineLevel="0" collapsed="false">
      <c r="A1871" s="1" t="n">
        <f aca="false">ROW()-2</f>
        <v>1869</v>
      </c>
      <c r="B1871" s="1" t="n">
        <f aca="false">INT(A1871/$N$1)</f>
        <v>103</v>
      </c>
      <c r="C1871" s="1" t="n">
        <f aca="false">INT(MOD(A1871,$N$1) / 2)</f>
        <v>7</v>
      </c>
      <c r="D1871" s="1" t="n">
        <f aca="false">_xlfn.BITAND(A1871,1)</f>
        <v>1</v>
      </c>
      <c r="F1871" s="1" t="str">
        <f aca="false">DEC2HEX(B1871*$N$3*18)</f>
        <v>1CF80</v>
      </c>
      <c r="G1871" s="1" t="str">
        <f aca="false">DEC2HEX(C1871*7)</f>
        <v>31</v>
      </c>
      <c r="H1871" s="1" t="str">
        <f aca="false">IF(D1871=0, 33, "cc")</f>
        <v>cc</v>
      </c>
    </row>
    <row r="1872" customFormat="false" ht="18.65" hidden="false" customHeight="true" outlineLevel="0" collapsed="false">
      <c r="A1872" s="1" t="n">
        <f aca="false">ROW()-2</f>
        <v>1870</v>
      </c>
      <c r="B1872" s="1" t="n">
        <f aca="false">INT(A1872/$N$1)</f>
        <v>103</v>
      </c>
      <c r="C1872" s="1" t="n">
        <f aca="false">INT(MOD(A1872,$N$1) / 2)</f>
        <v>8</v>
      </c>
      <c r="D1872" s="1" t="n">
        <f aca="false">_xlfn.BITAND(A1872,1)</f>
        <v>0</v>
      </c>
      <c r="F1872" s="1" t="str">
        <f aca="false">DEC2HEX(B1872*$N$3*18)</f>
        <v>1CF80</v>
      </c>
      <c r="G1872" s="1" t="str">
        <f aca="false">DEC2HEX(C1872*7)</f>
        <v>38</v>
      </c>
      <c r="H1872" s="1" t="n">
        <f aca="false">IF(D1872=0, 33, "cc")</f>
        <v>33</v>
      </c>
    </row>
    <row r="1873" customFormat="false" ht="18.65" hidden="false" customHeight="true" outlineLevel="0" collapsed="false">
      <c r="A1873" s="1" t="n">
        <f aca="false">ROW()-2</f>
        <v>1871</v>
      </c>
      <c r="B1873" s="1" t="n">
        <f aca="false">INT(A1873/$N$1)</f>
        <v>103</v>
      </c>
      <c r="C1873" s="1" t="n">
        <f aca="false">INT(MOD(A1873,$N$1) / 2)</f>
        <v>8</v>
      </c>
      <c r="D1873" s="1" t="n">
        <f aca="false">_xlfn.BITAND(A1873,1)</f>
        <v>1</v>
      </c>
      <c r="F1873" s="1" t="str">
        <f aca="false">DEC2HEX(B1873*$N$3*18)</f>
        <v>1CF80</v>
      </c>
      <c r="G1873" s="1" t="str">
        <f aca="false">DEC2HEX(C1873*7)</f>
        <v>38</v>
      </c>
      <c r="H1873" s="1" t="str">
        <f aca="false">IF(D1873=0, 33, "cc")</f>
        <v>cc</v>
      </c>
    </row>
    <row r="1874" customFormat="false" ht="18.65" hidden="false" customHeight="true" outlineLevel="0" collapsed="false">
      <c r="A1874" s="1" t="n">
        <f aca="false">ROW()-2</f>
        <v>1872</v>
      </c>
      <c r="B1874" s="1" t="n">
        <f aca="false">INT(A1874/$N$1)</f>
        <v>104</v>
      </c>
      <c r="C1874" s="1" t="n">
        <f aca="false">INT(MOD(A1874,$N$1) / 2)</f>
        <v>0</v>
      </c>
      <c r="D1874" s="1" t="n">
        <f aca="false">_xlfn.BITAND(A1874,1)</f>
        <v>0</v>
      </c>
      <c r="F1874" s="1" t="str">
        <f aca="false">DEC2HEX(B1874*$N$3*18)</f>
        <v>1D400</v>
      </c>
      <c r="G1874" s="1" t="str">
        <f aca="false">DEC2HEX(C1874*7)</f>
        <v>0</v>
      </c>
      <c r="H1874" s="1" t="n">
        <f aca="false">IF(D1874=0, 33, "cc")</f>
        <v>33</v>
      </c>
    </row>
    <row r="1875" customFormat="false" ht="18.65" hidden="false" customHeight="true" outlineLevel="0" collapsed="false">
      <c r="A1875" s="1" t="n">
        <f aca="false">ROW()-2</f>
        <v>1873</v>
      </c>
      <c r="B1875" s="1" t="n">
        <f aca="false">INT(A1875/$N$1)</f>
        <v>104</v>
      </c>
      <c r="C1875" s="1" t="n">
        <f aca="false">INT(MOD(A1875,$N$1) / 2)</f>
        <v>0</v>
      </c>
      <c r="D1875" s="1" t="n">
        <f aca="false">_xlfn.BITAND(A1875,1)</f>
        <v>1</v>
      </c>
      <c r="F1875" s="1" t="str">
        <f aca="false">DEC2HEX(B1875*$N$3*18)</f>
        <v>1D400</v>
      </c>
      <c r="G1875" s="1" t="str">
        <f aca="false">DEC2HEX(C1875*7)</f>
        <v>0</v>
      </c>
      <c r="H1875" s="1" t="str">
        <f aca="false">IF(D1875=0, 33, "cc")</f>
        <v>cc</v>
      </c>
    </row>
    <row r="1876" customFormat="false" ht="18.65" hidden="false" customHeight="true" outlineLevel="0" collapsed="false">
      <c r="A1876" s="1" t="n">
        <f aca="false">ROW()-2</f>
        <v>1874</v>
      </c>
      <c r="B1876" s="1" t="n">
        <f aca="false">INT(A1876/$N$1)</f>
        <v>104</v>
      </c>
      <c r="C1876" s="1" t="n">
        <f aca="false">INT(MOD(A1876,$N$1) / 2)</f>
        <v>1</v>
      </c>
      <c r="D1876" s="1" t="n">
        <f aca="false">_xlfn.BITAND(A1876,1)</f>
        <v>0</v>
      </c>
      <c r="F1876" s="1" t="str">
        <f aca="false">DEC2HEX(B1876*$N$3*18)</f>
        <v>1D400</v>
      </c>
      <c r="G1876" s="1" t="str">
        <f aca="false">DEC2HEX(C1876*7)</f>
        <v>7</v>
      </c>
      <c r="H1876" s="1" t="n">
        <f aca="false">IF(D1876=0, 33, "cc")</f>
        <v>33</v>
      </c>
    </row>
    <row r="1877" customFormat="false" ht="18.65" hidden="false" customHeight="true" outlineLevel="0" collapsed="false">
      <c r="A1877" s="1" t="n">
        <f aca="false">ROW()-2</f>
        <v>1875</v>
      </c>
      <c r="B1877" s="1" t="n">
        <f aca="false">INT(A1877/$N$1)</f>
        <v>104</v>
      </c>
      <c r="C1877" s="1" t="n">
        <f aca="false">INT(MOD(A1877,$N$1) / 2)</f>
        <v>1</v>
      </c>
      <c r="D1877" s="1" t="n">
        <f aca="false">_xlfn.BITAND(A1877,1)</f>
        <v>1</v>
      </c>
      <c r="F1877" s="1" t="str">
        <f aca="false">DEC2HEX(B1877*$N$3*18)</f>
        <v>1D400</v>
      </c>
      <c r="G1877" s="1" t="str">
        <f aca="false">DEC2HEX(C1877*7)</f>
        <v>7</v>
      </c>
      <c r="H1877" s="1" t="str">
        <f aca="false">IF(D1877=0, 33, "cc")</f>
        <v>cc</v>
      </c>
    </row>
    <row r="1878" customFormat="false" ht="18.65" hidden="false" customHeight="true" outlineLevel="0" collapsed="false">
      <c r="A1878" s="1" t="n">
        <f aca="false">ROW()-2</f>
        <v>1876</v>
      </c>
      <c r="B1878" s="1" t="n">
        <f aca="false">INT(A1878/$N$1)</f>
        <v>104</v>
      </c>
      <c r="C1878" s="1" t="n">
        <f aca="false">INT(MOD(A1878,$N$1) / 2)</f>
        <v>2</v>
      </c>
      <c r="D1878" s="1" t="n">
        <f aca="false">_xlfn.BITAND(A1878,1)</f>
        <v>0</v>
      </c>
      <c r="F1878" s="1" t="str">
        <f aca="false">DEC2HEX(B1878*$N$3*18)</f>
        <v>1D400</v>
      </c>
      <c r="G1878" s="1" t="str">
        <f aca="false">DEC2HEX(C1878*7)</f>
        <v>E</v>
      </c>
      <c r="H1878" s="1" t="n">
        <f aca="false">IF(D1878=0, 33, "cc")</f>
        <v>33</v>
      </c>
    </row>
    <row r="1879" customFormat="false" ht="18.65" hidden="false" customHeight="true" outlineLevel="0" collapsed="false">
      <c r="A1879" s="1" t="n">
        <f aca="false">ROW()-2</f>
        <v>1877</v>
      </c>
      <c r="B1879" s="1" t="n">
        <f aca="false">INT(A1879/$N$1)</f>
        <v>104</v>
      </c>
      <c r="C1879" s="1" t="n">
        <f aca="false">INT(MOD(A1879,$N$1) / 2)</f>
        <v>2</v>
      </c>
      <c r="D1879" s="1" t="n">
        <f aca="false">_xlfn.BITAND(A1879,1)</f>
        <v>1</v>
      </c>
      <c r="F1879" s="1" t="str">
        <f aca="false">DEC2HEX(B1879*$N$3*18)</f>
        <v>1D400</v>
      </c>
      <c r="G1879" s="1" t="str">
        <f aca="false">DEC2HEX(C1879*7)</f>
        <v>E</v>
      </c>
      <c r="H1879" s="1" t="str">
        <f aca="false">IF(D1879=0, 33, "cc")</f>
        <v>cc</v>
      </c>
    </row>
    <row r="1880" customFormat="false" ht="18.65" hidden="false" customHeight="true" outlineLevel="0" collapsed="false">
      <c r="A1880" s="1" t="n">
        <f aca="false">ROW()-2</f>
        <v>1878</v>
      </c>
      <c r="B1880" s="1" t="n">
        <f aca="false">INT(A1880/$N$1)</f>
        <v>104</v>
      </c>
      <c r="C1880" s="1" t="n">
        <f aca="false">INT(MOD(A1880,$N$1) / 2)</f>
        <v>3</v>
      </c>
      <c r="D1880" s="1" t="n">
        <f aca="false">_xlfn.BITAND(A1880,1)</f>
        <v>0</v>
      </c>
      <c r="F1880" s="1" t="str">
        <f aca="false">DEC2HEX(B1880*$N$3*18)</f>
        <v>1D400</v>
      </c>
      <c r="G1880" s="1" t="str">
        <f aca="false">DEC2HEX(C1880*7)</f>
        <v>15</v>
      </c>
      <c r="H1880" s="1" t="n">
        <f aca="false">IF(D1880=0, 33, "cc")</f>
        <v>33</v>
      </c>
    </row>
    <row r="1881" customFormat="false" ht="18.65" hidden="false" customHeight="true" outlineLevel="0" collapsed="false">
      <c r="A1881" s="1" t="n">
        <f aca="false">ROW()-2</f>
        <v>1879</v>
      </c>
      <c r="B1881" s="1" t="n">
        <f aca="false">INT(A1881/$N$1)</f>
        <v>104</v>
      </c>
      <c r="C1881" s="1" t="n">
        <f aca="false">INT(MOD(A1881,$N$1) / 2)</f>
        <v>3</v>
      </c>
      <c r="D1881" s="1" t="n">
        <f aca="false">_xlfn.BITAND(A1881,1)</f>
        <v>1</v>
      </c>
      <c r="F1881" s="1" t="str">
        <f aca="false">DEC2HEX(B1881*$N$3*18)</f>
        <v>1D400</v>
      </c>
      <c r="G1881" s="1" t="str">
        <f aca="false">DEC2HEX(C1881*7)</f>
        <v>15</v>
      </c>
      <c r="H1881" s="1" t="str">
        <f aca="false">IF(D1881=0, 33, "cc")</f>
        <v>cc</v>
      </c>
    </row>
    <row r="1882" customFormat="false" ht="18.65" hidden="false" customHeight="true" outlineLevel="0" collapsed="false">
      <c r="A1882" s="1" t="n">
        <f aca="false">ROW()-2</f>
        <v>1880</v>
      </c>
      <c r="B1882" s="1" t="n">
        <f aca="false">INT(A1882/$N$1)</f>
        <v>104</v>
      </c>
      <c r="C1882" s="1" t="n">
        <f aca="false">INT(MOD(A1882,$N$1) / 2)</f>
        <v>4</v>
      </c>
      <c r="D1882" s="1" t="n">
        <f aca="false">_xlfn.BITAND(A1882,1)</f>
        <v>0</v>
      </c>
      <c r="F1882" s="1" t="str">
        <f aca="false">DEC2HEX(B1882*$N$3*18)</f>
        <v>1D400</v>
      </c>
      <c r="G1882" s="1" t="str">
        <f aca="false">DEC2HEX(C1882*7)</f>
        <v>1C</v>
      </c>
      <c r="H1882" s="1" t="n">
        <f aca="false">IF(D1882=0, 33, "cc")</f>
        <v>33</v>
      </c>
    </row>
    <row r="1883" customFormat="false" ht="18.65" hidden="false" customHeight="true" outlineLevel="0" collapsed="false">
      <c r="A1883" s="1" t="n">
        <f aca="false">ROW()-2</f>
        <v>1881</v>
      </c>
      <c r="B1883" s="1" t="n">
        <f aca="false">INT(A1883/$N$1)</f>
        <v>104</v>
      </c>
      <c r="C1883" s="1" t="n">
        <f aca="false">INT(MOD(A1883,$N$1) / 2)</f>
        <v>4</v>
      </c>
      <c r="D1883" s="1" t="n">
        <f aca="false">_xlfn.BITAND(A1883,1)</f>
        <v>1</v>
      </c>
      <c r="F1883" s="1" t="str">
        <f aca="false">DEC2HEX(B1883*$N$3*18)</f>
        <v>1D400</v>
      </c>
      <c r="G1883" s="1" t="str">
        <f aca="false">DEC2HEX(C1883*7)</f>
        <v>1C</v>
      </c>
      <c r="H1883" s="1" t="str">
        <f aca="false">IF(D1883=0, 33, "cc")</f>
        <v>cc</v>
      </c>
    </row>
    <row r="1884" customFormat="false" ht="18.65" hidden="false" customHeight="true" outlineLevel="0" collapsed="false">
      <c r="A1884" s="1" t="n">
        <f aca="false">ROW()-2</f>
        <v>1882</v>
      </c>
      <c r="B1884" s="1" t="n">
        <f aca="false">INT(A1884/$N$1)</f>
        <v>104</v>
      </c>
      <c r="C1884" s="1" t="n">
        <f aca="false">INT(MOD(A1884,$N$1) / 2)</f>
        <v>5</v>
      </c>
      <c r="D1884" s="1" t="n">
        <f aca="false">_xlfn.BITAND(A1884,1)</f>
        <v>0</v>
      </c>
      <c r="F1884" s="1" t="str">
        <f aca="false">DEC2HEX(B1884*$N$3*18)</f>
        <v>1D400</v>
      </c>
      <c r="G1884" s="1" t="str">
        <f aca="false">DEC2HEX(C1884*7)</f>
        <v>23</v>
      </c>
      <c r="H1884" s="1" t="n">
        <f aca="false">IF(D1884=0, 33, "cc")</f>
        <v>33</v>
      </c>
    </row>
    <row r="1885" customFormat="false" ht="18.65" hidden="false" customHeight="true" outlineLevel="0" collapsed="false">
      <c r="A1885" s="1" t="n">
        <f aca="false">ROW()-2</f>
        <v>1883</v>
      </c>
      <c r="B1885" s="1" t="n">
        <f aca="false">INT(A1885/$N$1)</f>
        <v>104</v>
      </c>
      <c r="C1885" s="1" t="n">
        <f aca="false">INT(MOD(A1885,$N$1) / 2)</f>
        <v>5</v>
      </c>
      <c r="D1885" s="1" t="n">
        <f aca="false">_xlfn.BITAND(A1885,1)</f>
        <v>1</v>
      </c>
      <c r="F1885" s="1" t="str">
        <f aca="false">DEC2HEX(B1885*$N$3*18)</f>
        <v>1D400</v>
      </c>
      <c r="G1885" s="1" t="str">
        <f aca="false">DEC2HEX(C1885*7)</f>
        <v>23</v>
      </c>
      <c r="H1885" s="1" t="str">
        <f aca="false">IF(D1885=0, 33, "cc")</f>
        <v>cc</v>
      </c>
    </row>
    <row r="1886" customFormat="false" ht="18.65" hidden="false" customHeight="true" outlineLevel="0" collapsed="false">
      <c r="A1886" s="1" t="n">
        <f aca="false">ROW()-2</f>
        <v>1884</v>
      </c>
      <c r="B1886" s="1" t="n">
        <f aca="false">INT(A1886/$N$1)</f>
        <v>104</v>
      </c>
      <c r="C1886" s="1" t="n">
        <f aca="false">INT(MOD(A1886,$N$1) / 2)</f>
        <v>6</v>
      </c>
      <c r="D1886" s="1" t="n">
        <f aca="false">_xlfn.BITAND(A1886,1)</f>
        <v>0</v>
      </c>
      <c r="F1886" s="1" t="str">
        <f aca="false">DEC2HEX(B1886*$N$3*18)</f>
        <v>1D400</v>
      </c>
      <c r="G1886" s="1" t="str">
        <f aca="false">DEC2HEX(C1886*7)</f>
        <v>2A</v>
      </c>
      <c r="H1886" s="1" t="n">
        <f aca="false">IF(D1886=0, 33, "cc")</f>
        <v>33</v>
      </c>
    </row>
    <row r="1887" customFormat="false" ht="18.65" hidden="false" customHeight="true" outlineLevel="0" collapsed="false">
      <c r="A1887" s="1" t="n">
        <f aca="false">ROW()-2</f>
        <v>1885</v>
      </c>
      <c r="B1887" s="1" t="n">
        <f aca="false">INT(A1887/$N$1)</f>
        <v>104</v>
      </c>
      <c r="C1887" s="1" t="n">
        <f aca="false">INT(MOD(A1887,$N$1) / 2)</f>
        <v>6</v>
      </c>
      <c r="D1887" s="1" t="n">
        <f aca="false">_xlfn.BITAND(A1887,1)</f>
        <v>1</v>
      </c>
      <c r="F1887" s="1" t="str">
        <f aca="false">DEC2HEX(B1887*$N$3*18)</f>
        <v>1D400</v>
      </c>
      <c r="G1887" s="1" t="str">
        <f aca="false">DEC2HEX(C1887*7)</f>
        <v>2A</v>
      </c>
      <c r="H1887" s="1" t="str">
        <f aca="false">IF(D1887=0, 33, "cc")</f>
        <v>cc</v>
      </c>
    </row>
    <row r="1888" customFormat="false" ht="18.65" hidden="false" customHeight="true" outlineLevel="0" collapsed="false">
      <c r="A1888" s="1" t="n">
        <f aca="false">ROW()-2</f>
        <v>1886</v>
      </c>
      <c r="B1888" s="1" t="n">
        <f aca="false">INT(A1888/$N$1)</f>
        <v>104</v>
      </c>
      <c r="C1888" s="1" t="n">
        <f aca="false">INT(MOD(A1888,$N$1) / 2)</f>
        <v>7</v>
      </c>
      <c r="D1888" s="1" t="n">
        <f aca="false">_xlfn.BITAND(A1888,1)</f>
        <v>0</v>
      </c>
      <c r="F1888" s="1" t="str">
        <f aca="false">DEC2HEX(B1888*$N$3*18)</f>
        <v>1D400</v>
      </c>
      <c r="G1888" s="1" t="str">
        <f aca="false">DEC2HEX(C1888*7)</f>
        <v>31</v>
      </c>
      <c r="H1888" s="1" t="n">
        <f aca="false">IF(D1888=0, 33, "cc")</f>
        <v>33</v>
      </c>
    </row>
    <row r="1889" customFormat="false" ht="18.65" hidden="false" customHeight="true" outlineLevel="0" collapsed="false">
      <c r="A1889" s="1" t="n">
        <f aca="false">ROW()-2</f>
        <v>1887</v>
      </c>
      <c r="B1889" s="1" t="n">
        <f aca="false">INT(A1889/$N$1)</f>
        <v>104</v>
      </c>
      <c r="C1889" s="1" t="n">
        <f aca="false">INT(MOD(A1889,$N$1) / 2)</f>
        <v>7</v>
      </c>
      <c r="D1889" s="1" t="n">
        <f aca="false">_xlfn.BITAND(A1889,1)</f>
        <v>1</v>
      </c>
      <c r="F1889" s="1" t="str">
        <f aca="false">DEC2HEX(B1889*$N$3*18)</f>
        <v>1D400</v>
      </c>
      <c r="G1889" s="1" t="str">
        <f aca="false">DEC2HEX(C1889*7)</f>
        <v>31</v>
      </c>
      <c r="H1889" s="1" t="str">
        <f aca="false">IF(D1889=0, 33, "cc")</f>
        <v>cc</v>
      </c>
    </row>
    <row r="1890" customFormat="false" ht="18.65" hidden="false" customHeight="true" outlineLevel="0" collapsed="false">
      <c r="A1890" s="1" t="n">
        <f aca="false">ROW()-2</f>
        <v>1888</v>
      </c>
      <c r="B1890" s="1" t="n">
        <f aca="false">INT(A1890/$N$1)</f>
        <v>104</v>
      </c>
      <c r="C1890" s="1" t="n">
        <f aca="false">INT(MOD(A1890,$N$1) / 2)</f>
        <v>8</v>
      </c>
      <c r="D1890" s="1" t="n">
        <f aca="false">_xlfn.BITAND(A1890,1)</f>
        <v>0</v>
      </c>
      <c r="F1890" s="1" t="str">
        <f aca="false">DEC2HEX(B1890*$N$3*18)</f>
        <v>1D400</v>
      </c>
      <c r="G1890" s="1" t="str">
        <f aca="false">DEC2HEX(C1890*7)</f>
        <v>38</v>
      </c>
      <c r="H1890" s="1" t="n">
        <f aca="false">IF(D1890=0, 33, "cc")</f>
        <v>33</v>
      </c>
    </row>
    <row r="1891" customFormat="false" ht="18.65" hidden="false" customHeight="true" outlineLevel="0" collapsed="false">
      <c r="A1891" s="1" t="n">
        <f aca="false">ROW()-2</f>
        <v>1889</v>
      </c>
      <c r="B1891" s="1" t="n">
        <f aca="false">INT(A1891/$N$1)</f>
        <v>104</v>
      </c>
      <c r="C1891" s="1" t="n">
        <f aca="false">INT(MOD(A1891,$N$1) / 2)</f>
        <v>8</v>
      </c>
      <c r="D1891" s="1" t="n">
        <f aca="false">_xlfn.BITAND(A1891,1)</f>
        <v>1</v>
      </c>
      <c r="F1891" s="1" t="str">
        <f aca="false">DEC2HEX(B1891*$N$3*18)</f>
        <v>1D400</v>
      </c>
      <c r="G1891" s="1" t="str">
        <f aca="false">DEC2HEX(C1891*7)</f>
        <v>38</v>
      </c>
      <c r="H1891" s="1" t="str">
        <f aca="false">IF(D1891=0, 33, "cc")</f>
        <v>cc</v>
      </c>
    </row>
    <row r="1892" customFormat="false" ht="18.65" hidden="false" customHeight="true" outlineLevel="0" collapsed="false">
      <c r="A1892" s="1" t="n">
        <f aca="false">ROW()-2</f>
        <v>1890</v>
      </c>
      <c r="B1892" s="1" t="n">
        <f aca="false">INT(A1892/$N$1)</f>
        <v>105</v>
      </c>
      <c r="C1892" s="1" t="n">
        <f aca="false">INT(MOD(A1892,$N$1) / 2)</f>
        <v>0</v>
      </c>
      <c r="D1892" s="1" t="n">
        <f aca="false">_xlfn.BITAND(A1892,1)</f>
        <v>0</v>
      </c>
      <c r="F1892" s="1" t="str">
        <f aca="false">DEC2HEX(B1892*$N$3*18)</f>
        <v>1D880</v>
      </c>
      <c r="G1892" s="1" t="str">
        <f aca="false">DEC2HEX(C1892*7)</f>
        <v>0</v>
      </c>
      <c r="H1892" s="1" t="n">
        <f aca="false">IF(D1892=0, 33, "cc")</f>
        <v>33</v>
      </c>
    </row>
    <row r="1893" customFormat="false" ht="18.65" hidden="false" customHeight="true" outlineLevel="0" collapsed="false">
      <c r="A1893" s="1" t="n">
        <f aca="false">ROW()-2</f>
        <v>1891</v>
      </c>
      <c r="B1893" s="1" t="n">
        <f aca="false">INT(A1893/$N$1)</f>
        <v>105</v>
      </c>
      <c r="C1893" s="1" t="n">
        <f aca="false">INT(MOD(A1893,$N$1) / 2)</f>
        <v>0</v>
      </c>
      <c r="D1893" s="1" t="n">
        <f aca="false">_xlfn.BITAND(A1893,1)</f>
        <v>1</v>
      </c>
      <c r="F1893" s="1" t="str">
        <f aca="false">DEC2HEX(B1893*$N$3*18)</f>
        <v>1D880</v>
      </c>
      <c r="G1893" s="1" t="str">
        <f aca="false">DEC2HEX(C1893*7)</f>
        <v>0</v>
      </c>
      <c r="H1893" s="1" t="str">
        <f aca="false">IF(D1893=0, 33, "cc")</f>
        <v>cc</v>
      </c>
    </row>
    <row r="1894" customFormat="false" ht="18.65" hidden="false" customHeight="true" outlineLevel="0" collapsed="false">
      <c r="A1894" s="1" t="n">
        <f aca="false">ROW()-2</f>
        <v>1892</v>
      </c>
      <c r="B1894" s="1" t="n">
        <f aca="false">INT(A1894/$N$1)</f>
        <v>105</v>
      </c>
      <c r="C1894" s="1" t="n">
        <f aca="false">INT(MOD(A1894,$N$1) / 2)</f>
        <v>1</v>
      </c>
      <c r="D1894" s="1" t="n">
        <f aca="false">_xlfn.BITAND(A1894,1)</f>
        <v>0</v>
      </c>
      <c r="F1894" s="1" t="str">
        <f aca="false">DEC2HEX(B1894*$N$3*18)</f>
        <v>1D880</v>
      </c>
      <c r="G1894" s="1" t="str">
        <f aca="false">DEC2HEX(C1894*7)</f>
        <v>7</v>
      </c>
      <c r="H1894" s="1" t="n">
        <f aca="false">IF(D1894=0, 33, "cc")</f>
        <v>33</v>
      </c>
    </row>
    <row r="1895" customFormat="false" ht="18.65" hidden="false" customHeight="true" outlineLevel="0" collapsed="false">
      <c r="A1895" s="1" t="n">
        <f aca="false">ROW()-2</f>
        <v>1893</v>
      </c>
      <c r="B1895" s="1" t="n">
        <f aca="false">INT(A1895/$N$1)</f>
        <v>105</v>
      </c>
      <c r="C1895" s="1" t="n">
        <f aca="false">INT(MOD(A1895,$N$1) / 2)</f>
        <v>1</v>
      </c>
      <c r="D1895" s="1" t="n">
        <f aca="false">_xlfn.BITAND(A1895,1)</f>
        <v>1</v>
      </c>
      <c r="F1895" s="1" t="str">
        <f aca="false">DEC2HEX(B1895*$N$3*18)</f>
        <v>1D880</v>
      </c>
      <c r="G1895" s="1" t="str">
        <f aca="false">DEC2HEX(C1895*7)</f>
        <v>7</v>
      </c>
      <c r="H1895" s="1" t="str">
        <f aca="false">IF(D1895=0, 33, "cc")</f>
        <v>cc</v>
      </c>
    </row>
    <row r="1896" customFormat="false" ht="18.65" hidden="false" customHeight="true" outlineLevel="0" collapsed="false">
      <c r="A1896" s="1" t="n">
        <f aca="false">ROW()-2</f>
        <v>1894</v>
      </c>
      <c r="B1896" s="1" t="n">
        <f aca="false">INT(A1896/$N$1)</f>
        <v>105</v>
      </c>
      <c r="C1896" s="1" t="n">
        <f aca="false">INT(MOD(A1896,$N$1) / 2)</f>
        <v>2</v>
      </c>
      <c r="D1896" s="1" t="n">
        <f aca="false">_xlfn.BITAND(A1896,1)</f>
        <v>0</v>
      </c>
      <c r="F1896" s="1" t="str">
        <f aca="false">DEC2HEX(B1896*$N$3*18)</f>
        <v>1D880</v>
      </c>
      <c r="G1896" s="1" t="str">
        <f aca="false">DEC2HEX(C1896*7)</f>
        <v>E</v>
      </c>
      <c r="H1896" s="1" t="n">
        <f aca="false">IF(D1896=0, 33, "cc")</f>
        <v>33</v>
      </c>
    </row>
    <row r="1897" customFormat="false" ht="18.65" hidden="false" customHeight="true" outlineLevel="0" collapsed="false">
      <c r="A1897" s="1" t="n">
        <f aca="false">ROW()-2</f>
        <v>1895</v>
      </c>
      <c r="B1897" s="1" t="n">
        <f aca="false">INT(A1897/$N$1)</f>
        <v>105</v>
      </c>
      <c r="C1897" s="1" t="n">
        <f aca="false">INT(MOD(A1897,$N$1) / 2)</f>
        <v>2</v>
      </c>
      <c r="D1897" s="1" t="n">
        <f aca="false">_xlfn.BITAND(A1897,1)</f>
        <v>1</v>
      </c>
      <c r="F1897" s="1" t="str">
        <f aca="false">DEC2HEX(B1897*$N$3*18)</f>
        <v>1D880</v>
      </c>
      <c r="G1897" s="1" t="str">
        <f aca="false">DEC2HEX(C1897*7)</f>
        <v>E</v>
      </c>
      <c r="H1897" s="1" t="str">
        <f aca="false">IF(D1897=0, 33, "cc")</f>
        <v>cc</v>
      </c>
    </row>
    <row r="1898" customFormat="false" ht="18.65" hidden="false" customHeight="true" outlineLevel="0" collapsed="false">
      <c r="A1898" s="1" t="n">
        <f aca="false">ROW()-2</f>
        <v>1896</v>
      </c>
      <c r="B1898" s="1" t="n">
        <f aca="false">INT(A1898/$N$1)</f>
        <v>105</v>
      </c>
      <c r="C1898" s="1" t="n">
        <f aca="false">INT(MOD(A1898,$N$1) / 2)</f>
        <v>3</v>
      </c>
      <c r="D1898" s="1" t="n">
        <f aca="false">_xlfn.BITAND(A1898,1)</f>
        <v>0</v>
      </c>
      <c r="F1898" s="1" t="str">
        <f aca="false">DEC2HEX(B1898*$N$3*18)</f>
        <v>1D880</v>
      </c>
      <c r="G1898" s="1" t="str">
        <f aca="false">DEC2HEX(C1898*7)</f>
        <v>15</v>
      </c>
      <c r="H1898" s="1" t="n">
        <f aca="false">IF(D1898=0, 33, "cc")</f>
        <v>33</v>
      </c>
    </row>
    <row r="1899" customFormat="false" ht="18.65" hidden="false" customHeight="true" outlineLevel="0" collapsed="false">
      <c r="A1899" s="1" t="n">
        <f aca="false">ROW()-2</f>
        <v>1897</v>
      </c>
      <c r="B1899" s="1" t="n">
        <f aca="false">INT(A1899/$N$1)</f>
        <v>105</v>
      </c>
      <c r="C1899" s="1" t="n">
        <f aca="false">INT(MOD(A1899,$N$1) / 2)</f>
        <v>3</v>
      </c>
      <c r="D1899" s="1" t="n">
        <f aca="false">_xlfn.BITAND(A1899,1)</f>
        <v>1</v>
      </c>
      <c r="F1899" s="1" t="str">
        <f aca="false">DEC2HEX(B1899*$N$3*18)</f>
        <v>1D880</v>
      </c>
      <c r="G1899" s="1" t="str">
        <f aca="false">DEC2HEX(C1899*7)</f>
        <v>15</v>
      </c>
      <c r="H1899" s="1" t="str">
        <f aca="false">IF(D1899=0, 33, "cc")</f>
        <v>cc</v>
      </c>
    </row>
    <row r="1900" customFormat="false" ht="18.65" hidden="false" customHeight="true" outlineLevel="0" collapsed="false">
      <c r="A1900" s="1" t="n">
        <f aca="false">ROW()-2</f>
        <v>1898</v>
      </c>
      <c r="B1900" s="1" t="n">
        <f aca="false">INT(A1900/$N$1)</f>
        <v>105</v>
      </c>
      <c r="C1900" s="1" t="n">
        <f aca="false">INT(MOD(A1900,$N$1) / 2)</f>
        <v>4</v>
      </c>
      <c r="D1900" s="1" t="n">
        <f aca="false">_xlfn.BITAND(A1900,1)</f>
        <v>0</v>
      </c>
      <c r="F1900" s="1" t="str">
        <f aca="false">DEC2HEX(B1900*$N$3*18)</f>
        <v>1D880</v>
      </c>
      <c r="G1900" s="1" t="str">
        <f aca="false">DEC2HEX(C1900*7)</f>
        <v>1C</v>
      </c>
      <c r="H1900" s="1" t="n">
        <f aca="false">IF(D1900=0, 33, "cc")</f>
        <v>33</v>
      </c>
    </row>
    <row r="1901" customFormat="false" ht="18.65" hidden="false" customHeight="true" outlineLevel="0" collapsed="false">
      <c r="A1901" s="1" t="n">
        <f aca="false">ROW()-2</f>
        <v>1899</v>
      </c>
      <c r="B1901" s="1" t="n">
        <f aca="false">INT(A1901/$N$1)</f>
        <v>105</v>
      </c>
      <c r="C1901" s="1" t="n">
        <f aca="false">INT(MOD(A1901,$N$1) / 2)</f>
        <v>4</v>
      </c>
      <c r="D1901" s="1" t="n">
        <f aca="false">_xlfn.BITAND(A1901,1)</f>
        <v>1</v>
      </c>
      <c r="F1901" s="1" t="str">
        <f aca="false">DEC2HEX(B1901*$N$3*18)</f>
        <v>1D880</v>
      </c>
      <c r="G1901" s="1" t="str">
        <f aca="false">DEC2HEX(C1901*7)</f>
        <v>1C</v>
      </c>
      <c r="H1901" s="1" t="str">
        <f aca="false">IF(D1901=0, 33, "cc")</f>
        <v>cc</v>
      </c>
    </row>
    <row r="1902" customFormat="false" ht="18.65" hidden="false" customHeight="true" outlineLevel="0" collapsed="false">
      <c r="A1902" s="1" t="n">
        <f aca="false">ROW()-2</f>
        <v>1900</v>
      </c>
      <c r="B1902" s="1" t="n">
        <f aca="false">INT(A1902/$N$1)</f>
        <v>105</v>
      </c>
      <c r="C1902" s="1" t="n">
        <f aca="false">INT(MOD(A1902,$N$1) / 2)</f>
        <v>5</v>
      </c>
      <c r="D1902" s="1" t="n">
        <f aca="false">_xlfn.BITAND(A1902,1)</f>
        <v>0</v>
      </c>
      <c r="F1902" s="1" t="str">
        <f aca="false">DEC2HEX(B1902*$N$3*18)</f>
        <v>1D880</v>
      </c>
      <c r="G1902" s="1" t="str">
        <f aca="false">DEC2HEX(C1902*7)</f>
        <v>23</v>
      </c>
      <c r="H1902" s="1" t="n">
        <f aca="false">IF(D1902=0, 33, "cc")</f>
        <v>33</v>
      </c>
    </row>
    <row r="1903" customFormat="false" ht="18.65" hidden="false" customHeight="true" outlineLevel="0" collapsed="false">
      <c r="A1903" s="1" t="n">
        <f aca="false">ROW()-2</f>
        <v>1901</v>
      </c>
      <c r="B1903" s="1" t="n">
        <f aca="false">INT(A1903/$N$1)</f>
        <v>105</v>
      </c>
      <c r="C1903" s="1" t="n">
        <f aca="false">INT(MOD(A1903,$N$1) / 2)</f>
        <v>5</v>
      </c>
      <c r="D1903" s="1" t="n">
        <f aca="false">_xlfn.BITAND(A1903,1)</f>
        <v>1</v>
      </c>
      <c r="F1903" s="1" t="str">
        <f aca="false">DEC2HEX(B1903*$N$3*18)</f>
        <v>1D880</v>
      </c>
      <c r="G1903" s="1" t="str">
        <f aca="false">DEC2HEX(C1903*7)</f>
        <v>23</v>
      </c>
      <c r="H1903" s="1" t="str">
        <f aca="false">IF(D1903=0, 33, "cc")</f>
        <v>cc</v>
      </c>
    </row>
    <row r="1904" customFormat="false" ht="18.65" hidden="false" customHeight="true" outlineLevel="0" collapsed="false">
      <c r="A1904" s="1" t="n">
        <f aca="false">ROW()-2</f>
        <v>1902</v>
      </c>
      <c r="B1904" s="1" t="n">
        <f aca="false">INT(A1904/$N$1)</f>
        <v>105</v>
      </c>
      <c r="C1904" s="1" t="n">
        <f aca="false">INT(MOD(A1904,$N$1) / 2)</f>
        <v>6</v>
      </c>
      <c r="D1904" s="1" t="n">
        <f aca="false">_xlfn.BITAND(A1904,1)</f>
        <v>0</v>
      </c>
      <c r="F1904" s="1" t="str">
        <f aca="false">DEC2HEX(B1904*$N$3*18)</f>
        <v>1D880</v>
      </c>
      <c r="G1904" s="1" t="str">
        <f aca="false">DEC2HEX(C1904*7)</f>
        <v>2A</v>
      </c>
      <c r="H1904" s="1" t="n">
        <f aca="false">IF(D1904=0, 33, "cc")</f>
        <v>33</v>
      </c>
    </row>
    <row r="1905" customFormat="false" ht="18.65" hidden="false" customHeight="true" outlineLevel="0" collapsed="false">
      <c r="A1905" s="1" t="n">
        <f aca="false">ROW()-2</f>
        <v>1903</v>
      </c>
      <c r="B1905" s="1" t="n">
        <f aca="false">INT(A1905/$N$1)</f>
        <v>105</v>
      </c>
      <c r="C1905" s="1" t="n">
        <f aca="false">INT(MOD(A1905,$N$1) / 2)</f>
        <v>6</v>
      </c>
      <c r="D1905" s="1" t="n">
        <f aca="false">_xlfn.BITAND(A1905,1)</f>
        <v>1</v>
      </c>
      <c r="F1905" s="1" t="str">
        <f aca="false">DEC2HEX(B1905*$N$3*18)</f>
        <v>1D880</v>
      </c>
      <c r="G1905" s="1" t="str">
        <f aca="false">DEC2HEX(C1905*7)</f>
        <v>2A</v>
      </c>
      <c r="H1905" s="1" t="str">
        <f aca="false">IF(D1905=0, 33, "cc")</f>
        <v>cc</v>
      </c>
    </row>
    <row r="1906" customFormat="false" ht="18.65" hidden="false" customHeight="true" outlineLevel="0" collapsed="false">
      <c r="A1906" s="1" t="n">
        <f aca="false">ROW()-2</f>
        <v>1904</v>
      </c>
      <c r="B1906" s="1" t="n">
        <f aca="false">INT(A1906/$N$1)</f>
        <v>105</v>
      </c>
      <c r="C1906" s="1" t="n">
        <f aca="false">INT(MOD(A1906,$N$1) / 2)</f>
        <v>7</v>
      </c>
      <c r="D1906" s="1" t="n">
        <f aca="false">_xlfn.BITAND(A1906,1)</f>
        <v>0</v>
      </c>
      <c r="F1906" s="1" t="str">
        <f aca="false">DEC2HEX(B1906*$N$3*18)</f>
        <v>1D880</v>
      </c>
      <c r="G1906" s="1" t="str">
        <f aca="false">DEC2HEX(C1906*7)</f>
        <v>31</v>
      </c>
      <c r="H1906" s="1" t="n">
        <f aca="false">IF(D1906=0, 33, "cc")</f>
        <v>33</v>
      </c>
    </row>
    <row r="1907" customFormat="false" ht="18.65" hidden="false" customHeight="true" outlineLevel="0" collapsed="false">
      <c r="A1907" s="1" t="n">
        <f aca="false">ROW()-2</f>
        <v>1905</v>
      </c>
      <c r="B1907" s="1" t="n">
        <f aca="false">INT(A1907/$N$1)</f>
        <v>105</v>
      </c>
      <c r="C1907" s="1" t="n">
        <f aca="false">INT(MOD(A1907,$N$1) / 2)</f>
        <v>7</v>
      </c>
      <c r="D1907" s="1" t="n">
        <f aca="false">_xlfn.BITAND(A1907,1)</f>
        <v>1</v>
      </c>
      <c r="F1907" s="1" t="str">
        <f aca="false">DEC2HEX(B1907*$N$3*18)</f>
        <v>1D880</v>
      </c>
      <c r="G1907" s="1" t="str">
        <f aca="false">DEC2HEX(C1907*7)</f>
        <v>31</v>
      </c>
      <c r="H1907" s="1" t="str">
        <f aca="false">IF(D1907=0, 33, "cc")</f>
        <v>cc</v>
      </c>
    </row>
    <row r="1908" customFormat="false" ht="18.65" hidden="false" customHeight="true" outlineLevel="0" collapsed="false">
      <c r="A1908" s="1" t="n">
        <f aca="false">ROW()-2</f>
        <v>1906</v>
      </c>
      <c r="B1908" s="1" t="n">
        <f aca="false">INT(A1908/$N$1)</f>
        <v>105</v>
      </c>
      <c r="C1908" s="1" t="n">
        <f aca="false">INT(MOD(A1908,$N$1) / 2)</f>
        <v>8</v>
      </c>
      <c r="D1908" s="1" t="n">
        <f aca="false">_xlfn.BITAND(A1908,1)</f>
        <v>0</v>
      </c>
      <c r="F1908" s="1" t="str">
        <f aca="false">DEC2HEX(B1908*$N$3*18)</f>
        <v>1D880</v>
      </c>
      <c r="G1908" s="1" t="str">
        <f aca="false">DEC2HEX(C1908*7)</f>
        <v>38</v>
      </c>
      <c r="H1908" s="1" t="n">
        <f aca="false">IF(D1908=0, 33, "cc")</f>
        <v>33</v>
      </c>
    </row>
    <row r="1909" customFormat="false" ht="18.65" hidden="false" customHeight="true" outlineLevel="0" collapsed="false">
      <c r="A1909" s="1" t="n">
        <f aca="false">ROW()-2</f>
        <v>1907</v>
      </c>
      <c r="B1909" s="1" t="n">
        <f aca="false">INT(A1909/$N$1)</f>
        <v>105</v>
      </c>
      <c r="C1909" s="1" t="n">
        <f aca="false">INT(MOD(A1909,$N$1) / 2)</f>
        <v>8</v>
      </c>
      <c r="D1909" s="1" t="n">
        <f aca="false">_xlfn.BITAND(A1909,1)</f>
        <v>1</v>
      </c>
      <c r="F1909" s="1" t="str">
        <f aca="false">DEC2HEX(B1909*$N$3*18)</f>
        <v>1D880</v>
      </c>
      <c r="G1909" s="1" t="str">
        <f aca="false">DEC2HEX(C1909*7)</f>
        <v>38</v>
      </c>
      <c r="H1909" s="1" t="str">
        <f aca="false">IF(D1909=0, 33, "cc")</f>
        <v>cc</v>
      </c>
    </row>
    <row r="1910" customFormat="false" ht="18.65" hidden="false" customHeight="true" outlineLevel="0" collapsed="false">
      <c r="A1910" s="1" t="n">
        <f aca="false">ROW()-2</f>
        <v>1908</v>
      </c>
      <c r="B1910" s="1" t="n">
        <f aca="false">INT(A1910/$N$1)</f>
        <v>106</v>
      </c>
      <c r="C1910" s="1" t="n">
        <f aca="false">INT(MOD(A1910,$N$1) / 2)</f>
        <v>0</v>
      </c>
      <c r="D1910" s="1" t="n">
        <f aca="false">_xlfn.BITAND(A1910,1)</f>
        <v>0</v>
      </c>
      <c r="F1910" s="1" t="str">
        <f aca="false">DEC2HEX(B1910*$N$3*18)</f>
        <v>1DD00</v>
      </c>
      <c r="G1910" s="1" t="str">
        <f aca="false">DEC2HEX(C1910*7)</f>
        <v>0</v>
      </c>
      <c r="H1910" s="1" t="n">
        <f aca="false">IF(D1910=0, 33, "cc")</f>
        <v>33</v>
      </c>
    </row>
    <row r="1911" customFormat="false" ht="18.65" hidden="false" customHeight="true" outlineLevel="0" collapsed="false">
      <c r="A1911" s="1" t="n">
        <f aca="false">ROW()-2</f>
        <v>1909</v>
      </c>
      <c r="B1911" s="1" t="n">
        <f aca="false">INT(A1911/$N$1)</f>
        <v>106</v>
      </c>
      <c r="C1911" s="1" t="n">
        <f aca="false">INT(MOD(A1911,$N$1) / 2)</f>
        <v>0</v>
      </c>
      <c r="D1911" s="1" t="n">
        <f aca="false">_xlfn.BITAND(A1911,1)</f>
        <v>1</v>
      </c>
      <c r="F1911" s="1" t="str">
        <f aca="false">DEC2HEX(B1911*$N$3*18)</f>
        <v>1DD00</v>
      </c>
      <c r="G1911" s="1" t="str">
        <f aca="false">DEC2HEX(C1911*7)</f>
        <v>0</v>
      </c>
      <c r="H1911" s="1" t="str">
        <f aca="false">IF(D1911=0, 33, "cc")</f>
        <v>cc</v>
      </c>
    </row>
    <row r="1912" customFormat="false" ht="18.65" hidden="false" customHeight="true" outlineLevel="0" collapsed="false">
      <c r="A1912" s="1" t="n">
        <f aca="false">ROW()-2</f>
        <v>1910</v>
      </c>
      <c r="B1912" s="1" t="n">
        <f aca="false">INT(A1912/$N$1)</f>
        <v>106</v>
      </c>
      <c r="C1912" s="1" t="n">
        <f aca="false">INT(MOD(A1912,$N$1) / 2)</f>
        <v>1</v>
      </c>
      <c r="D1912" s="1" t="n">
        <f aca="false">_xlfn.BITAND(A1912,1)</f>
        <v>0</v>
      </c>
      <c r="F1912" s="1" t="str">
        <f aca="false">DEC2HEX(B1912*$N$3*18)</f>
        <v>1DD00</v>
      </c>
      <c r="G1912" s="1" t="str">
        <f aca="false">DEC2HEX(C1912*7)</f>
        <v>7</v>
      </c>
      <c r="H1912" s="1" t="n">
        <f aca="false">IF(D1912=0, 33, "cc")</f>
        <v>33</v>
      </c>
    </row>
    <row r="1913" customFormat="false" ht="18.65" hidden="false" customHeight="true" outlineLevel="0" collapsed="false">
      <c r="A1913" s="1" t="n">
        <f aca="false">ROW()-2</f>
        <v>1911</v>
      </c>
      <c r="B1913" s="1" t="n">
        <f aca="false">INT(A1913/$N$1)</f>
        <v>106</v>
      </c>
      <c r="C1913" s="1" t="n">
        <f aca="false">INT(MOD(A1913,$N$1) / 2)</f>
        <v>1</v>
      </c>
      <c r="D1913" s="1" t="n">
        <f aca="false">_xlfn.BITAND(A1913,1)</f>
        <v>1</v>
      </c>
      <c r="F1913" s="1" t="str">
        <f aca="false">DEC2HEX(B1913*$N$3*18)</f>
        <v>1DD00</v>
      </c>
      <c r="G1913" s="1" t="str">
        <f aca="false">DEC2HEX(C1913*7)</f>
        <v>7</v>
      </c>
      <c r="H1913" s="1" t="str">
        <f aca="false">IF(D1913=0, 33, "cc")</f>
        <v>cc</v>
      </c>
    </row>
    <row r="1914" customFormat="false" ht="18.65" hidden="false" customHeight="true" outlineLevel="0" collapsed="false">
      <c r="A1914" s="1" t="n">
        <f aca="false">ROW()-2</f>
        <v>1912</v>
      </c>
      <c r="B1914" s="1" t="n">
        <f aca="false">INT(A1914/$N$1)</f>
        <v>106</v>
      </c>
      <c r="C1914" s="1" t="n">
        <f aca="false">INT(MOD(A1914,$N$1) / 2)</f>
        <v>2</v>
      </c>
      <c r="D1914" s="1" t="n">
        <f aca="false">_xlfn.BITAND(A1914,1)</f>
        <v>0</v>
      </c>
      <c r="F1914" s="1" t="str">
        <f aca="false">DEC2HEX(B1914*$N$3*18)</f>
        <v>1DD00</v>
      </c>
      <c r="G1914" s="1" t="str">
        <f aca="false">DEC2HEX(C1914*7)</f>
        <v>E</v>
      </c>
      <c r="H1914" s="1" t="n">
        <f aca="false">IF(D1914=0, 33, "cc")</f>
        <v>33</v>
      </c>
    </row>
    <row r="1915" customFormat="false" ht="18.65" hidden="false" customHeight="true" outlineLevel="0" collapsed="false">
      <c r="A1915" s="1" t="n">
        <f aca="false">ROW()-2</f>
        <v>1913</v>
      </c>
      <c r="B1915" s="1" t="n">
        <f aca="false">INT(A1915/$N$1)</f>
        <v>106</v>
      </c>
      <c r="C1915" s="1" t="n">
        <f aca="false">INT(MOD(A1915,$N$1) / 2)</f>
        <v>2</v>
      </c>
      <c r="D1915" s="1" t="n">
        <f aca="false">_xlfn.BITAND(A1915,1)</f>
        <v>1</v>
      </c>
      <c r="F1915" s="1" t="str">
        <f aca="false">DEC2HEX(B1915*$N$3*18)</f>
        <v>1DD00</v>
      </c>
      <c r="G1915" s="1" t="str">
        <f aca="false">DEC2HEX(C1915*7)</f>
        <v>E</v>
      </c>
      <c r="H1915" s="1" t="str">
        <f aca="false">IF(D1915=0, 33, "cc")</f>
        <v>cc</v>
      </c>
    </row>
    <row r="1916" customFormat="false" ht="18.65" hidden="false" customHeight="true" outlineLevel="0" collapsed="false">
      <c r="A1916" s="1" t="n">
        <f aca="false">ROW()-2</f>
        <v>1914</v>
      </c>
      <c r="B1916" s="1" t="n">
        <f aca="false">INT(A1916/$N$1)</f>
        <v>106</v>
      </c>
      <c r="C1916" s="1" t="n">
        <f aca="false">INT(MOD(A1916,$N$1) / 2)</f>
        <v>3</v>
      </c>
      <c r="D1916" s="1" t="n">
        <f aca="false">_xlfn.BITAND(A1916,1)</f>
        <v>0</v>
      </c>
      <c r="F1916" s="1" t="str">
        <f aca="false">DEC2HEX(B1916*$N$3*18)</f>
        <v>1DD00</v>
      </c>
      <c r="G1916" s="1" t="str">
        <f aca="false">DEC2HEX(C1916*7)</f>
        <v>15</v>
      </c>
      <c r="H1916" s="1" t="n">
        <f aca="false">IF(D1916=0, 33, "cc")</f>
        <v>33</v>
      </c>
    </row>
    <row r="1917" customFormat="false" ht="18.65" hidden="false" customHeight="true" outlineLevel="0" collapsed="false">
      <c r="A1917" s="1" t="n">
        <f aca="false">ROW()-2</f>
        <v>1915</v>
      </c>
      <c r="B1917" s="1" t="n">
        <f aca="false">INT(A1917/$N$1)</f>
        <v>106</v>
      </c>
      <c r="C1917" s="1" t="n">
        <f aca="false">INT(MOD(A1917,$N$1) / 2)</f>
        <v>3</v>
      </c>
      <c r="D1917" s="1" t="n">
        <f aca="false">_xlfn.BITAND(A1917,1)</f>
        <v>1</v>
      </c>
      <c r="F1917" s="1" t="str">
        <f aca="false">DEC2HEX(B1917*$N$3*18)</f>
        <v>1DD00</v>
      </c>
      <c r="G1917" s="1" t="str">
        <f aca="false">DEC2HEX(C1917*7)</f>
        <v>15</v>
      </c>
      <c r="H1917" s="1" t="str">
        <f aca="false">IF(D1917=0, 33, "cc")</f>
        <v>cc</v>
      </c>
    </row>
    <row r="1918" customFormat="false" ht="18.65" hidden="false" customHeight="true" outlineLevel="0" collapsed="false">
      <c r="A1918" s="1" t="n">
        <f aca="false">ROW()-2</f>
        <v>1916</v>
      </c>
      <c r="B1918" s="1" t="n">
        <f aca="false">INT(A1918/$N$1)</f>
        <v>106</v>
      </c>
      <c r="C1918" s="1" t="n">
        <f aca="false">INT(MOD(A1918,$N$1) / 2)</f>
        <v>4</v>
      </c>
      <c r="D1918" s="1" t="n">
        <f aca="false">_xlfn.BITAND(A1918,1)</f>
        <v>0</v>
      </c>
      <c r="F1918" s="1" t="str">
        <f aca="false">DEC2HEX(B1918*$N$3*18)</f>
        <v>1DD00</v>
      </c>
      <c r="G1918" s="1" t="str">
        <f aca="false">DEC2HEX(C1918*7)</f>
        <v>1C</v>
      </c>
      <c r="H1918" s="1" t="n">
        <f aca="false">IF(D1918=0, 33, "cc")</f>
        <v>33</v>
      </c>
    </row>
    <row r="1919" customFormat="false" ht="18.65" hidden="false" customHeight="true" outlineLevel="0" collapsed="false">
      <c r="A1919" s="1" t="n">
        <f aca="false">ROW()-2</f>
        <v>1917</v>
      </c>
      <c r="B1919" s="1" t="n">
        <f aca="false">INT(A1919/$N$1)</f>
        <v>106</v>
      </c>
      <c r="C1919" s="1" t="n">
        <f aca="false">INT(MOD(A1919,$N$1) / 2)</f>
        <v>4</v>
      </c>
      <c r="D1919" s="1" t="n">
        <f aca="false">_xlfn.BITAND(A1919,1)</f>
        <v>1</v>
      </c>
      <c r="F1919" s="1" t="str">
        <f aca="false">DEC2HEX(B1919*$N$3*18)</f>
        <v>1DD00</v>
      </c>
      <c r="G1919" s="1" t="str">
        <f aca="false">DEC2HEX(C1919*7)</f>
        <v>1C</v>
      </c>
      <c r="H1919" s="1" t="str">
        <f aca="false">IF(D1919=0, 33, "cc")</f>
        <v>cc</v>
      </c>
    </row>
    <row r="1920" customFormat="false" ht="18.65" hidden="false" customHeight="true" outlineLevel="0" collapsed="false">
      <c r="A1920" s="1" t="n">
        <f aca="false">ROW()-2</f>
        <v>1918</v>
      </c>
      <c r="B1920" s="1" t="n">
        <f aca="false">INT(A1920/$N$1)</f>
        <v>106</v>
      </c>
      <c r="C1920" s="1" t="n">
        <f aca="false">INT(MOD(A1920,$N$1) / 2)</f>
        <v>5</v>
      </c>
      <c r="D1920" s="1" t="n">
        <f aca="false">_xlfn.BITAND(A1920,1)</f>
        <v>0</v>
      </c>
      <c r="F1920" s="1" t="str">
        <f aca="false">DEC2HEX(B1920*$N$3*18)</f>
        <v>1DD00</v>
      </c>
      <c r="G1920" s="1" t="str">
        <f aca="false">DEC2HEX(C1920*7)</f>
        <v>23</v>
      </c>
      <c r="H1920" s="1" t="n">
        <f aca="false">IF(D1920=0, 33, "cc")</f>
        <v>33</v>
      </c>
    </row>
    <row r="1921" customFormat="false" ht="18.65" hidden="false" customHeight="true" outlineLevel="0" collapsed="false">
      <c r="A1921" s="1" t="n">
        <f aca="false">ROW()-2</f>
        <v>1919</v>
      </c>
      <c r="B1921" s="1" t="n">
        <f aca="false">INT(A1921/$N$1)</f>
        <v>106</v>
      </c>
      <c r="C1921" s="1" t="n">
        <f aca="false">INT(MOD(A1921,$N$1) / 2)</f>
        <v>5</v>
      </c>
      <c r="D1921" s="1" t="n">
        <f aca="false">_xlfn.BITAND(A1921,1)</f>
        <v>1</v>
      </c>
      <c r="F1921" s="1" t="str">
        <f aca="false">DEC2HEX(B1921*$N$3*18)</f>
        <v>1DD00</v>
      </c>
      <c r="G1921" s="1" t="str">
        <f aca="false">DEC2HEX(C1921*7)</f>
        <v>23</v>
      </c>
      <c r="H1921" s="1" t="str">
        <f aca="false">IF(D1921=0, 33, "cc")</f>
        <v>cc</v>
      </c>
    </row>
    <row r="1922" customFormat="false" ht="18.65" hidden="false" customHeight="true" outlineLevel="0" collapsed="false">
      <c r="A1922" s="1" t="n">
        <f aca="false">ROW()-2</f>
        <v>1920</v>
      </c>
      <c r="B1922" s="1" t="n">
        <f aca="false">INT(A1922/$N$1)</f>
        <v>106</v>
      </c>
      <c r="C1922" s="1" t="n">
        <f aca="false">INT(MOD(A1922,$N$1) / 2)</f>
        <v>6</v>
      </c>
      <c r="D1922" s="1" t="n">
        <f aca="false">_xlfn.BITAND(A1922,1)</f>
        <v>0</v>
      </c>
      <c r="F1922" s="1" t="str">
        <f aca="false">DEC2HEX(B1922*$N$3*18)</f>
        <v>1DD00</v>
      </c>
      <c r="G1922" s="1" t="str">
        <f aca="false">DEC2HEX(C1922*7)</f>
        <v>2A</v>
      </c>
      <c r="H1922" s="1" t="n">
        <f aca="false">IF(D1922=0, 33, "cc")</f>
        <v>33</v>
      </c>
    </row>
    <row r="1923" customFormat="false" ht="18.65" hidden="false" customHeight="true" outlineLevel="0" collapsed="false">
      <c r="A1923" s="1" t="n">
        <f aca="false">ROW()-2</f>
        <v>1921</v>
      </c>
      <c r="B1923" s="1" t="n">
        <f aca="false">INT(A1923/$N$1)</f>
        <v>106</v>
      </c>
      <c r="C1923" s="1" t="n">
        <f aca="false">INT(MOD(A1923,$N$1) / 2)</f>
        <v>6</v>
      </c>
      <c r="D1923" s="1" t="n">
        <f aca="false">_xlfn.BITAND(A1923,1)</f>
        <v>1</v>
      </c>
      <c r="F1923" s="1" t="str">
        <f aca="false">DEC2HEX(B1923*$N$3*18)</f>
        <v>1DD00</v>
      </c>
      <c r="G1923" s="1" t="str">
        <f aca="false">DEC2HEX(C1923*7)</f>
        <v>2A</v>
      </c>
      <c r="H1923" s="1" t="str">
        <f aca="false">IF(D1923=0, 33, "cc")</f>
        <v>cc</v>
      </c>
    </row>
    <row r="1924" customFormat="false" ht="18.65" hidden="false" customHeight="true" outlineLevel="0" collapsed="false">
      <c r="A1924" s="1" t="n">
        <f aca="false">ROW()-2</f>
        <v>1922</v>
      </c>
      <c r="B1924" s="1" t="n">
        <f aca="false">INT(A1924/$N$1)</f>
        <v>106</v>
      </c>
      <c r="C1924" s="1" t="n">
        <f aca="false">INT(MOD(A1924,$N$1) / 2)</f>
        <v>7</v>
      </c>
      <c r="D1924" s="1" t="n">
        <f aca="false">_xlfn.BITAND(A1924,1)</f>
        <v>0</v>
      </c>
      <c r="F1924" s="1" t="str">
        <f aca="false">DEC2HEX(B1924*$N$3*18)</f>
        <v>1DD00</v>
      </c>
      <c r="G1924" s="1" t="str">
        <f aca="false">DEC2HEX(C1924*7)</f>
        <v>31</v>
      </c>
      <c r="H1924" s="1" t="n">
        <f aca="false">IF(D1924=0, 33, "cc")</f>
        <v>33</v>
      </c>
    </row>
    <row r="1925" customFormat="false" ht="18.65" hidden="false" customHeight="true" outlineLevel="0" collapsed="false">
      <c r="A1925" s="1" t="n">
        <f aca="false">ROW()-2</f>
        <v>1923</v>
      </c>
      <c r="B1925" s="1" t="n">
        <f aca="false">INT(A1925/$N$1)</f>
        <v>106</v>
      </c>
      <c r="C1925" s="1" t="n">
        <f aca="false">INT(MOD(A1925,$N$1) / 2)</f>
        <v>7</v>
      </c>
      <c r="D1925" s="1" t="n">
        <f aca="false">_xlfn.BITAND(A1925,1)</f>
        <v>1</v>
      </c>
      <c r="F1925" s="1" t="str">
        <f aca="false">DEC2HEX(B1925*$N$3*18)</f>
        <v>1DD00</v>
      </c>
      <c r="G1925" s="1" t="str">
        <f aca="false">DEC2HEX(C1925*7)</f>
        <v>31</v>
      </c>
      <c r="H1925" s="1" t="str">
        <f aca="false">IF(D1925=0, 33, "cc")</f>
        <v>cc</v>
      </c>
    </row>
    <row r="1926" customFormat="false" ht="18.65" hidden="false" customHeight="true" outlineLevel="0" collapsed="false">
      <c r="A1926" s="1" t="n">
        <f aca="false">ROW()-2</f>
        <v>1924</v>
      </c>
      <c r="B1926" s="1" t="n">
        <f aca="false">INT(A1926/$N$1)</f>
        <v>106</v>
      </c>
      <c r="C1926" s="1" t="n">
        <f aca="false">INT(MOD(A1926,$N$1) / 2)</f>
        <v>8</v>
      </c>
      <c r="D1926" s="1" t="n">
        <f aca="false">_xlfn.BITAND(A1926,1)</f>
        <v>0</v>
      </c>
      <c r="F1926" s="1" t="str">
        <f aca="false">DEC2HEX(B1926*$N$3*18)</f>
        <v>1DD00</v>
      </c>
      <c r="G1926" s="1" t="str">
        <f aca="false">DEC2HEX(C1926*7)</f>
        <v>38</v>
      </c>
      <c r="H1926" s="1" t="n">
        <f aca="false">IF(D1926=0, 33, "cc")</f>
        <v>33</v>
      </c>
    </row>
    <row r="1927" customFormat="false" ht="18.65" hidden="false" customHeight="true" outlineLevel="0" collapsed="false">
      <c r="A1927" s="1" t="n">
        <f aca="false">ROW()-2</f>
        <v>1925</v>
      </c>
      <c r="B1927" s="1" t="n">
        <f aca="false">INT(A1927/$N$1)</f>
        <v>106</v>
      </c>
      <c r="C1927" s="1" t="n">
        <f aca="false">INT(MOD(A1927,$N$1) / 2)</f>
        <v>8</v>
      </c>
      <c r="D1927" s="1" t="n">
        <f aca="false">_xlfn.BITAND(A1927,1)</f>
        <v>1</v>
      </c>
      <c r="F1927" s="1" t="str">
        <f aca="false">DEC2HEX(B1927*$N$3*18)</f>
        <v>1DD00</v>
      </c>
      <c r="G1927" s="1" t="str">
        <f aca="false">DEC2HEX(C1927*7)</f>
        <v>38</v>
      </c>
      <c r="H1927" s="1" t="str">
        <f aca="false">IF(D1927=0, 33, "cc")</f>
        <v>cc</v>
      </c>
    </row>
    <row r="1928" customFormat="false" ht="18.65" hidden="false" customHeight="true" outlineLevel="0" collapsed="false">
      <c r="A1928" s="1" t="n">
        <f aca="false">ROW()-2</f>
        <v>1926</v>
      </c>
      <c r="B1928" s="1" t="n">
        <f aca="false">INT(A1928/$N$1)</f>
        <v>107</v>
      </c>
      <c r="C1928" s="1" t="n">
        <f aca="false">INT(MOD(A1928,$N$1) / 2)</f>
        <v>0</v>
      </c>
      <c r="D1928" s="1" t="n">
        <f aca="false">_xlfn.BITAND(A1928,1)</f>
        <v>0</v>
      </c>
      <c r="F1928" s="1" t="str">
        <f aca="false">DEC2HEX(B1928*$N$3*18)</f>
        <v>1E180</v>
      </c>
      <c r="G1928" s="1" t="str">
        <f aca="false">DEC2HEX(C1928*7)</f>
        <v>0</v>
      </c>
      <c r="H1928" s="1" t="n">
        <f aca="false">IF(D1928=0, 33, "cc")</f>
        <v>33</v>
      </c>
    </row>
    <row r="1929" customFormat="false" ht="18.65" hidden="false" customHeight="true" outlineLevel="0" collapsed="false">
      <c r="A1929" s="1" t="n">
        <f aca="false">ROW()-2</f>
        <v>1927</v>
      </c>
      <c r="B1929" s="1" t="n">
        <f aca="false">INT(A1929/$N$1)</f>
        <v>107</v>
      </c>
      <c r="C1929" s="1" t="n">
        <f aca="false">INT(MOD(A1929,$N$1) / 2)</f>
        <v>0</v>
      </c>
      <c r="D1929" s="1" t="n">
        <f aca="false">_xlfn.BITAND(A1929,1)</f>
        <v>1</v>
      </c>
      <c r="F1929" s="1" t="str">
        <f aca="false">DEC2HEX(B1929*$N$3*18)</f>
        <v>1E180</v>
      </c>
      <c r="G1929" s="1" t="str">
        <f aca="false">DEC2HEX(C1929*7)</f>
        <v>0</v>
      </c>
      <c r="H1929" s="1" t="str">
        <f aca="false">IF(D1929=0, 33, "cc")</f>
        <v>cc</v>
      </c>
    </row>
    <row r="1930" customFormat="false" ht="18.65" hidden="false" customHeight="true" outlineLevel="0" collapsed="false">
      <c r="A1930" s="1" t="n">
        <f aca="false">ROW()-2</f>
        <v>1928</v>
      </c>
      <c r="B1930" s="1" t="n">
        <f aca="false">INT(A1930/$N$1)</f>
        <v>107</v>
      </c>
      <c r="C1930" s="1" t="n">
        <f aca="false">INT(MOD(A1930,$N$1) / 2)</f>
        <v>1</v>
      </c>
      <c r="D1930" s="1" t="n">
        <f aca="false">_xlfn.BITAND(A1930,1)</f>
        <v>0</v>
      </c>
      <c r="F1930" s="1" t="str">
        <f aca="false">DEC2HEX(B1930*$N$3*18)</f>
        <v>1E180</v>
      </c>
      <c r="G1930" s="1" t="str">
        <f aca="false">DEC2HEX(C1930*7)</f>
        <v>7</v>
      </c>
      <c r="H1930" s="1" t="n">
        <f aca="false">IF(D1930=0, 33, "cc")</f>
        <v>33</v>
      </c>
    </row>
    <row r="1931" customFormat="false" ht="18.65" hidden="false" customHeight="true" outlineLevel="0" collapsed="false">
      <c r="A1931" s="1" t="n">
        <f aca="false">ROW()-2</f>
        <v>1929</v>
      </c>
      <c r="B1931" s="1" t="n">
        <f aca="false">INT(A1931/$N$1)</f>
        <v>107</v>
      </c>
      <c r="C1931" s="1" t="n">
        <f aca="false">INT(MOD(A1931,$N$1) / 2)</f>
        <v>1</v>
      </c>
      <c r="D1931" s="1" t="n">
        <f aca="false">_xlfn.BITAND(A1931,1)</f>
        <v>1</v>
      </c>
      <c r="F1931" s="1" t="str">
        <f aca="false">DEC2HEX(B1931*$N$3*18)</f>
        <v>1E180</v>
      </c>
      <c r="G1931" s="1" t="str">
        <f aca="false">DEC2HEX(C1931*7)</f>
        <v>7</v>
      </c>
      <c r="H1931" s="1" t="str">
        <f aca="false">IF(D1931=0, 33, "cc")</f>
        <v>cc</v>
      </c>
    </row>
    <row r="1932" customFormat="false" ht="18.65" hidden="false" customHeight="true" outlineLevel="0" collapsed="false">
      <c r="A1932" s="1" t="n">
        <f aca="false">ROW()-2</f>
        <v>1930</v>
      </c>
      <c r="B1932" s="1" t="n">
        <f aca="false">INT(A1932/$N$1)</f>
        <v>107</v>
      </c>
      <c r="C1932" s="1" t="n">
        <f aca="false">INT(MOD(A1932,$N$1) / 2)</f>
        <v>2</v>
      </c>
      <c r="D1932" s="1" t="n">
        <f aca="false">_xlfn.BITAND(A1932,1)</f>
        <v>0</v>
      </c>
      <c r="F1932" s="1" t="str">
        <f aca="false">DEC2HEX(B1932*$N$3*18)</f>
        <v>1E180</v>
      </c>
      <c r="G1932" s="1" t="str">
        <f aca="false">DEC2HEX(C1932*7)</f>
        <v>E</v>
      </c>
      <c r="H1932" s="1" t="n">
        <f aca="false">IF(D1932=0, 33, "cc")</f>
        <v>33</v>
      </c>
    </row>
    <row r="1933" customFormat="false" ht="18.65" hidden="false" customHeight="true" outlineLevel="0" collapsed="false">
      <c r="A1933" s="1" t="n">
        <f aca="false">ROW()-2</f>
        <v>1931</v>
      </c>
      <c r="B1933" s="1" t="n">
        <f aca="false">INT(A1933/$N$1)</f>
        <v>107</v>
      </c>
      <c r="C1933" s="1" t="n">
        <f aca="false">INT(MOD(A1933,$N$1) / 2)</f>
        <v>2</v>
      </c>
      <c r="D1933" s="1" t="n">
        <f aca="false">_xlfn.BITAND(A1933,1)</f>
        <v>1</v>
      </c>
      <c r="F1933" s="1" t="str">
        <f aca="false">DEC2HEX(B1933*$N$3*18)</f>
        <v>1E180</v>
      </c>
      <c r="G1933" s="1" t="str">
        <f aca="false">DEC2HEX(C1933*7)</f>
        <v>E</v>
      </c>
      <c r="H1933" s="1" t="str">
        <f aca="false">IF(D1933=0, 33, "cc")</f>
        <v>cc</v>
      </c>
    </row>
    <row r="1934" customFormat="false" ht="18.65" hidden="false" customHeight="true" outlineLevel="0" collapsed="false">
      <c r="A1934" s="1" t="n">
        <f aca="false">ROW()-2</f>
        <v>1932</v>
      </c>
      <c r="B1934" s="1" t="n">
        <f aca="false">INT(A1934/$N$1)</f>
        <v>107</v>
      </c>
      <c r="C1934" s="1" t="n">
        <f aca="false">INT(MOD(A1934,$N$1) / 2)</f>
        <v>3</v>
      </c>
      <c r="D1934" s="1" t="n">
        <f aca="false">_xlfn.BITAND(A1934,1)</f>
        <v>0</v>
      </c>
      <c r="F1934" s="1" t="str">
        <f aca="false">DEC2HEX(B1934*$N$3*18)</f>
        <v>1E180</v>
      </c>
      <c r="G1934" s="1" t="str">
        <f aca="false">DEC2HEX(C1934*7)</f>
        <v>15</v>
      </c>
      <c r="H1934" s="1" t="n">
        <f aca="false">IF(D1934=0, 33, "cc")</f>
        <v>33</v>
      </c>
    </row>
    <row r="1935" customFormat="false" ht="18.65" hidden="false" customHeight="true" outlineLevel="0" collapsed="false">
      <c r="A1935" s="1" t="n">
        <f aca="false">ROW()-2</f>
        <v>1933</v>
      </c>
      <c r="B1935" s="1" t="n">
        <f aca="false">INT(A1935/$N$1)</f>
        <v>107</v>
      </c>
      <c r="C1935" s="1" t="n">
        <f aca="false">INT(MOD(A1935,$N$1) / 2)</f>
        <v>3</v>
      </c>
      <c r="D1935" s="1" t="n">
        <f aca="false">_xlfn.BITAND(A1935,1)</f>
        <v>1</v>
      </c>
      <c r="F1935" s="1" t="str">
        <f aca="false">DEC2HEX(B1935*$N$3*18)</f>
        <v>1E180</v>
      </c>
      <c r="G1935" s="1" t="str">
        <f aca="false">DEC2HEX(C1935*7)</f>
        <v>15</v>
      </c>
      <c r="H1935" s="1" t="str">
        <f aca="false">IF(D1935=0, 33, "cc")</f>
        <v>cc</v>
      </c>
    </row>
    <row r="1936" customFormat="false" ht="18.65" hidden="false" customHeight="true" outlineLevel="0" collapsed="false">
      <c r="A1936" s="1" t="n">
        <f aca="false">ROW()-2</f>
        <v>1934</v>
      </c>
      <c r="B1936" s="1" t="n">
        <f aca="false">INT(A1936/$N$1)</f>
        <v>107</v>
      </c>
      <c r="C1936" s="1" t="n">
        <f aca="false">INT(MOD(A1936,$N$1) / 2)</f>
        <v>4</v>
      </c>
      <c r="D1936" s="1" t="n">
        <f aca="false">_xlfn.BITAND(A1936,1)</f>
        <v>0</v>
      </c>
      <c r="F1936" s="1" t="str">
        <f aca="false">DEC2HEX(B1936*$N$3*18)</f>
        <v>1E180</v>
      </c>
      <c r="G1936" s="1" t="str">
        <f aca="false">DEC2HEX(C1936*7)</f>
        <v>1C</v>
      </c>
      <c r="H1936" s="1" t="n">
        <f aca="false">IF(D1936=0, 33, "cc")</f>
        <v>33</v>
      </c>
    </row>
    <row r="1937" customFormat="false" ht="18.65" hidden="false" customHeight="true" outlineLevel="0" collapsed="false">
      <c r="A1937" s="1" t="n">
        <f aca="false">ROW()-2</f>
        <v>1935</v>
      </c>
      <c r="B1937" s="1" t="n">
        <f aca="false">INT(A1937/$N$1)</f>
        <v>107</v>
      </c>
      <c r="C1937" s="1" t="n">
        <f aca="false">INT(MOD(A1937,$N$1) / 2)</f>
        <v>4</v>
      </c>
      <c r="D1937" s="1" t="n">
        <f aca="false">_xlfn.BITAND(A1937,1)</f>
        <v>1</v>
      </c>
      <c r="F1937" s="1" t="str">
        <f aca="false">DEC2HEX(B1937*$N$3*18)</f>
        <v>1E180</v>
      </c>
      <c r="G1937" s="1" t="str">
        <f aca="false">DEC2HEX(C1937*7)</f>
        <v>1C</v>
      </c>
      <c r="H1937" s="1" t="str">
        <f aca="false">IF(D1937=0, 33, "cc")</f>
        <v>cc</v>
      </c>
    </row>
    <row r="1938" customFormat="false" ht="18.65" hidden="false" customHeight="true" outlineLevel="0" collapsed="false">
      <c r="A1938" s="1" t="n">
        <f aca="false">ROW()-2</f>
        <v>1936</v>
      </c>
      <c r="B1938" s="1" t="n">
        <f aca="false">INT(A1938/$N$1)</f>
        <v>107</v>
      </c>
      <c r="C1938" s="1" t="n">
        <f aca="false">INT(MOD(A1938,$N$1) / 2)</f>
        <v>5</v>
      </c>
      <c r="D1938" s="1" t="n">
        <f aca="false">_xlfn.BITAND(A1938,1)</f>
        <v>0</v>
      </c>
      <c r="F1938" s="1" t="str">
        <f aca="false">DEC2HEX(B1938*$N$3*18)</f>
        <v>1E180</v>
      </c>
      <c r="G1938" s="1" t="str">
        <f aca="false">DEC2HEX(C1938*7)</f>
        <v>23</v>
      </c>
      <c r="H1938" s="1" t="n">
        <f aca="false">IF(D1938=0, 33, "cc")</f>
        <v>33</v>
      </c>
    </row>
    <row r="1939" customFormat="false" ht="18.65" hidden="false" customHeight="true" outlineLevel="0" collapsed="false">
      <c r="A1939" s="1" t="n">
        <f aca="false">ROW()-2</f>
        <v>1937</v>
      </c>
      <c r="B1939" s="1" t="n">
        <f aca="false">INT(A1939/$N$1)</f>
        <v>107</v>
      </c>
      <c r="C1939" s="1" t="n">
        <f aca="false">INT(MOD(A1939,$N$1) / 2)</f>
        <v>5</v>
      </c>
      <c r="D1939" s="1" t="n">
        <f aca="false">_xlfn.BITAND(A1939,1)</f>
        <v>1</v>
      </c>
      <c r="F1939" s="1" t="str">
        <f aca="false">DEC2HEX(B1939*$N$3*18)</f>
        <v>1E180</v>
      </c>
      <c r="G1939" s="1" t="str">
        <f aca="false">DEC2HEX(C1939*7)</f>
        <v>23</v>
      </c>
      <c r="H1939" s="1" t="str">
        <f aca="false">IF(D1939=0, 33, "cc")</f>
        <v>cc</v>
      </c>
    </row>
    <row r="1940" customFormat="false" ht="18.65" hidden="false" customHeight="true" outlineLevel="0" collapsed="false">
      <c r="A1940" s="1" t="n">
        <f aca="false">ROW()-2</f>
        <v>1938</v>
      </c>
      <c r="B1940" s="1" t="n">
        <f aca="false">INT(A1940/$N$1)</f>
        <v>107</v>
      </c>
      <c r="C1940" s="1" t="n">
        <f aca="false">INT(MOD(A1940,$N$1) / 2)</f>
        <v>6</v>
      </c>
      <c r="D1940" s="1" t="n">
        <f aca="false">_xlfn.BITAND(A1940,1)</f>
        <v>0</v>
      </c>
      <c r="F1940" s="1" t="str">
        <f aca="false">DEC2HEX(B1940*$N$3*18)</f>
        <v>1E180</v>
      </c>
      <c r="G1940" s="1" t="str">
        <f aca="false">DEC2HEX(C1940*7)</f>
        <v>2A</v>
      </c>
      <c r="H1940" s="1" t="n">
        <f aca="false">IF(D1940=0, 33, "cc")</f>
        <v>33</v>
      </c>
    </row>
    <row r="1941" customFormat="false" ht="18.65" hidden="false" customHeight="true" outlineLevel="0" collapsed="false">
      <c r="A1941" s="1" t="n">
        <f aca="false">ROW()-2</f>
        <v>1939</v>
      </c>
      <c r="B1941" s="1" t="n">
        <f aca="false">INT(A1941/$N$1)</f>
        <v>107</v>
      </c>
      <c r="C1941" s="1" t="n">
        <f aca="false">INT(MOD(A1941,$N$1) / 2)</f>
        <v>6</v>
      </c>
      <c r="D1941" s="1" t="n">
        <f aca="false">_xlfn.BITAND(A1941,1)</f>
        <v>1</v>
      </c>
      <c r="F1941" s="1" t="str">
        <f aca="false">DEC2HEX(B1941*$N$3*18)</f>
        <v>1E180</v>
      </c>
      <c r="G1941" s="1" t="str">
        <f aca="false">DEC2HEX(C1941*7)</f>
        <v>2A</v>
      </c>
      <c r="H1941" s="1" t="str">
        <f aca="false">IF(D1941=0, 33, "cc")</f>
        <v>cc</v>
      </c>
    </row>
    <row r="1942" customFormat="false" ht="18.65" hidden="false" customHeight="true" outlineLevel="0" collapsed="false">
      <c r="A1942" s="1" t="n">
        <f aca="false">ROW()-2</f>
        <v>1940</v>
      </c>
      <c r="B1942" s="1" t="n">
        <f aca="false">INT(A1942/$N$1)</f>
        <v>107</v>
      </c>
      <c r="C1942" s="1" t="n">
        <f aca="false">INT(MOD(A1942,$N$1) / 2)</f>
        <v>7</v>
      </c>
      <c r="D1942" s="1" t="n">
        <f aca="false">_xlfn.BITAND(A1942,1)</f>
        <v>0</v>
      </c>
      <c r="F1942" s="1" t="str">
        <f aca="false">DEC2HEX(B1942*$N$3*18)</f>
        <v>1E180</v>
      </c>
      <c r="G1942" s="1" t="str">
        <f aca="false">DEC2HEX(C1942*7)</f>
        <v>31</v>
      </c>
      <c r="H1942" s="1" t="n">
        <f aca="false">IF(D1942=0, 33, "cc")</f>
        <v>33</v>
      </c>
    </row>
    <row r="1943" customFormat="false" ht="18.65" hidden="false" customHeight="true" outlineLevel="0" collapsed="false">
      <c r="A1943" s="1" t="n">
        <f aca="false">ROW()-2</f>
        <v>1941</v>
      </c>
      <c r="B1943" s="1" t="n">
        <f aca="false">INT(A1943/$N$1)</f>
        <v>107</v>
      </c>
      <c r="C1943" s="1" t="n">
        <f aca="false">INT(MOD(A1943,$N$1) / 2)</f>
        <v>7</v>
      </c>
      <c r="D1943" s="1" t="n">
        <f aca="false">_xlfn.BITAND(A1943,1)</f>
        <v>1</v>
      </c>
      <c r="F1943" s="1" t="str">
        <f aca="false">DEC2HEX(B1943*$N$3*18)</f>
        <v>1E180</v>
      </c>
      <c r="G1943" s="1" t="str">
        <f aca="false">DEC2HEX(C1943*7)</f>
        <v>31</v>
      </c>
      <c r="H1943" s="1" t="str">
        <f aca="false">IF(D1943=0, 33, "cc")</f>
        <v>cc</v>
      </c>
    </row>
    <row r="1944" customFormat="false" ht="18.65" hidden="false" customHeight="true" outlineLevel="0" collapsed="false">
      <c r="A1944" s="1" t="n">
        <f aca="false">ROW()-2</f>
        <v>1942</v>
      </c>
      <c r="B1944" s="1" t="n">
        <f aca="false">INT(A1944/$N$1)</f>
        <v>107</v>
      </c>
      <c r="C1944" s="1" t="n">
        <f aca="false">INT(MOD(A1944,$N$1) / 2)</f>
        <v>8</v>
      </c>
      <c r="D1944" s="1" t="n">
        <f aca="false">_xlfn.BITAND(A1944,1)</f>
        <v>0</v>
      </c>
      <c r="F1944" s="1" t="str">
        <f aca="false">DEC2HEX(B1944*$N$3*18)</f>
        <v>1E180</v>
      </c>
      <c r="G1944" s="1" t="str">
        <f aca="false">DEC2HEX(C1944*7)</f>
        <v>38</v>
      </c>
      <c r="H1944" s="1" t="n">
        <f aca="false">IF(D1944=0, 33, "cc")</f>
        <v>33</v>
      </c>
    </row>
    <row r="1945" customFormat="false" ht="18.65" hidden="false" customHeight="true" outlineLevel="0" collapsed="false">
      <c r="A1945" s="1" t="n">
        <f aca="false">ROW()-2</f>
        <v>1943</v>
      </c>
      <c r="B1945" s="1" t="n">
        <f aca="false">INT(A1945/$N$1)</f>
        <v>107</v>
      </c>
      <c r="C1945" s="1" t="n">
        <f aca="false">INT(MOD(A1945,$N$1) / 2)</f>
        <v>8</v>
      </c>
      <c r="D1945" s="1" t="n">
        <f aca="false">_xlfn.BITAND(A1945,1)</f>
        <v>1</v>
      </c>
      <c r="F1945" s="1" t="str">
        <f aca="false">DEC2HEX(B1945*$N$3*18)</f>
        <v>1E180</v>
      </c>
      <c r="G1945" s="1" t="str">
        <f aca="false">DEC2HEX(C1945*7)</f>
        <v>38</v>
      </c>
      <c r="H1945" s="1" t="str">
        <f aca="false">IF(D1945=0, 33, "cc")</f>
        <v>cc</v>
      </c>
    </row>
    <row r="1946" customFormat="false" ht="18.65" hidden="false" customHeight="true" outlineLevel="0" collapsed="false">
      <c r="A1946" s="1" t="n">
        <f aca="false">ROW()-2</f>
        <v>1944</v>
      </c>
      <c r="B1946" s="1" t="n">
        <f aca="false">INT(A1946/$N$1)</f>
        <v>108</v>
      </c>
      <c r="C1946" s="1" t="n">
        <f aca="false">INT(MOD(A1946,$N$1) / 2)</f>
        <v>0</v>
      </c>
      <c r="D1946" s="1" t="n">
        <f aca="false">_xlfn.BITAND(A1946,1)</f>
        <v>0</v>
      </c>
      <c r="F1946" s="1" t="str">
        <f aca="false">DEC2HEX(B1946*$N$3*18)</f>
        <v>1E600</v>
      </c>
      <c r="G1946" s="1" t="str">
        <f aca="false">DEC2HEX(C1946*7)</f>
        <v>0</v>
      </c>
      <c r="H1946" s="1" t="n">
        <f aca="false">IF(D1946=0, 33, "cc")</f>
        <v>33</v>
      </c>
    </row>
    <row r="1947" customFormat="false" ht="18.65" hidden="false" customHeight="true" outlineLevel="0" collapsed="false">
      <c r="A1947" s="1" t="n">
        <f aca="false">ROW()-2</f>
        <v>1945</v>
      </c>
      <c r="B1947" s="1" t="n">
        <f aca="false">INT(A1947/$N$1)</f>
        <v>108</v>
      </c>
      <c r="C1947" s="1" t="n">
        <f aca="false">INT(MOD(A1947,$N$1) / 2)</f>
        <v>0</v>
      </c>
      <c r="D1947" s="1" t="n">
        <f aca="false">_xlfn.BITAND(A1947,1)</f>
        <v>1</v>
      </c>
      <c r="F1947" s="1" t="str">
        <f aca="false">DEC2HEX(B1947*$N$3*18)</f>
        <v>1E600</v>
      </c>
      <c r="G1947" s="1" t="str">
        <f aca="false">DEC2HEX(C1947*7)</f>
        <v>0</v>
      </c>
      <c r="H1947" s="1" t="str">
        <f aca="false">IF(D1947=0, 33, "cc")</f>
        <v>cc</v>
      </c>
    </row>
    <row r="1948" customFormat="false" ht="18.65" hidden="false" customHeight="true" outlineLevel="0" collapsed="false">
      <c r="A1948" s="1" t="n">
        <f aca="false">ROW()-2</f>
        <v>1946</v>
      </c>
      <c r="B1948" s="1" t="n">
        <f aca="false">INT(A1948/$N$1)</f>
        <v>108</v>
      </c>
      <c r="C1948" s="1" t="n">
        <f aca="false">INT(MOD(A1948,$N$1) / 2)</f>
        <v>1</v>
      </c>
      <c r="D1948" s="1" t="n">
        <f aca="false">_xlfn.BITAND(A1948,1)</f>
        <v>0</v>
      </c>
      <c r="F1948" s="1" t="str">
        <f aca="false">DEC2HEX(B1948*$N$3*18)</f>
        <v>1E600</v>
      </c>
      <c r="G1948" s="1" t="str">
        <f aca="false">DEC2HEX(C1948*7)</f>
        <v>7</v>
      </c>
      <c r="H1948" s="1" t="n">
        <f aca="false">IF(D1948=0, 33, "cc")</f>
        <v>33</v>
      </c>
    </row>
    <row r="1949" customFormat="false" ht="18.65" hidden="false" customHeight="true" outlineLevel="0" collapsed="false">
      <c r="A1949" s="1" t="n">
        <f aca="false">ROW()-2</f>
        <v>1947</v>
      </c>
      <c r="B1949" s="1" t="n">
        <f aca="false">INT(A1949/$N$1)</f>
        <v>108</v>
      </c>
      <c r="C1949" s="1" t="n">
        <f aca="false">INT(MOD(A1949,$N$1) / 2)</f>
        <v>1</v>
      </c>
      <c r="D1949" s="1" t="n">
        <f aca="false">_xlfn.BITAND(A1949,1)</f>
        <v>1</v>
      </c>
      <c r="F1949" s="1" t="str">
        <f aca="false">DEC2HEX(B1949*$N$3*18)</f>
        <v>1E600</v>
      </c>
      <c r="G1949" s="1" t="str">
        <f aca="false">DEC2HEX(C1949*7)</f>
        <v>7</v>
      </c>
      <c r="H1949" s="1" t="str">
        <f aca="false">IF(D1949=0, 33, "cc")</f>
        <v>cc</v>
      </c>
    </row>
    <row r="1950" customFormat="false" ht="18.65" hidden="false" customHeight="true" outlineLevel="0" collapsed="false">
      <c r="A1950" s="1" t="n">
        <f aca="false">ROW()-2</f>
        <v>1948</v>
      </c>
      <c r="B1950" s="1" t="n">
        <f aca="false">INT(A1950/$N$1)</f>
        <v>108</v>
      </c>
      <c r="C1950" s="1" t="n">
        <f aca="false">INT(MOD(A1950,$N$1) / 2)</f>
        <v>2</v>
      </c>
      <c r="D1950" s="1" t="n">
        <f aca="false">_xlfn.BITAND(A1950,1)</f>
        <v>0</v>
      </c>
      <c r="F1950" s="1" t="str">
        <f aca="false">DEC2HEX(B1950*$N$3*18)</f>
        <v>1E600</v>
      </c>
      <c r="G1950" s="1" t="str">
        <f aca="false">DEC2HEX(C1950*7)</f>
        <v>E</v>
      </c>
      <c r="H1950" s="1" t="n">
        <f aca="false">IF(D1950=0, 33, "cc")</f>
        <v>33</v>
      </c>
    </row>
    <row r="1951" customFormat="false" ht="18.65" hidden="false" customHeight="true" outlineLevel="0" collapsed="false">
      <c r="A1951" s="1" t="n">
        <f aca="false">ROW()-2</f>
        <v>1949</v>
      </c>
      <c r="B1951" s="1" t="n">
        <f aca="false">INT(A1951/$N$1)</f>
        <v>108</v>
      </c>
      <c r="C1951" s="1" t="n">
        <f aca="false">INT(MOD(A1951,$N$1) / 2)</f>
        <v>2</v>
      </c>
      <c r="D1951" s="1" t="n">
        <f aca="false">_xlfn.BITAND(A1951,1)</f>
        <v>1</v>
      </c>
      <c r="F1951" s="1" t="str">
        <f aca="false">DEC2HEX(B1951*$N$3*18)</f>
        <v>1E600</v>
      </c>
      <c r="G1951" s="1" t="str">
        <f aca="false">DEC2HEX(C1951*7)</f>
        <v>E</v>
      </c>
      <c r="H1951" s="1" t="str">
        <f aca="false">IF(D1951=0, 33, "cc")</f>
        <v>cc</v>
      </c>
    </row>
    <row r="1952" customFormat="false" ht="18.65" hidden="false" customHeight="true" outlineLevel="0" collapsed="false">
      <c r="A1952" s="1" t="n">
        <f aca="false">ROW()-2</f>
        <v>1950</v>
      </c>
      <c r="B1952" s="1" t="n">
        <f aca="false">INT(A1952/$N$1)</f>
        <v>108</v>
      </c>
      <c r="C1952" s="1" t="n">
        <f aca="false">INT(MOD(A1952,$N$1) / 2)</f>
        <v>3</v>
      </c>
      <c r="D1952" s="1" t="n">
        <f aca="false">_xlfn.BITAND(A1952,1)</f>
        <v>0</v>
      </c>
      <c r="F1952" s="1" t="str">
        <f aca="false">DEC2HEX(B1952*$N$3*18)</f>
        <v>1E600</v>
      </c>
      <c r="G1952" s="1" t="str">
        <f aca="false">DEC2HEX(C1952*7)</f>
        <v>15</v>
      </c>
      <c r="H1952" s="1" t="n">
        <f aca="false">IF(D1952=0, 33, "cc")</f>
        <v>33</v>
      </c>
    </row>
    <row r="1953" customFormat="false" ht="18.65" hidden="false" customHeight="true" outlineLevel="0" collapsed="false">
      <c r="A1953" s="1" t="n">
        <f aca="false">ROW()-2</f>
        <v>1951</v>
      </c>
      <c r="B1953" s="1" t="n">
        <f aca="false">INT(A1953/$N$1)</f>
        <v>108</v>
      </c>
      <c r="C1953" s="1" t="n">
        <f aca="false">INT(MOD(A1953,$N$1) / 2)</f>
        <v>3</v>
      </c>
      <c r="D1953" s="1" t="n">
        <f aca="false">_xlfn.BITAND(A1953,1)</f>
        <v>1</v>
      </c>
      <c r="F1953" s="1" t="str">
        <f aca="false">DEC2HEX(B1953*$N$3*18)</f>
        <v>1E600</v>
      </c>
      <c r="G1953" s="1" t="str">
        <f aca="false">DEC2HEX(C1953*7)</f>
        <v>15</v>
      </c>
      <c r="H1953" s="1" t="str">
        <f aca="false">IF(D1953=0, 33, "cc")</f>
        <v>cc</v>
      </c>
    </row>
    <row r="1954" customFormat="false" ht="18.65" hidden="false" customHeight="true" outlineLevel="0" collapsed="false">
      <c r="A1954" s="1" t="n">
        <f aca="false">ROW()-2</f>
        <v>1952</v>
      </c>
      <c r="B1954" s="1" t="n">
        <f aca="false">INT(A1954/$N$1)</f>
        <v>108</v>
      </c>
      <c r="C1954" s="1" t="n">
        <f aca="false">INT(MOD(A1954,$N$1) / 2)</f>
        <v>4</v>
      </c>
      <c r="D1954" s="1" t="n">
        <f aca="false">_xlfn.BITAND(A1954,1)</f>
        <v>0</v>
      </c>
      <c r="F1954" s="1" t="str">
        <f aca="false">DEC2HEX(B1954*$N$3*18)</f>
        <v>1E600</v>
      </c>
      <c r="G1954" s="1" t="str">
        <f aca="false">DEC2HEX(C1954*7)</f>
        <v>1C</v>
      </c>
      <c r="H1954" s="1" t="n">
        <f aca="false">IF(D1954=0, 33, "cc")</f>
        <v>33</v>
      </c>
    </row>
    <row r="1955" customFormat="false" ht="18.65" hidden="false" customHeight="true" outlineLevel="0" collapsed="false">
      <c r="A1955" s="1" t="n">
        <f aca="false">ROW()-2</f>
        <v>1953</v>
      </c>
      <c r="B1955" s="1" t="n">
        <f aca="false">INT(A1955/$N$1)</f>
        <v>108</v>
      </c>
      <c r="C1955" s="1" t="n">
        <f aca="false">INT(MOD(A1955,$N$1) / 2)</f>
        <v>4</v>
      </c>
      <c r="D1955" s="1" t="n">
        <f aca="false">_xlfn.BITAND(A1955,1)</f>
        <v>1</v>
      </c>
      <c r="F1955" s="1" t="str">
        <f aca="false">DEC2HEX(B1955*$N$3*18)</f>
        <v>1E600</v>
      </c>
      <c r="G1955" s="1" t="str">
        <f aca="false">DEC2HEX(C1955*7)</f>
        <v>1C</v>
      </c>
      <c r="H1955" s="1" t="str">
        <f aca="false">IF(D1955=0, 33, "cc")</f>
        <v>cc</v>
      </c>
    </row>
    <row r="1956" customFormat="false" ht="18.65" hidden="false" customHeight="true" outlineLevel="0" collapsed="false">
      <c r="A1956" s="1" t="n">
        <f aca="false">ROW()-2</f>
        <v>1954</v>
      </c>
      <c r="B1956" s="1" t="n">
        <f aca="false">INT(A1956/$N$1)</f>
        <v>108</v>
      </c>
      <c r="C1956" s="1" t="n">
        <f aca="false">INT(MOD(A1956,$N$1) / 2)</f>
        <v>5</v>
      </c>
      <c r="D1956" s="1" t="n">
        <f aca="false">_xlfn.BITAND(A1956,1)</f>
        <v>0</v>
      </c>
      <c r="F1956" s="1" t="str">
        <f aca="false">DEC2HEX(B1956*$N$3*18)</f>
        <v>1E600</v>
      </c>
      <c r="G1956" s="1" t="str">
        <f aca="false">DEC2HEX(C1956*7)</f>
        <v>23</v>
      </c>
      <c r="H1956" s="1" t="n">
        <f aca="false">IF(D1956=0, 33, "cc")</f>
        <v>33</v>
      </c>
    </row>
    <row r="1957" customFormat="false" ht="18.65" hidden="false" customHeight="true" outlineLevel="0" collapsed="false">
      <c r="A1957" s="1" t="n">
        <f aca="false">ROW()-2</f>
        <v>1955</v>
      </c>
      <c r="B1957" s="1" t="n">
        <f aca="false">INT(A1957/$N$1)</f>
        <v>108</v>
      </c>
      <c r="C1957" s="1" t="n">
        <f aca="false">INT(MOD(A1957,$N$1) / 2)</f>
        <v>5</v>
      </c>
      <c r="D1957" s="1" t="n">
        <f aca="false">_xlfn.BITAND(A1957,1)</f>
        <v>1</v>
      </c>
      <c r="F1957" s="1" t="str">
        <f aca="false">DEC2HEX(B1957*$N$3*18)</f>
        <v>1E600</v>
      </c>
      <c r="G1957" s="1" t="str">
        <f aca="false">DEC2HEX(C1957*7)</f>
        <v>23</v>
      </c>
      <c r="H1957" s="1" t="str">
        <f aca="false">IF(D1957=0, 33, "cc")</f>
        <v>cc</v>
      </c>
    </row>
    <row r="1958" customFormat="false" ht="18.65" hidden="false" customHeight="true" outlineLevel="0" collapsed="false">
      <c r="A1958" s="1" t="n">
        <f aca="false">ROW()-2</f>
        <v>1956</v>
      </c>
      <c r="B1958" s="1" t="n">
        <f aca="false">INT(A1958/$N$1)</f>
        <v>108</v>
      </c>
      <c r="C1958" s="1" t="n">
        <f aca="false">INT(MOD(A1958,$N$1) / 2)</f>
        <v>6</v>
      </c>
      <c r="D1958" s="1" t="n">
        <f aca="false">_xlfn.BITAND(A1958,1)</f>
        <v>0</v>
      </c>
      <c r="F1958" s="1" t="str">
        <f aca="false">DEC2HEX(B1958*$N$3*18)</f>
        <v>1E600</v>
      </c>
      <c r="G1958" s="1" t="str">
        <f aca="false">DEC2HEX(C1958*7)</f>
        <v>2A</v>
      </c>
      <c r="H1958" s="1" t="n">
        <f aca="false">IF(D1958=0, 33, "cc")</f>
        <v>33</v>
      </c>
    </row>
    <row r="1959" customFormat="false" ht="18.65" hidden="false" customHeight="true" outlineLevel="0" collapsed="false">
      <c r="A1959" s="1" t="n">
        <f aca="false">ROW()-2</f>
        <v>1957</v>
      </c>
      <c r="B1959" s="1" t="n">
        <f aca="false">INT(A1959/$N$1)</f>
        <v>108</v>
      </c>
      <c r="C1959" s="1" t="n">
        <f aca="false">INT(MOD(A1959,$N$1) / 2)</f>
        <v>6</v>
      </c>
      <c r="D1959" s="1" t="n">
        <f aca="false">_xlfn.BITAND(A1959,1)</f>
        <v>1</v>
      </c>
      <c r="F1959" s="1" t="str">
        <f aca="false">DEC2HEX(B1959*$N$3*18)</f>
        <v>1E600</v>
      </c>
      <c r="G1959" s="1" t="str">
        <f aca="false">DEC2HEX(C1959*7)</f>
        <v>2A</v>
      </c>
      <c r="H1959" s="1" t="str">
        <f aca="false">IF(D1959=0, 33, "cc")</f>
        <v>cc</v>
      </c>
    </row>
    <row r="1960" customFormat="false" ht="18.65" hidden="false" customHeight="true" outlineLevel="0" collapsed="false">
      <c r="A1960" s="1" t="n">
        <f aca="false">ROW()-2</f>
        <v>1958</v>
      </c>
      <c r="B1960" s="1" t="n">
        <f aca="false">INT(A1960/$N$1)</f>
        <v>108</v>
      </c>
      <c r="C1960" s="1" t="n">
        <f aca="false">INT(MOD(A1960,$N$1) / 2)</f>
        <v>7</v>
      </c>
      <c r="D1960" s="1" t="n">
        <f aca="false">_xlfn.BITAND(A1960,1)</f>
        <v>0</v>
      </c>
      <c r="F1960" s="1" t="str">
        <f aca="false">DEC2HEX(B1960*$N$3*18)</f>
        <v>1E600</v>
      </c>
      <c r="G1960" s="1" t="str">
        <f aca="false">DEC2HEX(C1960*7)</f>
        <v>31</v>
      </c>
      <c r="H1960" s="1" t="n">
        <f aca="false">IF(D1960=0, 33, "cc")</f>
        <v>33</v>
      </c>
    </row>
    <row r="1961" customFormat="false" ht="18.65" hidden="false" customHeight="true" outlineLevel="0" collapsed="false">
      <c r="A1961" s="1" t="n">
        <f aca="false">ROW()-2</f>
        <v>1959</v>
      </c>
      <c r="B1961" s="1" t="n">
        <f aca="false">INT(A1961/$N$1)</f>
        <v>108</v>
      </c>
      <c r="C1961" s="1" t="n">
        <f aca="false">INT(MOD(A1961,$N$1) / 2)</f>
        <v>7</v>
      </c>
      <c r="D1961" s="1" t="n">
        <f aca="false">_xlfn.BITAND(A1961,1)</f>
        <v>1</v>
      </c>
      <c r="F1961" s="1" t="str">
        <f aca="false">DEC2HEX(B1961*$N$3*18)</f>
        <v>1E600</v>
      </c>
      <c r="G1961" s="1" t="str">
        <f aca="false">DEC2HEX(C1961*7)</f>
        <v>31</v>
      </c>
      <c r="H1961" s="1" t="str">
        <f aca="false">IF(D1961=0, 33, "cc")</f>
        <v>cc</v>
      </c>
    </row>
    <row r="1962" customFormat="false" ht="18.65" hidden="false" customHeight="true" outlineLevel="0" collapsed="false">
      <c r="A1962" s="1" t="n">
        <f aca="false">ROW()-2</f>
        <v>1960</v>
      </c>
      <c r="B1962" s="1" t="n">
        <f aca="false">INT(A1962/$N$1)</f>
        <v>108</v>
      </c>
      <c r="C1962" s="1" t="n">
        <f aca="false">INT(MOD(A1962,$N$1) / 2)</f>
        <v>8</v>
      </c>
      <c r="D1962" s="1" t="n">
        <f aca="false">_xlfn.BITAND(A1962,1)</f>
        <v>0</v>
      </c>
      <c r="F1962" s="1" t="str">
        <f aca="false">DEC2HEX(B1962*$N$3*18)</f>
        <v>1E600</v>
      </c>
      <c r="G1962" s="1" t="str">
        <f aca="false">DEC2HEX(C1962*7)</f>
        <v>38</v>
      </c>
      <c r="H1962" s="1" t="n">
        <f aca="false">IF(D1962=0, 33, "cc")</f>
        <v>33</v>
      </c>
    </row>
    <row r="1963" customFormat="false" ht="18.65" hidden="false" customHeight="true" outlineLevel="0" collapsed="false">
      <c r="A1963" s="1" t="n">
        <f aca="false">ROW()-2</f>
        <v>1961</v>
      </c>
      <c r="B1963" s="1" t="n">
        <f aca="false">INT(A1963/$N$1)</f>
        <v>108</v>
      </c>
      <c r="C1963" s="1" t="n">
        <f aca="false">INT(MOD(A1963,$N$1) / 2)</f>
        <v>8</v>
      </c>
      <c r="D1963" s="1" t="n">
        <f aca="false">_xlfn.BITAND(A1963,1)</f>
        <v>1</v>
      </c>
      <c r="F1963" s="1" t="str">
        <f aca="false">DEC2HEX(B1963*$N$3*18)</f>
        <v>1E600</v>
      </c>
      <c r="G1963" s="1" t="str">
        <f aca="false">DEC2HEX(C1963*7)</f>
        <v>38</v>
      </c>
      <c r="H1963" s="1" t="str">
        <f aca="false">IF(D1963=0, 33, "cc")</f>
        <v>cc</v>
      </c>
    </row>
    <row r="1964" customFormat="false" ht="18.65" hidden="false" customHeight="true" outlineLevel="0" collapsed="false">
      <c r="A1964" s="1" t="n">
        <f aca="false">ROW()-2</f>
        <v>1962</v>
      </c>
      <c r="B1964" s="1" t="n">
        <f aca="false">INT(A1964/$N$1)</f>
        <v>109</v>
      </c>
      <c r="C1964" s="1" t="n">
        <f aca="false">INT(MOD(A1964,$N$1) / 2)</f>
        <v>0</v>
      </c>
      <c r="D1964" s="1" t="n">
        <f aca="false">_xlfn.BITAND(A1964,1)</f>
        <v>0</v>
      </c>
      <c r="F1964" s="1" t="str">
        <f aca="false">DEC2HEX(B1964*$N$3*18)</f>
        <v>1EA80</v>
      </c>
      <c r="G1964" s="1" t="str">
        <f aca="false">DEC2HEX(C1964*7)</f>
        <v>0</v>
      </c>
      <c r="H1964" s="1" t="n">
        <f aca="false">IF(D1964=0, 33, "cc")</f>
        <v>33</v>
      </c>
    </row>
    <row r="1965" customFormat="false" ht="18.65" hidden="false" customHeight="true" outlineLevel="0" collapsed="false">
      <c r="A1965" s="1" t="n">
        <f aca="false">ROW()-2</f>
        <v>1963</v>
      </c>
      <c r="B1965" s="1" t="n">
        <f aca="false">INT(A1965/$N$1)</f>
        <v>109</v>
      </c>
      <c r="C1965" s="1" t="n">
        <f aca="false">INT(MOD(A1965,$N$1) / 2)</f>
        <v>0</v>
      </c>
      <c r="D1965" s="1" t="n">
        <f aca="false">_xlfn.BITAND(A1965,1)</f>
        <v>1</v>
      </c>
      <c r="F1965" s="1" t="str">
        <f aca="false">DEC2HEX(B1965*$N$3*18)</f>
        <v>1EA80</v>
      </c>
      <c r="G1965" s="1" t="str">
        <f aca="false">DEC2HEX(C1965*7)</f>
        <v>0</v>
      </c>
      <c r="H1965" s="1" t="str">
        <f aca="false">IF(D1965=0, 33, "cc")</f>
        <v>cc</v>
      </c>
    </row>
    <row r="1966" customFormat="false" ht="18.65" hidden="false" customHeight="true" outlineLevel="0" collapsed="false">
      <c r="A1966" s="1" t="n">
        <f aca="false">ROW()-2</f>
        <v>1964</v>
      </c>
      <c r="B1966" s="1" t="n">
        <f aca="false">INT(A1966/$N$1)</f>
        <v>109</v>
      </c>
      <c r="C1966" s="1" t="n">
        <f aca="false">INT(MOD(A1966,$N$1) / 2)</f>
        <v>1</v>
      </c>
      <c r="D1966" s="1" t="n">
        <f aca="false">_xlfn.BITAND(A1966,1)</f>
        <v>0</v>
      </c>
      <c r="F1966" s="1" t="str">
        <f aca="false">DEC2HEX(B1966*$N$3*18)</f>
        <v>1EA80</v>
      </c>
      <c r="G1966" s="1" t="str">
        <f aca="false">DEC2HEX(C1966*7)</f>
        <v>7</v>
      </c>
      <c r="H1966" s="1" t="n">
        <f aca="false">IF(D1966=0, 33, "cc")</f>
        <v>33</v>
      </c>
    </row>
    <row r="1967" customFormat="false" ht="18.65" hidden="false" customHeight="true" outlineLevel="0" collapsed="false">
      <c r="A1967" s="1" t="n">
        <f aca="false">ROW()-2</f>
        <v>1965</v>
      </c>
      <c r="B1967" s="1" t="n">
        <f aca="false">INT(A1967/$N$1)</f>
        <v>109</v>
      </c>
      <c r="C1967" s="1" t="n">
        <f aca="false">INT(MOD(A1967,$N$1) / 2)</f>
        <v>1</v>
      </c>
      <c r="D1967" s="1" t="n">
        <f aca="false">_xlfn.BITAND(A1967,1)</f>
        <v>1</v>
      </c>
      <c r="F1967" s="1" t="str">
        <f aca="false">DEC2HEX(B1967*$N$3*18)</f>
        <v>1EA80</v>
      </c>
      <c r="G1967" s="1" t="str">
        <f aca="false">DEC2HEX(C1967*7)</f>
        <v>7</v>
      </c>
      <c r="H1967" s="1" t="str">
        <f aca="false">IF(D1967=0, 33, "cc")</f>
        <v>cc</v>
      </c>
    </row>
    <row r="1968" customFormat="false" ht="18.65" hidden="false" customHeight="true" outlineLevel="0" collapsed="false">
      <c r="A1968" s="1" t="n">
        <f aca="false">ROW()-2</f>
        <v>1966</v>
      </c>
      <c r="B1968" s="1" t="n">
        <f aca="false">INT(A1968/$N$1)</f>
        <v>109</v>
      </c>
      <c r="C1968" s="1" t="n">
        <f aca="false">INT(MOD(A1968,$N$1) / 2)</f>
        <v>2</v>
      </c>
      <c r="D1968" s="1" t="n">
        <f aca="false">_xlfn.BITAND(A1968,1)</f>
        <v>0</v>
      </c>
      <c r="F1968" s="1" t="str">
        <f aca="false">DEC2HEX(B1968*$N$3*18)</f>
        <v>1EA80</v>
      </c>
      <c r="G1968" s="1" t="str">
        <f aca="false">DEC2HEX(C1968*7)</f>
        <v>E</v>
      </c>
      <c r="H1968" s="1" t="n">
        <f aca="false">IF(D1968=0, 33, "cc")</f>
        <v>33</v>
      </c>
    </row>
    <row r="1969" customFormat="false" ht="18.65" hidden="false" customHeight="true" outlineLevel="0" collapsed="false">
      <c r="A1969" s="1" t="n">
        <f aca="false">ROW()-2</f>
        <v>1967</v>
      </c>
      <c r="B1969" s="1" t="n">
        <f aca="false">INT(A1969/$N$1)</f>
        <v>109</v>
      </c>
      <c r="C1969" s="1" t="n">
        <f aca="false">INT(MOD(A1969,$N$1) / 2)</f>
        <v>2</v>
      </c>
      <c r="D1969" s="1" t="n">
        <f aca="false">_xlfn.BITAND(A1969,1)</f>
        <v>1</v>
      </c>
      <c r="F1969" s="1" t="str">
        <f aca="false">DEC2HEX(B1969*$N$3*18)</f>
        <v>1EA80</v>
      </c>
      <c r="G1969" s="1" t="str">
        <f aca="false">DEC2HEX(C1969*7)</f>
        <v>E</v>
      </c>
      <c r="H1969" s="1" t="str">
        <f aca="false">IF(D1969=0, 33, "cc")</f>
        <v>cc</v>
      </c>
    </row>
    <row r="1970" customFormat="false" ht="18.65" hidden="false" customHeight="true" outlineLevel="0" collapsed="false">
      <c r="A1970" s="1" t="n">
        <f aca="false">ROW()-2</f>
        <v>1968</v>
      </c>
      <c r="B1970" s="1" t="n">
        <f aca="false">INT(A1970/$N$1)</f>
        <v>109</v>
      </c>
      <c r="C1970" s="1" t="n">
        <f aca="false">INT(MOD(A1970,$N$1) / 2)</f>
        <v>3</v>
      </c>
      <c r="D1970" s="1" t="n">
        <f aca="false">_xlfn.BITAND(A1970,1)</f>
        <v>0</v>
      </c>
      <c r="F1970" s="1" t="str">
        <f aca="false">DEC2HEX(B1970*$N$3*18)</f>
        <v>1EA80</v>
      </c>
      <c r="G1970" s="1" t="str">
        <f aca="false">DEC2HEX(C1970*7)</f>
        <v>15</v>
      </c>
      <c r="H1970" s="1" t="n">
        <f aca="false">IF(D1970=0, 33, "cc")</f>
        <v>33</v>
      </c>
    </row>
    <row r="1971" customFormat="false" ht="18.65" hidden="false" customHeight="true" outlineLevel="0" collapsed="false">
      <c r="A1971" s="1" t="n">
        <f aca="false">ROW()-2</f>
        <v>1969</v>
      </c>
      <c r="B1971" s="1" t="n">
        <f aca="false">INT(A1971/$N$1)</f>
        <v>109</v>
      </c>
      <c r="C1971" s="1" t="n">
        <f aca="false">INT(MOD(A1971,$N$1) / 2)</f>
        <v>3</v>
      </c>
      <c r="D1971" s="1" t="n">
        <f aca="false">_xlfn.BITAND(A1971,1)</f>
        <v>1</v>
      </c>
      <c r="F1971" s="1" t="str">
        <f aca="false">DEC2HEX(B1971*$N$3*18)</f>
        <v>1EA80</v>
      </c>
      <c r="G1971" s="1" t="str">
        <f aca="false">DEC2HEX(C1971*7)</f>
        <v>15</v>
      </c>
      <c r="H1971" s="1" t="str">
        <f aca="false">IF(D1971=0, 33, "cc")</f>
        <v>cc</v>
      </c>
    </row>
    <row r="1972" customFormat="false" ht="18.65" hidden="false" customHeight="true" outlineLevel="0" collapsed="false">
      <c r="A1972" s="1" t="n">
        <f aca="false">ROW()-2</f>
        <v>1970</v>
      </c>
      <c r="B1972" s="1" t="n">
        <f aca="false">INT(A1972/$N$1)</f>
        <v>109</v>
      </c>
      <c r="C1972" s="1" t="n">
        <f aca="false">INT(MOD(A1972,$N$1) / 2)</f>
        <v>4</v>
      </c>
      <c r="D1972" s="1" t="n">
        <f aca="false">_xlfn.BITAND(A1972,1)</f>
        <v>0</v>
      </c>
      <c r="F1972" s="1" t="str">
        <f aca="false">DEC2HEX(B1972*$N$3*18)</f>
        <v>1EA80</v>
      </c>
      <c r="G1972" s="1" t="str">
        <f aca="false">DEC2HEX(C1972*7)</f>
        <v>1C</v>
      </c>
      <c r="H1972" s="1" t="n">
        <f aca="false">IF(D1972=0, 33, "cc")</f>
        <v>33</v>
      </c>
    </row>
    <row r="1973" customFormat="false" ht="18.65" hidden="false" customHeight="true" outlineLevel="0" collapsed="false">
      <c r="A1973" s="1" t="n">
        <f aca="false">ROW()-2</f>
        <v>1971</v>
      </c>
      <c r="B1973" s="1" t="n">
        <f aca="false">INT(A1973/$N$1)</f>
        <v>109</v>
      </c>
      <c r="C1973" s="1" t="n">
        <f aca="false">INT(MOD(A1973,$N$1) / 2)</f>
        <v>4</v>
      </c>
      <c r="D1973" s="1" t="n">
        <f aca="false">_xlfn.BITAND(A1973,1)</f>
        <v>1</v>
      </c>
      <c r="F1973" s="1" t="str">
        <f aca="false">DEC2HEX(B1973*$N$3*18)</f>
        <v>1EA80</v>
      </c>
      <c r="G1973" s="1" t="str">
        <f aca="false">DEC2HEX(C1973*7)</f>
        <v>1C</v>
      </c>
      <c r="H1973" s="1" t="str">
        <f aca="false">IF(D1973=0, 33, "cc")</f>
        <v>cc</v>
      </c>
    </row>
    <row r="1974" customFormat="false" ht="18.65" hidden="false" customHeight="true" outlineLevel="0" collapsed="false">
      <c r="A1974" s="1" t="n">
        <f aca="false">ROW()-2</f>
        <v>1972</v>
      </c>
      <c r="B1974" s="1" t="n">
        <f aca="false">INT(A1974/$N$1)</f>
        <v>109</v>
      </c>
      <c r="C1974" s="1" t="n">
        <f aca="false">INT(MOD(A1974,$N$1) / 2)</f>
        <v>5</v>
      </c>
      <c r="D1974" s="1" t="n">
        <f aca="false">_xlfn.BITAND(A1974,1)</f>
        <v>0</v>
      </c>
      <c r="F1974" s="1" t="str">
        <f aca="false">DEC2HEX(B1974*$N$3*18)</f>
        <v>1EA80</v>
      </c>
      <c r="G1974" s="1" t="str">
        <f aca="false">DEC2HEX(C1974*7)</f>
        <v>23</v>
      </c>
      <c r="H1974" s="1" t="n">
        <f aca="false">IF(D1974=0, 33, "cc")</f>
        <v>33</v>
      </c>
    </row>
    <row r="1975" customFormat="false" ht="18.65" hidden="false" customHeight="true" outlineLevel="0" collapsed="false">
      <c r="A1975" s="1" t="n">
        <f aca="false">ROW()-2</f>
        <v>1973</v>
      </c>
      <c r="B1975" s="1" t="n">
        <f aca="false">INT(A1975/$N$1)</f>
        <v>109</v>
      </c>
      <c r="C1975" s="1" t="n">
        <f aca="false">INT(MOD(A1975,$N$1) / 2)</f>
        <v>5</v>
      </c>
      <c r="D1975" s="1" t="n">
        <f aca="false">_xlfn.BITAND(A1975,1)</f>
        <v>1</v>
      </c>
      <c r="F1975" s="1" t="str">
        <f aca="false">DEC2HEX(B1975*$N$3*18)</f>
        <v>1EA80</v>
      </c>
      <c r="G1975" s="1" t="str">
        <f aca="false">DEC2HEX(C1975*7)</f>
        <v>23</v>
      </c>
      <c r="H1975" s="1" t="str">
        <f aca="false">IF(D1975=0, 33, "cc")</f>
        <v>cc</v>
      </c>
    </row>
    <row r="1976" customFormat="false" ht="18.65" hidden="false" customHeight="true" outlineLevel="0" collapsed="false">
      <c r="A1976" s="1" t="n">
        <f aca="false">ROW()-2</f>
        <v>1974</v>
      </c>
      <c r="B1976" s="1" t="n">
        <f aca="false">INT(A1976/$N$1)</f>
        <v>109</v>
      </c>
      <c r="C1976" s="1" t="n">
        <f aca="false">INT(MOD(A1976,$N$1) / 2)</f>
        <v>6</v>
      </c>
      <c r="D1976" s="1" t="n">
        <f aca="false">_xlfn.BITAND(A1976,1)</f>
        <v>0</v>
      </c>
      <c r="F1976" s="1" t="str">
        <f aca="false">DEC2HEX(B1976*$N$3*18)</f>
        <v>1EA80</v>
      </c>
      <c r="G1976" s="1" t="str">
        <f aca="false">DEC2HEX(C1976*7)</f>
        <v>2A</v>
      </c>
      <c r="H1976" s="1" t="n">
        <f aca="false">IF(D1976=0, 33, "cc")</f>
        <v>33</v>
      </c>
    </row>
    <row r="1977" customFormat="false" ht="18.65" hidden="false" customHeight="true" outlineLevel="0" collapsed="false">
      <c r="A1977" s="1" t="n">
        <f aca="false">ROW()-2</f>
        <v>1975</v>
      </c>
      <c r="B1977" s="1" t="n">
        <f aca="false">INT(A1977/$N$1)</f>
        <v>109</v>
      </c>
      <c r="C1977" s="1" t="n">
        <f aca="false">INT(MOD(A1977,$N$1) / 2)</f>
        <v>6</v>
      </c>
      <c r="D1977" s="1" t="n">
        <f aca="false">_xlfn.BITAND(A1977,1)</f>
        <v>1</v>
      </c>
      <c r="F1977" s="1" t="str">
        <f aca="false">DEC2HEX(B1977*$N$3*18)</f>
        <v>1EA80</v>
      </c>
      <c r="G1977" s="1" t="str">
        <f aca="false">DEC2HEX(C1977*7)</f>
        <v>2A</v>
      </c>
      <c r="H1977" s="1" t="str">
        <f aca="false">IF(D1977=0, 33, "cc")</f>
        <v>cc</v>
      </c>
    </row>
    <row r="1978" customFormat="false" ht="18.65" hidden="false" customHeight="true" outlineLevel="0" collapsed="false">
      <c r="A1978" s="1" t="n">
        <f aca="false">ROW()-2</f>
        <v>1976</v>
      </c>
      <c r="B1978" s="1" t="n">
        <f aca="false">INT(A1978/$N$1)</f>
        <v>109</v>
      </c>
      <c r="C1978" s="1" t="n">
        <f aca="false">INT(MOD(A1978,$N$1) / 2)</f>
        <v>7</v>
      </c>
      <c r="D1978" s="1" t="n">
        <f aca="false">_xlfn.BITAND(A1978,1)</f>
        <v>0</v>
      </c>
      <c r="F1978" s="1" t="str">
        <f aca="false">DEC2HEX(B1978*$N$3*18)</f>
        <v>1EA80</v>
      </c>
      <c r="G1978" s="1" t="str">
        <f aca="false">DEC2HEX(C1978*7)</f>
        <v>31</v>
      </c>
      <c r="H1978" s="1" t="n">
        <f aca="false">IF(D1978=0, 33, "cc")</f>
        <v>33</v>
      </c>
    </row>
    <row r="1979" customFormat="false" ht="18.65" hidden="false" customHeight="true" outlineLevel="0" collapsed="false">
      <c r="A1979" s="1" t="n">
        <f aca="false">ROW()-2</f>
        <v>1977</v>
      </c>
      <c r="B1979" s="1" t="n">
        <f aca="false">INT(A1979/$N$1)</f>
        <v>109</v>
      </c>
      <c r="C1979" s="1" t="n">
        <f aca="false">INT(MOD(A1979,$N$1) / 2)</f>
        <v>7</v>
      </c>
      <c r="D1979" s="1" t="n">
        <f aca="false">_xlfn.BITAND(A1979,1)</f>
        <v>1</v>
      </c>
      <c r="F1979" s="1" t="str">
        <f aca="false">DEC2HEX(B1979*$N$3*18)</f>
        <v>1EA80</v>
      </c>
      <c r="G1979" s="1" t="str">
        <f aca="false">DEC2HEX(C1979*7)</f>
        <v>31</v>
      </c>
      <c r="H1979" s="1" t="str">
        <f aca="false">IF(D1979=0, 33, "cc")</f>
        <v>cc</v>
      </c>
    </row>
    <row r="1980" customFormat="false" ht="18.65" hidden="false" customHeight="true" outlineLevel="0" collapsed="false">
      <c r="A1980" s="1" t="n">
        <f aca="false">ROW()-2</f>
        <v>1978</v>
      </c>
      <c r="B1980" s="1" t="n">
        <f aca="false">INT(A1980/$N$1)</f>
        <v>109</v>
      </c>
      <c r="C1980" s="1" t="n">
        <f aca="false">INT(MOD(A1980,$N$1) / 2)</f>
        <v>8</v>
      </c>
      <c r="D1980" s="1" t="n">
        <f aca="false">_xlfn.BITAND(A1980,1)</f>
        <v>0</v>
      </c>
      <c r="F1980" s="1" t="str">
        <f aca="false">DEC2HEX(B1980*$N$3*18)</f>
        <v>1EA80</v>
      </c>
      <c r="G1980" s="1" t="str">
        <f aca="false">DEC2HEX(C1980*7)</f>
        <v>38</v>
      </c>
      <c r="H1980" s="1" t="n">
        <f aca="false">IF(D1980=0, 33, "cc")</f>
        <v>33</v>
      </c>
    </row>
    <row r="1981" customFormat="false" ht="18.65" hidden="false" customHeight="true" outlineLevel="0" collapsed="false">
      <c r="A1981" s="1" t="n">
        <f aca="false">ROW()-2</f>
        <v>1979</v>
      </c>
      <c r="B1981" s="1" t="n">
        <f aca="false">INT(A1981/$N$1)</f>
        <v>109</v>
      </c>
      <c r="C1981" s="1" t="n">
        <f aca="false">INT(MOD(A1981,$N$1) / 2)</f>
        <v>8</v>
      </c>
      <c r="D1981" s="1" t="n">
        <f aca="false">_xlfn.BITAND(A1981,1)</f>
        <v>1</v>
      </c>
      <c r="F1981" s="1" t="str">
        <f aca="false">DEC2HEX(B1981*$N$3*18)</f>
        <v>1EA80</v>
      </c>
      <c r="G1981" s="1" t="str">
        <f aca="false">DEC2HEX(C1981*7)</f>
        <v>38</v>
      </c>
      <c r="H1981" s="1" t="str">
        <f aca="false">IF(D1981=0, 33, "cc")</f>
        <v>cc</v>
      </c>
    </row>
    <row r="1982" customFormat="false" ht="18.65" hidden="false" customHeight="true" outlineLevel="0" collapsed="false">
      <c r="A1982" s="1" t="n">
        <f aca="false">ROW()-2</f>
        <v>1980</v>
      </c>
      <c r="B1982" s="1" t="n">
        <f aca="false">INT(A1982/$N$1)</f>
        <v>110</v>
      </c>
      <c r="C1982" s="1" t="n">
        <f aca="false">INT(MOD(A1982,$N$1) / 2)</f>
        <v>0</v>
      </c>
      <c r="D1982" s="1" t="n">
        <f aca="false">_xlfn.BITAND(A1982,1)</f>
        <v>0</v>
      </c>
      <c r="F1982" s="1" t="str">
        <f aca="false">DEC2HEX(B1982*$N$3*18)</f>
        <v>1EF00</v>
      </c>
      <c r="G1982" s="1" t="str">
        <f aca="false">DEC2HEX(C1982*7)</f>
        <v>0</v>
      </c>
      <c r="H1982" s="1" t="n">
        <f aca="false">IF(D1982=0, 33, "cc")</f>
        <v>33</v>
      </c>
    </row>
    <row r="1983" customFormat="false" ht="18.65" hidden="false" customHeight="true" outlineLevel="0" collapsed="false">
      <c r="A1983" s="1" t="n">
        <f aca="false">ROW()-2</f>
        <v>1981</v>
      </c>
      <c r="B1983" s="1" t="n">
        <f aca="false">INT(A1983/$N$1)</f>
        <v>110</v>
      </c>
      <c r="C1983" s="1" t="n">
        <f aca="false">INT(MOD(A1983,$N$1) / 2)</f>
        <v>0</v>
      </c>
      <c r="D1983" s="1" t="n">
        <f aca="false">_xlfn.BITAND(A1983,1)</f>
        <v>1</v>
      </c>
      <c r="F1983" s="1" t="str">
        <f aca="false">DEC2HEX(B1983*$N$3*18)</f>
        <v>1EF00</v>
      </c>
      <c r="G1983" s="1" t="str">
        <f aca="false">DEC2HEX(C1983*7)</f>
        <v>0</v>
      </c>
      <c r="H1983" s="1" t="str">
        <f aca="false">IF(D1983=0, 33, "cc")</f>
        <v>cc</v>
      </c>
    </row>
    <row r="1984" customFormat="false" ht="18.65" hidden="false" customHeight="true" outlineLevel="0" collapsed="false">
      <c r="A1984" s="1" t="n">
        <f aca="false">ROW()-2</f>
        <v>1982</v>
      </c>
      <c r="B1984" s="1" t="n">
        <f aca="false">INT(A1984/$N$1)</f>
        <v>110</v>
      </c>
      <c r="C1984" s="1" t="n">
        <f aca="false">INT(MOD(A1984,$N$1) / 2)</f>
        <v>1</v>
      </c>
      <c r="D1984" s="1" t="n">
        <f aca="false">_xlfn.BITAND(A1984,1)</f>
        <v>0</v>
      </c>
      <c r="F1984" s="1" t="str">
        <f aca="false">DEC2HEX(B1984*$N$3*18)</f>
        <v>1EF00</v>
      </c>
      <c r="G1984" s="1" t="str">
        <f aca="false">DEC2HEX(C1984*7)</f>
        <v>7</v>
      </c>
      <c r="H1984" s="1" t="n">
        <f aca="false">IF(D1984=0, 33, "cc")</f>
        <v>33</v>
      </c>
    </row>
    <row r="1985" customFormat="false" ht="18.65" hidden="false" customHeight="true" outlineLevel="0" collapsed="false">
      <c r="A1985" s="1" t="n">
        <f aca="false">ROW()-2</f>
        <v>1983</v>
      </c>
      <c r="B1985" s="1" t="n">
        <f aca="false">INT(A1985/$N$1)</f>
        <v>110</v>
      </c>
      <c r="C1985" s="1" t="n">
        <f aca="false">INT(MOD(A1985,$N$1) / 2)</f>
        <v>1</v>
      </c>
      <c r="D1985" s="1" t="n">
        <f aca="false">_xlfn.BITAND(A1985,1)</f>
        <v>1</v>
      </c>
      <c r="F1985" s="1" t="str">
        <f aca="false">DEC2HEX(B1985*$N$3*18)</f>
        <v>1EF00</v>
      </c>
      <c r="G1985" s="1" t="str">
        <f aca="false">DEC2HEX(C1985*7)</f>
        <v>7</v>
      </c>
      <c r="H1985" s="1" t="str">
        <f aca="false">IF(D1985=0, 33, "cc")</f>
        <v>cc</v>
      </c>
    </row>
    <row r="1986" customFormat="false" ht="18.65" hidden="false" customHeight="true" outlineLevel="0" collapsed="false">
      <c r="A1986" s="1" t="n">
        <f aca="false">ROW()-2</f>
        <v>1984</v>
      </c>
      <c r="B1986" s="1" t="n">
        <f aca="false">INT(A1986/$N$1)</f>
        <v>110</v>
      </c>
      <c r="C1986" s="1" t="n">
        <f aca="false">INT(MOD(A1986,$N$1) / 2)</f>
        <v>2</v>
      </c>
      <c r="D1986" s="1" t="n">
        <f aca="false">_xlfn.BITAND(A1986,1)</f>
        <v>0</v>
      </c>
      <c r="F1986" s="1" t="str">
        <f aca="false">DEC2HEX(B1986*$N$3*18)</f>
        <v>1EF00</v>
      </c>
      <c r="G1986" s="1" t="str">
        <f aca="false">DEC2HEX(C1986*7)</f>
        <v>E</v>
      </c>
      <c r="H1986" s="1" t="n">
        <f aca="false">IF(D1986=0, 33, "cc")</f>
        <v>33</v>
      </c>
    </row>
    <row r="1987" customFormat="false" ht="18.65" hidden="false" customHeight="true" outlineLevel="0" collapsed="false">
      <c r="A1987" s="1" t="n">
        <f aca="false">ROW()-2</f>
        <v>1985</v>
      </c>
      <c r="B1987" s="1" t="n">
        <f aca="false">INT(A1987/$N$1)</f>
        <v>110</v>
      </c>
      <c r="C1987" s="1" t="n">
        <f aca="false">INT(MOD(A1987,$N$1) / 2)</f>
        <v>2</v>
      </c>
      <c r="D1987" s="1" t="n">
        <f aca="false">_xlfn.BITAND(A1987,1)</f>
        <v>1</v>
      </c>
      <c r="F1987" s="1" t="str">
        <f aca="false">DEC2HEX(B1987*$N$3*18)</f>
        <v>1EF00</v>
      </c>
      <c r="G1987" s="1" t="str">
        <f aca="false">DEC2HEX(C1987*7)</f>
        <v>E</v>
      </c>
      <c r="H1987" s="1" t="str">
        <f aca="false">IF(D1987=0, 33, "cc")</f>
        <v>cc</v>
      </c>
    </row>
    <row r="1988" customFormat="false" ht="18.65" hidden="false" customHeight="true" outlineLevel="0" collapsed="false">
      <c r="A1988" s="1" t="n">
        <f aca="false">ROW()-2</f>
        <v>1986</v>
      </c>
      <c r="B1988" s="1" t="n">
        <f aca="false">INT(A1988/$N$1)</f>
        <v>110</v>
      </c>
      <c r="C1988" s="1" t="n">
        <f aca="false">INT(MOD(A1988,$N$1) / 2)</f>
        <v>3</v>
      </c>
      <c r="D1988" s="1" t="n">
        <f aca="false">_xlfn.BITAND(A1988,1)</f>
        <v>0</v>
      </c>
      <c r="F1988" s="1" t="str">
        <f aca="false">DEC2HEX(B1988*$N$3*18)</f>
        <v>1EF00</v>
      </c>
      <c r="G1988" s="1" t="str">
        <f aca="false">DEC2HEX(C1988*7)</f>
        <v>15</v>
      </c>
      <c r="H1988" s="1" t="n">
        <f aca="false">IF(D1988=0, 33, "cc")</f>
        <v>33</v>
      </c>
    </row>
    <row r="1989" customFormat="false" ht="18.65" hidden="false" customHeight="true" outlineLevel="0" collapsed="false">
      <c r="A1989" s="1" t="n">
        <f aca="false">ROW()-2</f>
        <v>1987</v>
      </c>
      <c r="B1989" s="1" t="n">
        <f aca="false">INT(A1989/$N$1)</f>
        <v>110</v>
      </c>
      <c r="C1989" s="1" t="n">
        <f aca="false">INT(MOD(A1989,$N$1) / 2)</f>
        <v>3</v>
      </c>
      <c r="D1989" s="1" t="n">
        <f aca="false">_xlfn.BITAND(A1989,1)</f>
        <v>1</v>
      </c>
      <c r="F1989" s="1" t="str">
        <f aca="false">DEC2HEX(B1989*$N$3*18)</f>
        <v>1EF00</v>
      </c>
      <c r="G1989" s="1" t="str">
        <f aca="false">DEC2HEX(C1989*7)</f>
        <v>15</v>
      </c>
      <c r="H1989" s="1" t="str">
        <f aca="false">IF(D1989=0, 33, "cc")</f>
        <v>cc</v>
      </c>
    </row>
    <row r="1990" customFormat="false" ht="18.65" hidden="false" customHeight="true" outlineLevel="0" collapsed="false">
      <c r="A1990" s="1" t="n">
        <f aca="false">ROW()-2</f>
        <v>1988</v>
      </c>
      <c r="B1990" s="1" t="n">
        <f aca="false">INT(A1990/$N$1)</f>
        <v>110</v>
      </c>
      <c r="C1990" s="1" t="n">
        <f aca="false">INT(MOD(A1990,$N$1) / 2)</f>
        <v>4</v>
      </c>
      <c r="D1990" s="1" t="n">
        <f aca="false">_xlfn.BITAND(A1990,1)</f>
        <v>0</v>
      </c>
      <c r="F1990" s="1" t="str">
        <f aca="false">DEC2HEX(B1990*$N$3*18)</f>
        <v>1EF00</v>
      </c>
      <c r="G1990" s="1" t="str">
        <f aca="false">DEC2HEX(C1990*7)</f>
        <v>1C</v>
      </c>
      <c r="H1990" s="1" t="n">
        <f aca="false">IF(D1990=0, 33, "cc")</f>
        <v>33</v>
      </c>
    </row>
    <row r="1991" customFormat="false" ht="18.65" hidden="false" customHeight="true" outlineLevel="0" collapsed="false">
      <c r="A1991" s="1" t="n">
        <f aca="false">ROW()-2</f>
        <v>1989</v>
      </c>
      <c r="B1991" s="1" t="n">
        <f aca="false">INT(A1991/$N$1)</f>
        <v>110</v>
      </c>
      <c r="C1991" s="1" t="n">
        <f aca="false">INT(MOD(A1991,$N$1) / 2)</f>
        <v>4</v>
      </c>
      <c r="D1991" s="1" t="n">
        <f aca="false">_xlfn.BITAND(A1991,1)</f>
        <v>1</v>
      </c>
      <c r="F1991" s="1" t="str">
        <f aca="false">DEC2HEX(B1991*$N$3*18)</f>
        <v>1EF00</v>
      </c>
      <c r="G1991" s="1" t="str">
        <f aca="false">DEC2HEX(C1991*7)</f>
        <v>1C</v>
      </c>
      <c r="H1991" s="1" t="str">
        <f aca="false">IF(D1991=0, 33, "cc")</f>
        <v>cc</v>
      </c>
    </row>
    <row r="1992" customFormat="false" ht="18.65" hidden="false" customHeight="true" outlineLevel="0" collapsed="false">
      <c r="A1992" s="1" t="n">
        <f aca="false">ROW()-2</f>
        <v>1990</v>
      </c>
      <c r="B1992" s="1" t="n">
        <f aca="false">INT(A1992/$N$1)</f>
        <v>110</v>
      </c>
      <c r="C1992" s="1" t="n">
        <f aca="false">INT(MOD(A1992,$N$1) / 2)</f>
        <v>5</v>
      </c>
      <c r="D1992" s="1" t="n">
        <f aca="false">_xlfn.BITAND(A1992,1)</f>
        <v>0</v>
      </c>
      <c r="F1992" s="1" t="str">
        <f aca="false">DEC2HEX(B1992*$N$3*18)</f>
        <v>1EF00</v>
      </c>
      <c r="G1992" s="1" t="str">
        <f aca="false">DEC2HEX(C1992*7)</f>
        <v>23</v>
      </c>
      <c r="H1992" s="1" t="n">
        <f aca="false">IF(D1992=0, 33, "cc")</f>
        <v>33</v>
      </c>
    </row>
    <row r="1993" customFormat="false" ht="18.65" hidden="false" customHeight="true" outlineLevel="0" collapsed="false">
      <c r="A1993" s="1" t="n">
        <f aca="false">ROW()-2</f>
        <v>1991</v>
      </c>
      <c r="B1993" s="1" t="n">
        <f aca="false">INT(A1993/$N$1)</f>
        <v>110</v>
      </c>
      <c r="C1993" s="1" t="n">
        <f aca="false">INT(MOD(A1993,$N$1) / 2)</f>
        <v>5</v>
      </c>
      <c r="D1993" s="1" t="n">
        <f aca="false">_xlfn.BITAND(A1993,1)</f>
        <v>1</v>
      </c>
      <c r="F1993" s="1" t="str">
        <f aca="false">DEC2HEX(B1993*$N$3*18)</f>
        <v>1EF00</v>
      </c>
      <c r="G1993" s="1" t="str">
        <f aca="false">DEC2HEX(C1993*7)</f>
        <v>23</v>
      </c>
      <c r="H1993" s="1" t="str">
        <f aca="false">IF(D1993=0, 33, "cc")</f>
        <v>cc</v>
      </c>
    </row>
    <row r="1994" customFormat="false" ht="18.65" hidden="false" customHeight="true" outlineLevel="0" collapsed="false">
      <c r="A1994" s="1" t="n">
        <f aca="false">ROW()-2</f>
        <v>1992</v>
      </c>
      <c r="B1994" s="1" t="n">
        <f aca="false">INT(A1994/$N$1)</f>
        <v>110</v>
      </c>
      <c r="C1994" s="1" t="n">
        <f aca="false">INT(MOD(A1994,$N$1) / 2)</f>
        <v>6</v>
      </c>
      <c r="D1994" s="1" t="n">
        <f aca="false">_xlfn.BITAND(A1994,1)</f>
        <v>0</v>
      </c>
      <c r="F1994" s="1" t="str">
        <f aca="false">DEC2HEX(B1994*$N$3*18)</f>
        <v>1EF00</v>
      </c>
      <c r="G1994" s="1" t="str">
        <f aca="false">DEC2HEX(C1994*7)</f>
        <v>2A</v>
      </c>
      <c r="H1994" s="1" t="n">
        <f aca="false">IF(D1994=0, 33, "cc")</f>
        <v>33</v>
      </c>
    </row>
    <row r="1995" customFormat="false" ht="18.65" hidden="false" customHeight="true" outlineLevel="0" collapsed="false">
      <c r="A1995" s="1" t="n">
        <f aca="false">ROW()-2</f>
        <v>1993</v>
      </c>
      <c r="B1995" s="1" t="n">
        <f aca="false">INT(A1995/$N$1)</f>
        <v>110</v>
      </c>
      <c r="C1995" s="1" t="n">
        <f aca="false">INT(MOD(A1995,$N$1) / 2)</f>
        <v>6</v>
      </c>
      <c r="D1995" s="1" t="n">
        <f aca="false">_xlfn.BITAND(A1995,1)</f>
        <v>1</v>
      </c>
      <c r="F1995" s="1" t="str">
        <f aca="false">DEC2HEX(B1995*$N$3*18)</f>
        <v>1EF00</v>
      </c>
      <c r="G1995" s="1" t="str">
        <f aca="false">DEC2HEX(C1995*7)</f>
        <v>2A</v>
      </c>
      <c r="H1995" s="1" t="str">
        <f aca="false">IF(D1995=0, 33, "cc")</f>
        <v>cc</v>
      </c>
    </row>
    <row r="1996" customFormat="false" ht="18.65" hidden="false" customHeight="true" outlineLevel="0" collapsed="false">
      <c r="A1996" s="1" t="n">
        <f aca="false">ROW()-2</f>
        <v>1994</v>
      </c>
      <c r="B1996" s="1" t="n">
        <f aca="false">INT(A1996/$N$1)</f>
        <v>110</v>
      </c>
      <c r="C1996" s="1" t="n">
        <f aca="false">INT(MOD(A1996,$N$1) / 2)</f>
        <v>7</v>
      </c>
      <c r="D1996" s="1" t="n">
        <f aca="false">_xlfn.BITAND(A1996,1)</f>
        <v>0</v>
      </c>
      <c r="F1996" s="1" t="str">
        <f aca="false">DEC2HEX(B1996*$N$3*18)</f>
        <v>1EF00</v>
      </c>
      <c r="G1996" s="1" t="str">
        <f aca="false">DEC2HEX(C1996*7)</f>
        <v>31</v>
      </c>
      <c r="H1996" s="1" t="n">
        <f aca="false">IF(D1996=0, 33, "cc")</f>
        <v>33</v>
      </c>
    </row>
    <row r="1997" customFormat="false" ht="18.65" hidden="false" customHeight="true" outlineLevel="0" collapsed="false">
      <c r="A1997" s="1" t="n">
        <f aca="false">ROW()-2</f>
        <v>1995</v>
      </c>
      <c r="B1997" s="1" t="n">
        <f aca="false">INT(A1997/$N$1)</f>
        <v>110</v>
      </c>
      <c r="C1997" s="1" t="n">
        <f aca="false">INT(MOD(A1997,$N$1) / 2)</f>
        <v>7</v>
      </c>
      <c r="D1997" s="1" t="n">
        <f aca="false">_xlfn.BITAND(A1997,1)</f>
        <v>1</v>
      </c>
      <c r="F1997" s="1" t="str">
        <f aca="false">DEC2HEX(B1997*$N$3*18)</f>
        <v>1EF00</v>
      </c>
      <c r="G1997" s="1" t="str">
        <f aca="false">DEC2HEX(C1997*7)</f>
        <v>31</v>
      </c>
      <c r="H1997" s="1" t="str">
        <f aca="false">IF(D1997=0, 33, "cc")</f>
        <v>cc</v>
      </c>
    </row>
    <row r="1998" customFormat="false" ht="18.65" hidden="false" customHeight="true" outlineLevel="0" collapsed="false">
      <c r="A1998" s="1" t="n">
        <f aca="false">ROW()-2</f>
        <v>1996</v>
      </c>
      <c r="B1998" s="1" t="n">
        <f aca="false">INT(A1998/$N$1)</f>
        <v>110</v>
      </c>
      <c r="C1998" s="1" t="n">
        <f aca="false">INT(MOD(A1998,$N$1) / 2)</f>
        <v>8</v>
      </c>
      <c r="D1998" s="1" t="n">
        <f aca="false">_xlfn.BITAND(A1998,1)</f>
        <v>0</v>
      </c>
      <c r="F1998" s="1" t="str">
        <f aca="false">DEC2HEX(B1998*$N$3*18)</f>
        <v>1EF00</v>
      </c>
      <c r="G1998" s="1" t="str">
        <f aca="false">DEC2HEX(C1998*7)</f>
        <v>38</v>
      </c>
      <c r="H1998" s="1" t="n">
        <f aca="false">IF(D1998=0, 33, "cc")</f>
        <v>33</v>
      </c>
    </row>
    <row r="1999" customFormat="false" ht="18.65" hidden="false" customHeight="true" outlineLevel="0" collapsed="false">
      <c r="A1999" s="1" t="n">
        <f aca="false">ROW()-2</f>
        <v>1997</v>
      </c>
      <c r="B1999" s="1" t="n">
        <f aca="false">INT(A1999/$N$1)</f>
        <v>110</v>
      </c>
      <c r="C1999" s="1" t="n">
        <f aca="false">INT(MOD(A1999,$N$1) / 2)</f>
        <v>8</v>
      </c>
      <c r="D1999" s="1" t="n">
        <f aca="false">_xlfn.BITAND(A1999,1)</f>
        <v>1</v>
      </c>
      <c r="F1999" s="1" t="str">
        <f aca="false">DEC2HEX(B1999*$N$3*18)</f>
        <v>1EF00</v>
      </c>
      <c r="G1999" s="1" t="str">
        <f aca="false">DEC2HEX(C1999*7)</f>
        <v>38</v>
      </c>
      <c r="H1999" s="1" t="str">
        <f aca="false">IF(D1999=0, 33, "cc")</f>
        <v>cc</v>
      </c>
    </row>
    <row r="2000" customFormat="false" ht="18.65" hidden="false" customHeight="true" outlineLevel="0" collapsed="false">
      <c r="A2000" s="1" t="n">
        <f aca="false">ROW()-2</f>
        <v>1998</v>
      </c>
      <c r="B2000" s="1" t="n">
        <f aca="false">INT(A2000/$N$1)</f>
        <v>111</v>
      </c>
      <c r="C2000" s="1" t="n">
        <f aca="false">INT(MOD(A2000,$N$1) / 2)</f>
        <v>0</v>
      </c>
      <c r="D2000" s="1" t="n">
        <f aca="false">_xlfn.BITAND(A2000,1)</f>
        <v>0</v>
      </c>
      <c r="F2000" s="1" t="str">
        <f aca="false">DEC2HEX(B2000*$N$3*18)</f>
        <v>1F380</v>
      </c>
      <c r="G2000" s="1" t="str">
        <f aca="false">DEC2HEX(C2000*7)</f>
        <v>0</v>
      </c>
      <c r="H2000" s="1" t="n">
        <f aca="false">IF(D2000=0, 33, "cc")</f>
        <v>33</v>
      </c>
    </row>
    <row r="2001" customFormat="false" ht="18.65" hidden="false" customHeight="true" outlineLevel="0" collapsed="false">
      <c r="A2001" s="1" t="n">
        <f aca="false">ROW()-2</f>
        <v>1999</v>
      </c>
      <c r="B2001" s="1" t="n">
        <f aca="false">INT(A2001/$N$1)</f>
        <v>111</v>
      </c>
      <c r="C2001" s="1" t="n">
        <f aca="false">INT(MOD(A2001,$N$1) / 2)</f>
        <v>0</v>
      </c>
      <c r="D2001" s="1" t="n">
        <f aca="false">_xlfn.BITAND(A2001,1)</f>
        <v>1</v>
      </c>
      <c r="F2001" s="1" t="str">
        <f aca="false">DEC2HEX(B2001*$N$3*18)</f>
        <v>1F380</v>
      </c>
      <c r="G2001" s="1" t="str">
        <f aca="false">DEC2HEX(C2001*7)</f>
        <v>0</v>
      </c>
      <c r="H2001" s="1" t="str">
        <f aca="false">IF(D2001=0, 33, "cc")</f>
        <v>cc</v>
      </c>
    </row>
    <row r="2002" customFormat="false" ht="18.65" hidden="false" customHeight="true" outlineLevel="0" collapsed="false">
      <c r="A2002" s="1" t="n">
        <f aca="false">ROW()-2</f>
        <v>2000</v>
      </c>
      <c r="B2002" s="1" t="n">
        <f aca="false">INT(A2002/$N$1)</f>
        <v>111</v>
      </c>
      <c r="C2002" s="1" t="n">
        <f aca="false">INT(MOD(A2002,$N$1) / 2)</f>
        <v>1</v>
      </c>
      <c r="D2002" s="1" t="n">
        <f aca="false">_xlfn.BITAND(A2002,1)</f>
        <v>0</v>
      </c>
      <c r="F2002" s="1" t="str">
        <f aca="false">DEC2HEX(B2002*$N$3*18)</f>
        <v>1F380</v>
      </c>
      <c r="G2002" s="1" t="str">
        <f aca="false">DEC2HEX(C2002*7)</f>
        <v>7</v>
      </c>
      <c r="H2002" s="1" t="n">
        <f aca="false">IF(D2002=0, 33, "cc")</f>
        <v>33</v>
      </c>
    </row>
    <row r="2003" customFormat="false" ht="18.65" hidden="false" customHeight="true" outlineLevel="0" collapsed="false">
      <c r="A2003" s="1" t="n">
        <f aca="false">ROW()-2</f>
        <v>2001</v>
      </c>
      <c r="B2003" s="1" t="n">
        <f aca="false">INT(A2003/$N$1)</f>
        <v>111</v>
      </c>
      <c r="C2003" s="1" t="n">
        <f aca="false">INT(MOD(A2003,$N$1) / 2)</f>
        <v>1</v>
      </c>
      <c r="D2003" s="1" t="n">
        <f aca="false">_xlfn.BITAND(A2003,1)</f>
        <v>1</v>
      </c>
      <c r="F2003" s="1" t="str">
        <f aca="false">DEC2HEX(B2003*$N$3*18)</f>
        <v>1F380</v>
      </c>
      <c r="G2003" s="1" t="str">
        <f aca="false">DEC2HEX(C2003*7)</f>
        <v>7</v>
      </c>
      <c r="H2003" s="1" t="str">
        <f aca="false">IF(D2003=0, 33, "cc")</f>
        <v>cc</v>
      </c>
    </row>
    <row r="2004" customFormat="false" ht="18.65" hidden="false" customHeight="true" outlineLevel="0" collapsed="false">
      <c r="A2004" s="1" t="n">
        <f aca="false">ROW()-2</f>
        <v>2002</v>
      </c>
      <c r="B2004" s="1" t="n">
        <f aca="false">INT(A2004/$N$1)</f>
        <v>111</v>
      </c>
      <c r="C2004" s="1" t="n">
        <f aca="false">INT(MOD(A2004,$N$1) / 2)</f>
        <v>2</v>
      </c>
      <c r="D2004" s="1" t="n">
        <f aca="false">_xlfn.BITAND(A2004,1)</f>
        <v>0</v>
      </c>
      <c r="F2004" s="1" t="str">
        <f aca="false">DEC2HEX(B2004*$N$3*18)</f>
        <v>1F380</v>
      </c>
      <c r="G2004" s="1" t="str">
        <f aca="false">DEC2HEX(C2004*7)</f>
        <v>E</v>
      </c>
      <c r="H2004" s="1" t="n">
        <f aca="false">IF(D2004=0, 33, "cc")</f>
        <v>33</v>
      </c>
    </row>
    <row r="2005" customFormat="false" ht="18.65" hidden="false" customHeight="true" outlineLevel="0" collapsed="false">
      <c r="A2005" s="1" t="n">
        <f aca="false">ROW()-2</f>
        <v>2003</v>
      </c>
      <c r="B2005" s="1" t="n">
        <f aca="false">INT(A2005/$N$1)</f>
        <v>111</v>
      </c>
      <c r="C2005" s="1" t="n">
        <f aca="false">INT(MOD(A2005,$N$1) / 2)</f>
        <v>2</v>
      </c>
      <c r="D2005" s="1" t="n">
        <f aca="false">_xlfn.BITAND(A2005,1)</f>
        <v>1</v>
      </c>
      <c r="F2005" s="1" t="str">
        <f aca="false">DEC2HEX(B2005*$N$3*18)</f>
        <v>1F380</v>
      </c>
      <c r="G2005" s="1" t="str">
        <f aca="false">DEC2HEX(C2005*7)</f>
        <v>E</v>
      </c>
      <c r="H2005" s="1" t="str">
        <f aca="false">IF(D2005=0, 33, "cc")</f>
        <v>cc</v>
      </c>
    </row>
    <row r="2006" customFormat="false" ht="18.65" hidden="false" customHeight="true" outlineLevel="0" collapsed="false">
      <c r="A2006" s="1" t="n">
        <f aca="false">ROW()-2</f>
        <v>2004</v>
      </c>
      <c r="B2006" s="1" t="n">
        <f aca="false">INT(A2006/$N$1)</f>
        <v>111</v>
      </c>
      <c r="C2006" s="1" t="n">
        <f aca="false">INT(MOD(A2006,$N$1) / 2)</f>
        <v>3</v>
      </c>
      <c r="D2006" s="1" t="n">
        <f aca="false">_xlfn.BITAND(A2006,1)</f>
        <v>0</v>
      </c>
      <c r="F2006" s="1" t="str">
        <f aca="false">DEC2HEX(B2006*$N$3*18)</f>
        <v>1F380</v>
      </c>
      <c r="G2006" s="1" t="str">
        <f aca="false">DEC2HEX(C2006*7)</f>
        <v>15</v>
      </c>
      <c r="H2006" s="1" t="n">
        <f aca="false">IF(D2006=0, 33, "cc")</f>
        <v>33</v>
      </c>
    </row>
    <row r="2007" customFormat="false" ht="18.65" hidden="false" customHeight="true" outlineLevel="0" collapsed="false">
      <c r="A2007" s="1" t="n">
        <f aca="false">ROW()-2</f>
        <v>2005</v>
      </c>
      <c r="B2007" s="1" t="n">
        <f aca="false">INT(A2007/$N$1)</f>
        <v>111</v>
      </c>
      <c r="C2007" s="1" t="n">
        <f aca="false">INT(MOD(A2007,$N$1) / 2)</f>
        <v>3</v>
      </c>
      <c r="D2007" s="1" t="n">
        <f aca="false">_xlfn.BITAND(A2007,1)</f>
        <v>1</v>
      </c>
      <c r="F2007" s="1" t="str">
        <f aca="false">DEC2HEX(B2007*$N$3*18)</f>
        <v>1F380</v>
      </c>
      <c r="G2007" s="1" t="str">
        <f aca="false">DEC2HEX(C2007*7)</f>
        <v>15</v>
      </c>
      <c r="H2007" s="1" t="str">
        <f aca="false">IF(D2007=0, 33, "cc")</f>
        <v>cc</v>
      </c>
    </row>
    <row r="2008" customFormat="false" ht="18.65" hidden="false" customHeight="true" outlineLevel="0" collapsed="false">
      <c r="A2008" s="1" t="n">
        <f aca="false">ROW()-2</f>
        <v>2006</v>
      </c>
      <c r="B2008" s="1" t="n">
        <f aca="false">INT(A2008/$N$1)</f>
        <v>111</v>
      </c>
      <c r="C2008" s="1" t="n">
        <f aca="false">INT(MOD(A2008,$N$1) / 2)</f>
        <v>4</v>
      </c>
      <c r="D2008" s="1" t="n">
        <f aca="false">_xlfn.BITAND(A2008,1)</f>
        <v>0</v>
      </c>
      <c r="F2008" s="1" t="str">
        <f aca="false">DEC2HEX(B2008*$N$3*18)</f>
        <v>1F380</v>
      </c>
      <c r="G2008" s="1" t="str">
        <f aca="false">DEC2HEX(C2008*7)</f>
        <v>1C</v>
      </c>
      <c r="H2008" s="1" t="n">
        <f aca="false">IF(D2008=0, 33, "cc")</f>
        <v>33</v>
      </c>
    </row>
    <row r="2009" customFormat="false" ht="18.65" hidden="false" customHeight="true" outlineLevel="0" collapsed="false">
      <c r="A2009" s="1" t="n">
        <f aca="false">ROW()-2</f>
        <v>2007</v>
      </c>
      <c r="B2009" s="1" t="n">
        <f aca="false">INT(A2009/$N$1)</f>
        <v>111</v>
      </c>
      <c r="C2009" s="1" t="n">
        <f aca="false">INT(MOD(A2009,$N$1) / 2)</f>
        <v>4</v>
      </c>
      <c r="D2009" s="1" t="n">
        <f aca="false">_xlfn.BITAND(A2009,1)</f>
        <v>1</v>
      </c>
      <c r="F2009" s="1" t="str">
        <f aca="false">DEC2HEX(B2009*$N$3*18)</f>
        <v>1F380</v>
      </c>
      <c r="G2009" s="1" t="str">
        <f aca="false">DEC2HEX(C2009*7)</f>
        <v>1C</v>
      </c>
      <c r="H2009" s="1" t="str">
        <f aca="false">IF(D2009=0, 33, "cc")</f>
        <v>cc</v>
      </c>
    </row>
    <row r="2010" customFormat="false" ht="18.65" hidden="false" customHeight="true" outlineLevel="0" collapsed="false">
      <c r="A2010" s="1" t="n">
        <f aca="false">ROW()-2</f>
        <v>2008</v>
      </c>
      <c r="B2010" s="1" t="n">
        <f aca="false">INT(A2010/$N$1)</f>
        <v>111</v>
      </c>
      <c r="C2010" s="1" t="n">
        <f aca="false">INT(MOD(A2010,$N$1) / 2)</f>
        <v>5</v>
      </c>
      <c r="D2010" s="1" t="n">
        <f aca="false">_xlfn.BITAND(A2010,1)</f>
        <v>0</v>
      </c>
      <c r="F2010" s="1" t="str">
        <f aca="false">DEC2HEX(B2010*$N$3*18)</f>
        <v>1F380</v>
      </c>
      <c r="G2010" s="1" t="str">
        <f aca="false">DEC2HEX(C2010*7)</f>
        <v>23</v>
      </c>
      <c r="H2010" s="1" t="n">
        <f aca="false">IF(D2010=0, 33, "cc")</f>
        <v>33</v>
      </c>
    </row>
    <row r="2011" customFormat="false" ht="18.65" hidden="false" customHeight="true" outlineLevel="0" collapsed="false">
      <c r="A2011" s="1" t="n">
        <f aca="false">ROW()-2</f>
        <v>2009</v>
      </c>
      <c r="B2011" s="1" t="n">
        <f aca="false">INT(A2011/$N$1)</f>
        <v>111</v>
      </c>
      <c r="C2011" s="1" t="n">
        <f aca="false">INT(MOD(A2011,$N$1) / 2)</f>
        <v>5</v>
      </c>
      <c r="D2011" s="1" t="n">
        <f aca="false">_xlfn.BITAND(A2011,1)</f>
        <v>1</v>
      </c>
      <c r="F2011" s="1" t="str">
        <f aca="false">DEC2HEX(B2011*$N$3*18)</f>
        <v>1F380</v>
      </c>
      <c r="G2011" s="1" t="str">
        <f aca="false">DEC2HEX(C2011*7)</f>
        <v>23</v>
      </c>
      <c r="H2011" s="1" t="str">
        <f aca="false">IF(D2011=0, 33, "cc")</f>
        <v>cc</v>
      </c>
    </row>
    <row r="2012" customFormat="false" ht="18.65" hidden="false" customHeight="true" outlineLevel="0" collapsed="false">
      <c r="A2012" s="1" t="n">
        <f aca="false">ROW()-2</f>
        <v>2010</v>
      </c>
      <c r="B2012" s="1" t="n">
        <f aca="false">INT(A2012/$N$1)</f>
        <v>111</v>
      </c>
      <c r="C2012" s="1" t="n">
        <f aca="false">INT(MOD(A2012,$N$1) / 2)</f>
        <v>6</v>
      </c>
      <c r="D2012" s="1" t="n">
        <f aca="false">_xlfn.BITAND(A2012,1)</f>
        <v>0</v>
      </c>
      <c r="F2012" s="1" t="str">
        <f aca="false">DEC2HEX(B2012*$N$3*18)</f>
        <v>1F380</v>
      </c>
      <c r="G2012" s="1" t="str">
        <f aca="false">DEC2HEX(C2012*7)</f>
        <v>2A</v>
      </c>
      <c r="H2012" s="1" t="n">
        <f aca="false">IF(D2012=0, 33, "cc")</f>
        <v>33</v>
      </c>
    </row>
    <row r="2013" customFormat="false" ht="18.65" hidden="false" customHeight="true" outlineLevel="0" collapsed="false">
      <c r="A2013" s="1" t="n">
        <f aca="false">ROW()-2</f>
        <v>2011</v>
      </c>
      <c r="B2013" s="1" t="n">
        <f aca="false">INT(A2013/$N$1)</f>
        <v>111</v>
      </c>
      <c r="C2013" s="1" t="n">
        <f aca="false">INT(MOD(A2013,$N$1) / 2)</f>
        <v>6</v>
      </c>
      <c r="D2013" s="1" t="n">
        <f aca="false">_xlfn.BITAND(A2013,1)</f>
        <v>1</v>
      </c>
      <c r="F2013" s="1" t="str">
        <f aca="false">DEC2HEX(B2013*$N$3*18)</f>
        <v>1F380</v>
      </c>
      <c r="G2013" s="1" t="str">
        <f aca="false">DEC2HEX(C2013*7)</f>
        <v>2A</v>
      </c>
      <c r="H2013" s="1" t="str">
        <f aca="false">IF(D2013=0, 33, "cc")</f>
        <v>cc</v>
      </c>
    </row>
    <row r="2014" customFormat="false" ht="18.65" hidden="false" customHeight="true" outlineLevel="0" collapsed="false">
      <c r="A2014" s="1" t="n">
        <f aca="false">ROW()-2</f>
        <v>2012</v>
      </c>
      <c r="B2014" s="1" t="n">
        <f aca="false">INT(A2014/$N$1)</f>
        <v>111</v>
      </c>
      <c r="C2014" s="1" t="n">
        <f aca="false">INT(MOD(A2014,$N$1) / 2)</f>
        <v>7</v>
      </c>
      <c r="D2014" s="1" t="n">
        <f aca="false">_xlfn.BITAND(A2014,1)</f>
        <v>0</v>
      </c>
      <c r="F2014" s="1" t="str">
        <f aca="false">DEC2HEX(B2014*$N$3*18)</f>
        <v>1F380</v>
      </c>
      <c r="G2014" s="1" t="str">
        <f aca="false">DEC2HEX(C2014*7)</f>
        <v>31</v>
      </c>
      <c r="H2014" s="1" t="n">
        <f aca="false">IF(D2014=0, 33, "cc")</f>
        <v>33</v>
      </c>
    </row>
    <row r="2015" customFormat="false" ht="18.65" hidden="false" customHeight="true" outlineLevel="0" collapsed="false">
      <c r="A2015" s="1" t="n">
        <f aca="false">ROW()-2</f>
        <v>2013</v>
      </c>
      <c r="B2015" s="1" t="n">
        <f aca="false">INT(A2015/$N$1)</f>
        <v>111</v>
      </c>
      <c r="C2015" s="1" t="n">
        <f aca="false">INT(MOD(A2015,$N$1) / 2)</f>
        <v>7</v>
      </c>
      <c r="D2015" s="1" t="n">
        <f aca="false">_xlfn.BITAND(A2015,1)</f>
        <v>1</v>
      </c>
      <c r="F2015" s="1" t="str">
        <f aca="false">DEC2HEX(B2015*$N$3*18)</f>
        <v>1F380</v>
      </c>
      <c r="G2015" s="1" t="str">
        <f aca="false">DEC2HEX(C2015*7)</f>
        <v>31</v>
      </c>
      <c r="H2015" s="1" t="str">
        <f aca="false">IF(D2015=0, 33, "cc")</f>
        <v>cc</v>
      </c>
    </row>
    <row r="2016" customFormat="false" ht="18.65" hidden="false" customHeight="true" outlineLevel="0" collapsed="false">
      <c r="A2016" s="1" t="n">
        <f aca="false">ROW()-2</f>
        <v>2014</v>
      </c>
      <c r="B2016" s="1" t="n">
        <f aca="false">INT(A2016/$N$1)</f>
        <v>111</v>
      </c>
      <c r="C2016" s="1" t="n">
        <f aca="false">INT(MOD(A2016,$N$1) / 2)</f>
        <v>8</v>
      </c>
      <c r="D2016" s="1" t="n">
        <f aca="false">_xlfn.BITAND(A2016,1)</f>
        <v>0</v>
      </c>
      <c r="F2016" s="1" t="str">
        <f aca="false">DEC2HEX(B2016*$N$3*18)</f>
        <v>1F380</v>
      </c>
      <c r="G2016" s="1" t="str">
        <f aca="false">DEC2HEX(C2016*7)</f>
        <v>38</v>
      </c>
      <c r="H2016" s="1" t="n">
        <f aca="false">IF(D2016=0, 33, "cc")</f>
        <v>33</v>
      </c>
    </row>
    <row r="2017" customFormat="false" ht="18.65" hidden="false" customHeight="true" outlineLevel="0" collapsed="false">
      <c r="A2017" s="1" t="n">
        <f aca="false">ROW()-2</f>
        <v>2015</v>
      </c>
      <c r="B2017" s="1" t="n">
        <f aca="false">INT(A2017/$N$1)</f>
        <v>111</v>
      </c>
      <c r="C2017" s="1" t="n">
        <f aca="false">INT(MOD(A2017,$N$1) / 2)</f>
        <v>8</v>
      </c>
      <c r="D2017" s="1" t="n">
        <f aca="false">_xlfn.BITAND(A2017,1)</f>
        <v>1</v>
      </c>
      <c r="F2017" s="1" t="str">
        <f aca="false">DEC2HEX(B2017*$N$3*18)</f>
        <v>1F380</v>
      </c>
      <c r="G2017" s="1" t="str">
        <f aca="false">DEC2HEX(C2017*7)</f>
        <v>38</v>
      </c>
      <c r="H2017" s="1" t="str">
        <f aca="false">IF(D2017=0, 33, "cc")</f>
        <v>cc</v>
      </c>
    </row>
    <row r="2018" customFormat="false" ht="18.65" hidden="false" customHeight="true" outlineLevel="0" collapsed="false">
      <c r="A2018" s="1" t="n">
        <f aca="false">ROW()-2</f>
        <v>2016</v>
      </c>
      <c r="B2018" s="1" t="n">
        <f aca="false">INT(A2018/$N$1)</f>
        <v>112</v>
      </c>
      <c r="C2018" s="1" t="n">
        <f aca="false">INT(MOD(A2018,$N$1) / 2)</f>
        <v>0</v>
      </c>
      <c r="D2018" s="1" t="n">
        <f aca="false">_xlfn.BITAND(A2018,1)</f>
        <v>0</v>
      </c>
      <c r="F2018" s="1" t="str">
        <f aca="false">DEC2HEX(B2018*$N$3*18)</f>
        <v>1F800</v>
      </c>
      <c r="G2018" s="1" t="str">
        <f aca="false">DEC2HEX(C2018*7)</f>
        <v>0</v>
      </c>
      <c r="H2018" s="1" t="n">
        <f aca="false">IF(D2018=0, 33, "cc")</f>
        <v>33</v>
      </c>
    </row>
    <row r="2019" customFormat="false" ht="18.65" hidden="false" customHeight="true" outlineLevel="0" collapsed="false">
      <c r="A2019" s="1" t="n">
        <f aca="false">ROW()-2</f>
        <v>2017</v>
      </c>
      <c r="B2019" s="1" t="n">
        <f aca="false">INT(A2019/$N$1)</f>
        <v>112</v>
      </c>
      <c r="C2019" s="1" t="n">
        <f aca="false">INT(MOD(A2019,$N$1) / 2)</f>
        <v>0</v>
      </c>
      <c r="D2019" s="1" t="n">
        <f aca="false">_xlfn.BITAND(A2019,1)</f>
        <v>1</v>
      </c>
      <c r="F2019" s="1" t="str">
        <f aca="false">DEC2HEX(B2019*$N$3*18)</f>
        <v>1F800</v>
      </c>
      <c r="G2019" s="1" t="str">
        <f aca="false">DEC2HEX(C2019*7)</f>
        <v>0</v>
      </c>
      <c r="H2019" s="1" t="str">
        <f aca="false">IF(D2019=0, 33, "cc")</f>
        <v>cc</v>
      </c>
    </row>
    <row r="2020" customFormat="false" ht="18.65" hidden="false" customHeight="true" outlineLevel="0" collapsed="false">
      <c r="A2020" s="1" t="n">
        <f aca="false">ROW()-2</f>
        <v>2018</v>
      </c>
      <c r="B2020" s="1" t="n">
        <f aca="false">INT(A2020/$N$1)</f>
        <v>112</v>
      </c>
      <c r="C2020" s="1" t="n">
        <f aca="false">INT(MOD(A2020,$N$1) / 2)</f>
        <v>1</v>
      </c>
      <c r="D2020" s="1" t="n">
        <f aca="false">_xlfn.BITAND(A2020,1)</f>
        <v>0</v>
      </c>
      <c r="F2020" s="1" t="str">
        <f aca="false">DEC2HEX(B2020*$N$3*18)</f>
        <v>1F800</v>
      </c>
      <c r="G2020" s="1" t="str">
        <f aca="false">DEC2HEX(C2020*7)</f>
        <v>7</v>
      </c>
      <c r="H2020" s="1" t="n">
        <f aca="false">IF(D2020=0, 33, "cc")</f>
        <v>33</v>
      </c>
    </row>
    <row r="2021" customFormat="false" ht="18.65" hidden="false" customHeight="true" outlineLevel="0" collapsed="false">
      <c r="A2021" s="1" t="n">
        <f aca="false">ROW()-2</f>
        <v>2019</v>
      </c>
      <c r="B2021" s="1" t="n">
        <f aca="false">INT(A2021/$N$1)</f>
        <v>112</v>
      </c>
      <c r="C2021" s="1" t="n">
        <f aca="false">INT(MOD(A2021,$N$1) / 2)</f>
        <v>1</v>
      </c>
      <c r="D2021" s="1" t="n">
        <f aca="false">_xlfn.BITAND(A2021,1)</f>
        <v>1</v>
      </c>
      <c r="F2021" s="1" t="str">
        <f aca="false">DEC2HEX(B2021*$N$3*18)</f>
        <v>1F800</v>
      </c>
      <c r="G2021" s="1" t="str">
        <f aca="false">DEC2HEX(C2021*7)</f>
        <v>7</v>
      </c>
      <c r="H2021" s="1" t="str">
        <f aca="false">IF(D2021=0, 33, "cc")</f>
        <v>cc</v>
      </c>
    </row>
    <row r="2022" customFormat="false" ht="18.65" hidden="false" customHeight="true" outlineLevel="0" collapsed="false">
      <c r="A2022" s="1" t="n">
        <f aca="false">ROW()-2</f>
        <v>2020</v>
      </c>
      <c r="B2022" s="1" t="n">
        <f aca="false">INT(A2022/$N$1)</f>
        <v>112</v>
      </c>
      <c r="C2022" s="1" t="n">
        <f aca="false">INT(MOD(A2022,$N$1) / 2)</f>
        <v>2</v>
      </c>
      <c r="D2022" s="1" t="n">
        <f aca="false">_xlfn.BITAND(A2022,1)</f>
        <v>0</v>
      </c>
      <c r="F2022" s="1" t="str">
        <f aca="false">DEC2HEX(B2022*$N$3*18)</f>
        <v>1F800</v>
      </c>
      <c r="G2022" s="1" t="str">
        <f aca="false">DEC2HEX(C2022*7)</f>
        <v>E</v>
      </c>
      <c r="H2022" s="1" t="n">
        <f aca="false">IF(D2022=0, 33, "cc")</f>
        <v>33</v>
      </c>
    </row>
    <row r="2023" customFormat="false" ht="18.65" hidden="false" customHeight="true" outlineLevel="0" collapsed="false">
      <c r="A2023" s="1" t="n">
        <f aca="false">ROW()-2</f>
        <v>2021</v>
      </c>
      <c r="B2023" s="1" t="n">
        <f aca="false">INT(A2023/$N$1)</f>
        <v>112</v>
      </c>
      <c r="C2023" s="1" t="n">
        <f aca="false">INT(MOD(A2023,$N$1) / 2)</f>
        <v>2</v>
      </c>
      <c r="D2023" s="1" t="n">
        <f aca="false">_xlfn.BITAND(A2023,1)</f>
        <v>1</v>
      </c>
      <c r="F2023" s="1" t="str">
        <f aca="false">DEC2HEX(B2023*$N$3*18)</f>
        <v>1F800</v>
      </c>
      <c r="G2023" s="1" t="str">
        <f aca="false">DEC2HEX(C2023*7)</f>
        <v>E</v>
      </c>
      <c r="H2023" s="1" t="str">
        <f aca="false">IF(D2023=0, 33, "cc")</f>
        <v>cc</v>
      </c>
    </row>
    <row r="2024" customFormat="false" ht="18.65" hidden="false" customHeight="true" outlineLevel="0" collapsed="false">
      <c r="A2024" s="1" t="n">
        <f aca="false">ROW()-2</f>
        <v>2022</v>
      </c>
      <c r="B2024" s="1" t="n">
        <f aca="false">INT(A2024/$N$1)</f>
        <v>112</v>
      </c>
      <c r="C2024" s="1" t="n">
        <f aca="false">INT(MOD(A2024,$N$1) / 2)</f>
        <v>3</v>
      </c>
      <c r="D2024" s="1" t="n">
        <f aca="false">_xlfn.BITAND(A2024,1)</f>
        <v>0</v>
      </c>
      <c r="F2024" s="1" t="str">
        <f aca="false">DEC2HEX(B2024*$N$3*18)</f>
        <v>1F800</v>
      </c>
      <c r="G2024" s="1" t="str">
        <f aca="false">DEC2HEX(C2024*7)</f>
        <v>15</v>
      </c>
      <c r="H2024" s="1" t="n">
        <f aca="false">IF(D2024=0, 33, "cc")</f>
        <v>33</v>
      </c>
    </row>
    <row r="2025" customFormat="false" ht="18.65" hidden="false" customHeight="true" outlineLevel="0" collapsed="false">
      <c r="A2025" s="1" t="n">
        <f aca="false">ROW()-2</f>
        <v>2023</v>
      </c>
      <c r="B2025" s="1" t="n">
        <f aca="false">INT(A2025/$N$1)</f>
        <v>112</v>
      </c>
      <c r="C2025" s="1" t="n">
        <f aca="false">INT(MOD(A2025,$N$1) / 2)</f>
        <v>3</v>
      </c>
      <c r="D2025" s="1" t="n">
        <f aca="false">_xlfn.BITAND(A2025,1)</f>
        <v>1</v>
      </c>
      <c r="F2025" s="1" t="str">
        <f aca="false">DEC2HEX(B2025*$N$3*18)</f>
        <v>1F800</v>
      </c>
      <c r="G2025" s="1" t="str">
        <f aca="false">DEC2HEX(C2025*7)</f>
        <v>15</v>
      </c>
      <c r="H2025" s="1" t="str">
        <f aca="false">IF(D2025=0, 33, "cc")</f>
        <v>cc</v>
      </c>
    </row>
    <row r="2026" customFormat="false" ht="18.65" hidden="false" customHeight="true" outlineLevel="0" collapsed="false">
      <c r="A2026" s="1" t="n">
        <f aca="false">ROW()-2</f>
        <v>2024</v>
      </c>
      <c r="B2026" s="1" t="n">
        <f aca="false">INT(A2026/$N$1)</f>
        <v>112</v>
      </c>
      <c r="C2026" s="1" t="n">
        <f aca="false">INT(MOD(A2026,$N$1) / 2)</f>
        <v>4</v>
      </c>
      <c r="D2026" s="1" t="n">
        <f aca="false">_xlfn.BITAND(A2026,1)</f>
        <v>0</v>
      </c>
      <c r="F2026" s="1" t="str">
        <f aca="false">DEC2HEX(B2026*$N$3*18)</f>
        <v>1F800</v>
      </c>
      <c r="G2026" s="1" t="str">
        <f aca="false">DEC2HEX(C2026*7)</f>
        <v>1C</v>
      </c>
      <c r="H2026" s="1" t="n">
        <f aca="false">IF(D2026=0, 33, "cc")</f>
        <v>33</v>
      </c>
    </row>
    <row r="2027" customFormat="false" ht="18.65" hidden="false" customHeight="true" outlineLevel="0" collapsed="false">
      <c r="A2027" s="1" t="n">
        <f aca="false">ROW()-2</f>
        <v>2025</v>
      </c>
      <c r="B2027" s="1" t="n">
        <f aca="false">INT(A2027/$N$1)</f>
        <v>112</v>
      </c>
      <c r="C2027" s="1" t="n">
        <f aca="false">INT(MOD(A2027,$N$1) / 2)</f>
        <v>4</v>
      </c>
      <c r="D2027" s="1" t="n">
        <f aca="false">_xlfn.BITAND(A2027,1)</f>
        <v>1</v>
      </c>
      <c r="F2027" s="1" t="str">
        <f aca="false">DEC2HEX(B2027*$N$3*18)</f>
        <v>1F800</v>
      </c>
      <c r="G2027" s="1" t="str">
        <f aca="false">DEC2HEX(C2027*7)</f>
        <v>1C</v>
      </c>
      <c r="H2027" s="1" t="str">
        <f aca="false">IF(D2027=0, 33, "cc")</f>
        <v>cc</v>
      </c>
    </row>
    <row r="2028" customFormat="false" ht="18.65" hidden="false" customHeight="true" outlineLevel="0" collapsed="false">
      <c r="A2028" s="1" t="n">
        <f aca="false">ROW()-2</f>
        <v>2026</v>
      </c>
      <c r="B2028" s="1" t="n">
        <f aca="false">INT(A2028/$N$1)</f>
        <v>112</v>
      </c>
      <c r="C2028" s="1" t="n">
        <f aca="false">INT(MOD(A2028,$N$1) / 2)</f>
        <v>5</v>
      </c>
      <c r="D2028" s="1" t="n">
        <f aca="false">_xlfn.BITAND(A2028,1)</f>
        <v>0</v>
      </c>
      <c r="F2028" s="1" t="str">
        <f aca="false">DEC2HEX(B2028*$N$3*18)</f>
        <v>1F800</v>
      </c>
      <c r="G2028" s="1" t="str">
        <f aca="false">DEC2HEX(C2028*7)</f>
        <v>23</v>
      </c>
      <c r="H2028" s="1" t="n">
        <f aca="false">IF(D2028=0, 33, "cc")</f>
        <v>33</v>
      </c>
    </row>
    <row r="2029" customFormat="false" ht="18.65" hidden="false" customHeight="true" outlineLevel="0" collapsed="false">
      <c r="A2029" s="1" t="n">
        <f aca="false">ROW()-2</f>
        <v>2027</v>
      </c>
      <c r="B2029" s="1" t="n">
        <f aca="false">INT(A2029/$N$1)</f>
        <v>112</v>
      </c>
      <c r="C2029" s="1" t="n">
        <f aca="false">INT(MOD(A2029,$N$1) / 2)</f>
        <v>5</v>
      </c>
      <c r="D2029" s="1" t="n">
        <f aca="false">_xlfn.BITAND(A2029,1)</f>
        <v>1</v>
      </c>
      <c r="F2029" s="1" t="str">
        <f aca="false">DEC2HEX(B2029*$N$3*18)</f>
        <v>1F800</v>
      </c>
      <c r="G2029" s="1" t="str">
        <f aca="false">DEC2HEX(C2029*7)</f>
        <v>23</v>
      </c>
      <c r="H2029" s="1" t="str">
        <f aca="false">IF(D2029=0, 33, "cc")</f>
        <v>cc</v>
      </c>
    </row>
    <row r="2030" customFormat="false" ht="18.65" hidden="false" customHeight="true" outlineLevel="0" collapsed="false">
      <c r="A2030" s="1" t="n">
        <f aca="false">ROW()-2</f>
        <v>2028</v>
      </c>
      <c r="B2030" s="1" t="n">
        <f aca="false">INT(A2030/$N$1)</f>
        <v>112</v>
      </c>
      <c r="C2030" s="1" t="n">
        <f aca="false">INT(MOD(A2030,$N$1) / 2)</f>
        <v>6</v>
      </c>
      <c r="D2030" s="1" t="n">
        <f aca="false">_xlfn.BITAND(A2030,1)</f>
        <v>0</v>
      </c>
      <c r="F2030" s="1" t="str">
        <f aca="false">DEC2HEX(B2030*$N$3*18)</f>
        <v>1F800</v>
      </c>
      <c r="G2030" s="1" t="str">
        <f aca="false">DEC2HEX(C2030*7)</f>
        <v>2A</v>
      </c>
      <c r="H2030" s="1" t="n">
        <f aca="false">IF(D2030=0, 33, "cc")</f>
        <v>33</v>
      </c>
    </row>
    <row r="2031" customFormat="false" ht="18.65" hidden="false" customHeight="true" outlineLevel="0" collapsed="false">
      <c r="A2031" s="1" t="n">
        <f aca="false">ROW()-2</f>
        <v>2029</v>
      </c>
      <c r="B2031" s="1" t="n">
        <f aca="false">INT(A2031/$N$1)</f>
        <v>112</v>
      </c>
      <c r="C2031" s="1" t="n">
        <f aca="false">INT(MOD(A2031,$N$1) / 2)</f>
        <v>6</v>
      </c>
      <c r="D2031" s="1" t="n">
        <f aca="false">_xlfn.BITAND(A2031,1)</f>
        <v>1</v>
      </c>
      <c r="F2031" s="1" t="str">
        <f aca="false">DEC2HEX(B2031*$N$3*18)</f>
        <v>1F800</v>
      </c>
      <c r="G2031" s="1" t="str">
        <f aca="false">DEC2HEX(C2031*7)</f>
        <v>2A</v>
      </c>
      <c r="H2031" s="1" t="str">
        <f aca="false">IF(D2031=0, 33, "cc")</f>
        <v>cc</v>
      </c>
    </row>
    <row r="2032" customFormat="false" ht="18.65" hidden="false" customHeight="true" outlineLevel="0" collapsed="false">
      <c r="A2032" s="1" t="n">
        <f aca="false">ROW()-2</f>
        <v>2030</v>
      </c>
      <c r="B2032" s="1" t="n">
        <f aca="false">INT(A2032/$N$1)</f>
        <v>112</v>
      </c>
      <c r="C2032" s="1" t="n">
        <f aca="false">INT(MOD(A2032,$N$1) / 2)</f>
        <v>7</v>
      </c>
      <c r="D2032" s="1" t="n">
        <f aca="false">_xlfn.BITAND(A2032,1)</f>
        <v>0</v>
      </c>
      <c r="F2032" s="1" t="str">
        <f aca="false">DEC2HEX(B2032*$N$3*18)</f>
        <v>1F800</v>
      </c>
      <c r="G2032" s="1" t="str">
        <f aca="false">DEC2HEX(C2032*7)</f>
        <v>31</v>
      </c>
      <c r="H2032" s="1" t="n">
        <f aca="false">IF(D2032=0, 33, "cc")</f>
        <v>33</v>
      </c>
    </row>
    <row r="2033" customFormat="false" ht="18.65" hidden="false" customHeight="true" outlineLevel="0" collapsed="false">
      <c r="A2033" s="1" t="n">
        <f aca="false">ROW()-2</f>
        <v>2031</v>
      </c>
      <c r="B2033" s="1" t="n">
        <f aca="false">INT(A2033/$N$1)</f>
        <v>112</v>
      </c>
      <c r="C2033" s="1" t="n">
        <f aca="false">INT(MOD(A2033,$N$1) / 2)</f>
        <v>7</v>
      </c>
      <c r="D2033" s="1" t="n">
        <f aca="false">_xlfn.BITAND(A2033,1)</f>
        <v>1</v>
      </c>
      <c r="F2033" s="1" t="str">
        <f aca="false">DEC2HEX(B2033*$N$3*18)</f>
        <v>1F800</v>
      </c>
      <c r="G2033" s="1" t="str">
        <f aca="false">DEC2HEX(C2033*7)</f>
        <v>31</v>
      </c>
      <c r="H2033" s="1" t="str">
        <f aca="false">IF(D2033=0, 33, "cc")</f>
        <v>cc</v>
      </c>
    </row>
    <row r="2034" customFormat="false" ht="18.65" hidden="false" customHeight="true" outlineLevel="0" collapsed="false">
      <c r="A2034" s="1" t="n">
        <f aca="false">ROW()-2</f>
        <v>2032</v>
      </c>
      <c r="B2034" s="1" t="n">
        <f aca="false">INT(A2034/$N$1)</f>
        <v>112</v>
      </c>
      <c r="C2034" s="1" t="n">
        <f aca="false">INT(MOD(A2034,$N$1) / 2)</f>
        <v>8</v>
      </c>
      <c r="D2034" s="1" t="n">
        <f aca="false">_xlfn.BITAND(A2034,1)</f>
        <v>0</v>
      </c>
      <c r="F2034" s="1" t="str">
        <f aca="false">DEC2HEX(B2034*$N$3*18)</f>
        <v>1F800</v>
      </c>
      <c r="G2034" s="1" t="str">
        <f aca="false">DEC2HEX(C2034*7)</f>
        <v>38</v>
      </c>
      <c r="H2034" s="1" t="n">
        <f aca="false">IF(D2034=0, 33, "cc")</f>
        <v>33</v>
      </c>
    </row>
    <row r="2035" customFormat="false" ht="18.65" hidden="false" customHeight="true" outlineLevel="0" collapsed="false">
      <c r="A2035" s="1" t="n">
        <f aca="false">ROW()-2</f>
        <v>2033</v>
      </c>
      <c r="B2035" s="1" t="n">
        <f aca="false">INT(A2035/$N$1)</f>
        <v>112</v>
      </c>
      <c r="C2035" s="1" t="n">
        <f aca="false">INT(MOD(A2035,$N$1) / 2)</f>
        <v>8</v>
      </c>
      <c r="D2035" s="1" t="n">
        <f aca="false">_xlfn.BITAND(A2035,1)</f>
        <v>1</v>
      </c>
      <c r="F2035" s="1" t="str">
        <f aca="false">DEC2HEX(B2035*$N$3*18)</f>
        <v>1F800</v>
      </c>
      <c r="G2035" s="1" t="str">
        <f aca="false">DEC2HEX(C2035*7)</f>
        <v>38</v>
      </c>
      <c r="H2035" s="1" t="str">
        <f aca="false">IF(D2035=0, 33, "cc")</f>
        <v>cc</v>
      </c>
    </row>
    <row r="2036" customFormat="false" ht="18.65" hidden="false" customHeight="true" outlineLevel="0" collapsed="false">
      <c r="A2036" s="1" t="n">
        <f aca="false">ROW()-2</f>
        <v>2034</v>
      </c>
      <c r="B2036" s="1" t="n">
        <f aca="false">INT(A2036/$N$1)</f>
        <v>113</v>
      </c>
      <c r="C2036" s="1" t="n">
        <f aca="false">INT(MOD(A2036,$N$1) / 2)</f>
        <v>0</v>
      </c>
      <c r="D2036" s="1" t="n">
        <f aca="false">_xlfn.BITAND(A2036,1)</f>
        <v>0</v>
      </c>
      <c r="F2036" s="1" t="str">
        <f aca="false">DEC2HEX(B2036*$N$3*18)</f>
        <v>1FC80</v>
      </c>
      <c r="G2036" s="1" t="str">
        <f aca="false">DEC2HEX(C2036*7)</f>
        <v>0</v>
      </c>
      <c r="H2036" s="1" t="n">
        <f aca="false">IF(D2036=0, 33, "cc")</f>
        <v>33</v>
      </c>
    </row>
    <row r="2037" customFormat="false" ht="18.65" hidden="false" customHeight="true" outlineLevel="0" collapsed="false">
      <c r="A2037" s="1" t="n">
        <f aca="false">ROW()-2</f>
        <v>2035</v>
      </c>
      <c r="B2037" s="1" t="n">
        <f aca="false">INT(A2037/$N$1)</f>
        <v>113</v>
      </c>
      <c r="C2037" s="1" t="n">
        <f aca="false">INT(MOD(A2037,$N$1) / 2)</f>
        <v>0</v>
      </c>
      <c r="D2037" s="1" t="n">
        <f aca="false">_xlfn.BITAND(A2037,1)</f>
        <v>1</v>
      </c>
      <c r="F2037" s="1" t="str">
        <f aca="false">DEC2HEX(B2037*$N$3*18)</f>
        <v>1FC80</v>
      </c>
      <c r="G2037" s="1" t="str">
        <f aca="false">DEC2HEX(C2037*7)</f>
        <v>0</v>
      </c>
      <c r="H2037" s="1" t="str">
        <f aca="false">IF(D2037=0, 33, "cc")</f>
        <v>cc</v>
      </c>
    </row>
    <row r="2038" customFormat="false" ht="18.65" hidden="false" customHeight="true" outlineLevel="0" collapsed="false">
      <c r="A2038" s="1" t="n">
        <f aca="false">ROW()-2</f>
        <v>2036</v>
      </c>
      <c r="B2038" s="1" t="n">
        <f aca="false">INT(A2038/$N$1)</f>
        <v>113</v>
      </c>
      <c r="C2038" s="1" t="n">
        <f aca="false">INT(MOD(A2038,$N$1) / 2)</f>
        <v>1</v>
      </c>
      <c r="D2038" s="1" t="n">
        <f aca="false">_xlfn.BITAND(A2038,1)</f>
        <v>0</v>
      </c>
      <c r="F2038" s="1" t="str">
        <f aca="false">DEC2HEX(B2038*$N$3*18)</f>
        <v>1FC80</v>
      </c>
      <c r="G2038" s="1" t="str">
        <f aca="false">DEC2HEX(C2038*7)</f>
        <v>7</v>
      </c>
      <c r="H2038" s="1" t="n">
        <f aca="false">IF(D2038=0, 33, "cc")</f>
        <v>33</v>
      </c>
    </row>
    <row r="2039" customFormat="false" ht="18.65" hidden="false" customHeight="true" outlineLevel="0" collapsed="false">
      <c r="A2039" s="1" t="n">
        <f aca="false">ROW()-2</f>
        <v>2037</v>
      </c>
      <c r="B2039" s="1" t="n">
        <f aca="false">INT(A2039/$N$1)</f>
        <v>113</v>
      </c>
      <c r="C2039" s="1" t="n">
        <f aca="false">INT(MOD(A2039,$N$1) / 2)</f>
        <v>1</v>
      </c>
      <c r="D2039" s="1" t="n">
        <f aca="false">_xlfn.BITAND(A2039,1)</f>
        <v>1</v>
      </c>
      <c r="F2039" s="1" t="str">
        <f aca="false">DEC2HEX(B2039*$N$3*18)</f>
        <v>1FC80</v>
      </c>
      <c r="G2039" s="1" t="str">
        <f aca="false">DEC2HEX(C2039*7)</f>
        <v>7</v>
      </c>
      <c r="H2039" s="1" t="str">
        <f aca="false">IF(D2039=0, 33, "cc")</f>
        <v>cc</v>
      </c>
    </row>
    <row r="2040" customFormat="false" ht="18.65" hidden="false" customHeight="true" outlineLevel="0" collapsed="false">
      <c r="A2040" s="1" t="n">
        <f aca="false">ROW()-2</f>
        <v>2038</v>
      </c>
      <c r="B2040" s="1" t="n">
        <f aca="false">INT(A2040/$N$1)</f>
        <v>113</v>
      </c>
      <c r="C2040" s="1" t="n">
        <f aca="false">INT(MOD(A2040,$N$1) / 2)</f>
        <v>2</v>
      </c>
      <c r="D2040" s="1" t="n">
        <f aca="false">_xlfn.BITAND(A2040,1)</f>
        <v>0</v>
      </c>
      <c r="F2040" s="1" t="str">
        <f aca="false">DEC2HEX(B2040*$N$3*18)</f>
        <v>1FC80</v>
      </c>
      <c r="G2040" s="1" t="str">
        <f aca="false">DEC2HEX(C2040*7)</f>
        <v>E</v>
      </c>
      <c r="H2040" s="1" t="n">
        <f aca="false">IF(D2040=0, 33, "cc")</f>
        <v>33</v>
      </c>
    </row>
    <row r="2041" customFormat="false" ht="18.65" hidden="false" customHeight="true" outlineLevel="0" collapsed="false">
      <c r="A2041" s="1" t="n">
        <f aca="false">ROW()-2</f>
        <v>2039</v>
      </c>
      <c r="B2041" s="1" t="n">
        <f aca="false">INT(A2041/$N$1)</f>
        <v>113</v>
      </c>
      <c r="C2041" s="1" t="n">
        <f aca="false">INT(MOD(A2041,$N$1) / 2)</f>
        <v>2</v>
      </c>
      <c r="D2041" s="1" t="n">
        <f aca="false">_xlfn.BITAND(A2041,1)</f>
        <v>1</v>
      </c>
      <c r="F2041" s="1" t="str">
        <f aca="false">DEC2HEX(B2041*$N$3*18)</f>
        <v>1FC80</v>
      </c>
      <c r="G2041" s="1" t="str">
        <f aca="false">DEC2HEX(C2041*7)</f>
        <v>E</v>
      </c>
      <c r="H2041" s="1" t="str">
        <f aca="false">IF(D2041=0, 33, "cc")</f>
        <v>cc</v>
      </c>
    </row>
    <row r="2042" customFormat="false" ht="18.65" hidden="false" customHeight="true" outlineLevel="0" collapsed="false">
      <c r="A2042" s="1" t="n">
        <f aca="false">ROW()-2</f>
        <v>2040</v>
      </c>
      <c r="B2042" s="1" t="n">
        <f aca="false">INT(A2042/$N$1)</f>
        <v>113</v>
      </c>
      <c r="C2042" s="1" t="n">
        <f aca="false">INT(MOD(A2042,$N$1) / 2)</f>
        <v>3</v>
      </c>
      <c r="D2042" s="1" t="n">
        <f aca="false">_xlfn.BITAND(A2042,1)</f>
        <v>0</v>
      </c>
      <c r="F2042" s="1" t="str">
        <f aca="false">DEC2HEX(B2042*$N$3*18)</f>
        <v>1FC80</v>
      </c>
      <c r="G2042" s="1" t="str">
        <f aca="false">DEC2HEX(C2042*7)</f>
        <v>15</v>
      </c>
      <c r="H2042" s="1" t="n">
        <f aca="false">IF(D2042=0, 33, "cc")</f>
        <v>33</v>
      </c>
    </row>
    <row r="2043" customFormat="false" ht="18.65" hidden="false" customHeight="true" outlineLevel="0" collapsed="false">
      <c r="A2043" s="1" t="n">
        <f aca="false">ROW()-2</f>
        <v>2041</v>
      </c>
      <c r="B2043" s="1" t="n">
        <f aca="false">INT(A2043/$N$1)</f>
        <v>113</v>
      </c>
      <c r="C2043" s="1" t="n">
        <f aca="false">INT(MOD(A2043,$N$1) / 2)</f>
        <v>3</v>
      </c>
      <c r="D2043" s="1" t="n">
        <f aca="false">_xlfn.BITAND(A2043,1)</f>
        <v>1</v>
      </c>
      <c r="F2043" s="1" t="str">
        <f aca="false">DEC2HEX(B2043*$N$3*18)</f>
        <v>1FC80</v>
      </c>
      <c r="G2043" s="1" t="str">
        <f aca="false">DEC2HEX(C2043*7)</f>
        <v>15</v>
      </c>
      <c r="H2043" s="1" t="str">
        <f aca="false">IF(D2043=0, 33, "cc")</f>
        <v>cc</v>
      </c>
    </row>
    <row r="2044" customFormat="false" ht="18.65" hidden="false" customHeight="true" outlineLevel="0" collapsed="false">
      <c r="A2044" s="1" t="n">
        <f aca="false">ROW()-2</f>
        <v>2042</v>
      </c>
      <c r="B2044" s="1" t="n">
        <f aca="false">INT(A2044/$N$1)</f>
        <v>113</v>
      </c>
      <c r="C2044" s="1" t="n">
        <f aca="false">INT(MOD(A2044,$N$1) / 2)</f>
        <v>4</v>
      </c>
      <c r="D2044" s="1" t="n">
        <f aca="false">_xlfn.BITAND(A2044,1)</f>
        <v>0</v>
      </c>
      <c r="F2044" s="1" t="str">
        <f aca="false">DEC2HEX(B2044*$N$3*18)</f>
        <v>1FC80</v>
      </c>
      <c r="G2044" s="1" t="str">
        <f aca="false">DEC2HEX(C2044*7)</f>
        <v>1C</v>
      </c>
      <c r="H2044" s="1" t="n">
        <f aca="false">IF(D2044=0, 33, "cc")</f>
        <v>33</v>
      </c>
    </row>
    <row r="2045" customFormat="false" ht="18.65" hidden="false" customHeight="true" outlineLevel="0" collapsed="false">
      <c r="A2045" s="1" t="n">
        <f aca="false">ROW()-2</f>
        <v>2043</v>
      </c>
      <c r="B2045" s="1" t="n">
        <f aca="false">INT(A2045/$N$1)</f>
        <v>113</v>
      </c>
      <c r="C2045" s="1" t="n">
        <f aca="false">INT(MOD(A2045,$N$1) / 2)</f>
        <v>4</v>
      </c>
      <c r="D2045" s="1" t="n">
        <f aca="false">_xlfn.BITAND(A2045,1)</f>
        <v>1</v>
      </c>
      <c r="F2045" s="1" t="str">
        <f aca="false">DEC2HEX(B2045*$N$3*18)</f>
        <v>1FC80</v>
      </c>
      <c r="G2045" s="1" t="str">
        <f aca="false">DEC2HEX(C2045*7)</f>
        <v>1C</v>
      </c>
      <c r="H2045" s="1" t="str">
        <f aca="false">IF(D2045=0, 33, "cc")</f>
        <v>cc</v>
      </c>
    </row>
    <row r="2046" customFormat="false" ht="18.65" hidden="false" customHeight="true" outlineLevel="0" collapsed="false">
      <c r="A2046" s="1" t="n">
        <f aca="false">ROW()-2</f>
        <v>2044</v>
      </c>
      <c r="B2046" s="1" t="n">
        <f aca="false">INT(A2046/$N$1)</f>
        <v>113</v>
      </c>
      <c r="C2046" s="1" t="n">
        <f aca="false">INT(MOD(A2046,$N$1) / 2)</f>
        <v>5</v>
      </c>
      <c r="D2046" s="1" t="n">
        <f aca="false">_xlfn.BITAND(A2046,1)</f>
        <v>0</v>
      </c>
      <c r="F2046" s="1" t="str">
        <f aca="false">DEC2HEX(B2046*$N$3*18)</f>
        <v>1FC80</v>
      </c>
      <c r="G2046" s="1" t="str">
        <f aca="false">DEC2HEX(C2046*7)</f>
        <v>23</v>
      </c>
      <c r="H2046" s="1" t="n">
        <f aca="false">IF(D2046=0, 33, "cc")</f>
        <v>33</v>
      </c>
    </row>
    <row r="2047" customFormat="false" ht="18.65" hidden="false" customHeight="true" outlineLevel="0" collapsed="false">
      <c r="A2047" s="1" t="n">
        <f aca="false">ROW()-2</f>
        <v>2045</v>
      </c>
      <c r="B2047" s="1" t="n">
        <f aca="false">INT(A2047/$N$1)</f>
        <v>113</v>
      </c>
      <c r="C2047" s="1" t="n">
        <f aca="false">INT(MOD(A2047,$N$1) / 2)</f>
        <v>5</v>
      </c>
      <c r="D2047" s="1" t="n">
        <f aca="false">_xlfn.BITAND(A2047,1)</f>
        <v>1</v>
      </c>
      <c r="F2047" s="1" t="str">
        <f aca="false">DEC2HEX(B2047*$N$3*18)</f>
        <v>1FC80</v>
      </c>
      <c r="G2047" s="1" t="str">
        <f aca="false">DEC2HEX(C2047*7)</f>
        <v>23</v>
      </c>
      <c r="H2047" s="1" t="str">
        <f aca="false">IF(D2047=0, 33, "cc")</f>
        <v>cc</v>
      </c>
    </row>
    <row r="2048" customFormat="false" ht="18.65" hidden="false" customHeight="true" outlineLevel="0" collapsed="false">
      <c r="A2048" s="1" t="n">
        <f aca="false">ROW()-2</f>
        <v>2046</v>
      </c>
      <c r="B2048" s="1" t="n">
        <f aca="false">INT(A2048/$N$1)</f>
        <v>113</v>
      </c>
      <c r="C2048" s="1" t="n">
        <f aca="false">INT(MOD(A2048,$N$1) / 2)</f>
        <v>6</v>
      </c>
      <c r="D2048" s="1" t="n">
        <f aca="false">_xlfn.BITAND(A2048,1)</f>
        <v>0</v>
      </c>
      <c r="F2048" s="1" t="str">
        <f aca="false">DEC2HEX(B2048*$N$3*18)</f>
        <v>1FC80</v>
      </c>
      <c r="G2048" s="1" t="str">
        <f aca="false">DEC2HEX(C2048*7)</f>
        <v>2A</v>
      </c>
      <c r="H2048" s="1" t="n">
        <f aca="false">IF(D2048=0, 33, "cc")</f>
        <v>33</v>
      </c>
    </row>
    <row r="2049" customFormat="false" ht="18.65" hidden="false" customHeight="true" outlineLevel="0" collapsed="false">
      <c r="A2049" s="1" t="n">
        <f aca="false">ROW()-2</f>
        <v>2047</v>
      </c>
      <c r="B2049" s="1" t="n">
        <f aca="false">INT(A2049/$N$1)</f>
        <v>113</v>
      </c>
      <c r="C2049" s="1" t="n">
        <f aca="false">INT(MOD(A2049,$N$1) / 2)</f>
        <v>6</v>
      </c>
      <c r="D2049" s="1" t="n">
        <f aca="false">_xlfn.BITAND(A2049,1)</f>
        <v>1</v>
      </c>
      <c r="F2049" s="1" t="str">
        <f aca="false">DEC2HEX(B2049*$N$3*18)</f>
        <v>1FC80</v>
      </c>
      <c r="G2049" s="1" t="str">
        <f aca="false">DEC2HEX(C2049*7)</f>
        <v>2A</v>
      </c>
      <c r="H2049" s="1" t="str">
        <f aca="false">IF(D2049=0, 33, "cc")</f>
        <v>cc</v>
      </c>
    </row>
    <row r="2050" customFormat="false" ht="18.65" hidden="false" customHeight="true" outlineLevel="0" collapsed="false">
      <c r="A2050" s="1" t="n">
        <f aca="false">ROW()-2</f>
        <v>2048</v>
      </c>
      <c r="B2050" s="1" t="n">
        <f aca="false">INT(A2050/$N$1)</f>
        <v>113</v>
      </c>
      <c r="C2050" s="1" t="n">
        <f aca="false">INT(MOD(A2050,$N$1) / 2)</f>
        <v>7</v>
      </c>
      <c r="D2050" s="1" t="n">
        <f aca="false">_xlfn.BITAND(A2050,1)</f>
        <v>0</v>
      </c>
      <c r="F2050" s="1" t="str">
        <f aca="false">DEC2HEX(B2050*$N$3*18)</f>
        <v>1FC80</v>
      </c>
      <c r="G2050" s="1" t="str">
        <f aca="false">DEC2HEX(C2050*7)</f>
        <v>31</v>
      </c>
      <c r="H2050" s="1" t="n">
        <f aca="false">IF(D2050=0, 33, "cc")</f>
        <v>33</v>
      </c>
    </row>
    <row r="2051" customFormat="false" ht="18.65" hidden="false" customHeight="true" outlineLevel="0" collapsed="false">
      <c r="A2051" s="1" t="n">
        <f aca="false">ROW()-2</f>
        <v>2049</v>
      </c>
      <c r="B2051" s="1" t="n">
        <f aca="false">INT(A2051/$N$1)</f>
        <v>113</v>
      </c>
      <c r="C2051" s="1" t="n">
        <f aca="false">INT(MOD(A2051,$N$1) / 2)</f>
        <v>7</v>
      </c>
      <c r="D2051" s="1" t="n">
        <f aca="false">_xlfn.BITAND(A2051,1)</f>
        <v>1</v>
      </c>
      <c r="F2051" s="1" t="str">
        <f aca="false">DEC2HEX(B2051*$N$3*18)</f>
        <v>1FC80</v>
      </c>
      <c r="G2051" s="1" t="str">
        <f aca="false">DEC2HEX(C2051*7)</f>
        <v>31</v>
      </c>
      <c r="H2051" s="1" t="str">
        <f aca="false">IF(D2051=0, 33, "cc")</f>
        <v>cc</v>
      </c>
    </row>
    <row r="2052" customFormat="false" ht="18.65" hidden="false" customHeight="true" outlineLevel="0" collapsed="false">
      <c r="A2052" s="1" t="n">
        <f aca="false">ROW()-2</f>
        <v>2050</v>
      </c>
      <c r="B2052" s="1" t="n">
        <f aca="false">INT(A2052/$N$1)</f>
        <v>113</v>
      </c>
      <c r="C2052" s="1" t="n">
        <f aca="false">INT(MOD(A2052,$N$1) / 2)</f>
        <v>8</v>
      </c>
      <c r="D2052" s="1" t="n">
        <f aca="false">_xlfn.BITAND(A2052,1)</f>
        <v>0</v>
      </c>
      <c r="F2052" s="1" t="str">
        <f aca="false">DEC2HEX(B2052*$N$3*18)</f>
        <v>1FC80</v>
      </c>
      <c r="G2052" s="1" t="str">
        <f aca="false">DEC2HEX(C2052*7)</f>
        <v>38</v>
      </c>
      <c r="H2052" s="1" t="n">
        <f aca="false">IF(D2052=0, 33, "cc")</f>
        <v>33</v>
      </c>
    </row>
    <row r="2053" customFormat="false" ht="18.65" hidden="false" customHeight="true" outlineLevel="0" collapsed="false">
      <c r="A2053" s="1" t="n">
        <f aca="false">ROW()-2</f>
        <v>2051</v>
      </c>
      <c r="B2053" s="1" t="n">
        <f aca="false">INT(A2053/$N$1)</f>
        <v>113</v>
      </c>
      <c r="C2053" s="1" t="n">
        <f aca="false">INT(MOD(A2053,$N$1) / 2)</f>
        <v>8</v>
      </c>
      <c r="D2053" s="1" t="n">
        <f aca="false">_xlfn.BITAND(A2053,1)</f>
        <v>1</v>
      </c>
      <c r="F2053" s="1" t="str">
        <f aca="false">DEC2HEX(B2053*$N$3*18)</f>
        <v>1FC80</v>
      </c>
      <c r="G2053" s="1" t="str">
        <f aca="false">DEC2HEX(C2053*7)</f>
        <v>38</v>
      </c>
      <c r="H2053" s="1" t="str">
        <f aca="false">IF(D2053=0, 33, "cc")</f>
        <v>cc</v>
      </c>
    </row>
    <row r="2054" customFormat="false" ht="18.65" hidden="false" customHeight="true" outlineLevel="0" collapsed="false">
      <c r="A2054" s="1" t="n">
        <f aca="false">ROW()-2</f>
        <v>2052</v>
      </c>
      <c r="B2054" s="1" t="n">
        <f aca="false">INT(A2054/$N$1)</f>
        <v>114</v>
      </c>
      <c r="C2054" s="1" t="n">
        <f aca="false">INT(MOD(A2054,$N$1) / 2)</f>
        <v>0</v>
      </c>
      <c r="D2054" s="1" t="n">
        <f aca="false">_xlfn.BITAND(A2054,1)</f>
        <v>0</v>
      </c>
      <c r="F2054" s="1" t="str">
        <f aca="false">DEC2HEX(B2054*$N$3*18)</f>
        <v>20100</v>
      </c>
      <c r="G2054" s="1" t="str">
        <f aca="false">DEC2HEX(C2054*7)</f>
        <v>0</v>
      </c>
      <c r="H2054" s="1" t="n">
        <f aca="false">IF(D2054=0, 33, "cc")</f>
        <v>33</v>
      </c>
    </row>
    <row r="2055" customFormat="false" ht="18.65" hidden="false" customHeight="true" outlineLevel="0" collapsed="false">
      <c r="A2055" s="1" t="n">
        <f aca="false">ROW()-2</f>
        <v>2053</v>
      </c>
      <c r="B2055" s="1" t="n">
        <f aca="false">INT(A2055/$N$1)</f>
        <v>114</v>
      </c>
      <c r="C2055" s="1" t="n">
        <f aca="false">INT(MOD(A2055,$N$1) / 2)</f>
        <v>0</v>
      </c>
      <c r="D2055" s="1" t="n">
        <f aca="false">_xlfn.BITAND(A2055,1)</f>
        <v>1</v>
      </c>
      <c r="F2055" s="1" t="str">
        <f aca="false">DEC2HEX(B2055*$N$3*18)</f>
        <v>20100</v>
      </c>
      <c r="G2055" s="1" t="str">
        <f aca="false">DEC2HEX(C2055*7)</f>
        <v>0</v>
      </c>
      <c r="H2055" s="1" t="str">
        <f aca="false">IF(D2055=0, 33, "cc")</f>
        <v>cc</v>
      </c>
    </row>
    <row r="2056" customFormat="false" ht="18.65" hidden="false" customHeight="true" outlineLevel="0" collapsed="false">
      <c r="A2056" s="1" t="n">
        <f aca="false">ROW()-2</f>
        <v>2054</v>
      </c>
      <c r="B2056" s="1" t="n">
        <f aca="false">INT(A2056/$N$1)</f>
        <v>114</v>
      </c>
      <c r="C2056" s="1" t="n">
        <f aca="false">INT(MOD(A2056,$N$1) / 2)</f>
        <v>1</v>
      </c>
      <c r="D2056" s="1" t="n">
        <f aca="false">_xlfn.BITAND(A2056,1)</f>
        <v>0</v>
      </c>
      <c r="F2056" s="1" t="str">
        <f aca="false">DEC2HEX(B2056*$N$3*18)</f>
        <v>20100</v>
      </c>
      <c r="G2056" s="1" t="str">
        <f aca="false">DEC2HEX(C2056*7)</f>
        <v>7</v>
      </c>
      <c r="H2056" s="1" t="n">
        <f aca="false">IF(D2056=0, 33, "cc")</f>
        <v>33</v>
      </c>
    </row>
    <row r="2057" customFormat="false" ht="18.65" hidden="false" customHeight="true" outlineLevel="0" collapsed="false">
      <c r="A2057" s="1" t="n">
        <f aca="false">ROW()-2</f>
        <v>2055</v>
      </c>
      <c r="B2057" s="1" t="n">
        <f aca="false">INT(A2057/$N$1)</f>
        <v>114</v>
      </c>
      <c r="C2057" s="1" t="n">
        <f aca="false">INT(MOD(A2057,$N$1) / 2)</f>
        <v>1</v>
      </c>
      <c r="D2057" s="1" t="n">
        <f aca="false">_xlfn.BITAND(A2057,1)</f>
        <v>1</v>
      </c>
      <c r="F2057" s="1" t="str">
        <f aca="false">DEC2HEX(B2057*$N$3*18)</f>
        <v>20100</v>
      </c>
      <c r="G2057" s="1" t="str">
        <f aca="false">DEC2HEX(C2057*7)</f>
        <v>7</v>
      </c>
      <c r="H2057" s="1" t="str">
        <f aca="false">IF(D2057=0, 33, "cc")</f>
        <v>cc</v>
      </c>
    </row>
    <row r="2058" customFormat="false" ht="18.65" hidden="false" customHeight="true" outlineLevel="0" collapsed="false">
      <c r="A2058" s="1" t="n">
        <f aca="false">ROW()-2</f>
        <v>2056</v>
      </c>
      <c r="B2058" s="1" t="n">
        <f aca="false">INT(A2058/$N$1)</f>
        <v>114</v>
      </c>
      <c r="C2058" s="1" t="n">
        <f aca="false">INT(MOD(A2058,$N$1) / 2)</f>
        <v>2</v>
      </c>
      <c r="D2058" s="1" t="n">
        <f aca="false">_xlfn.BITAND(A2058,1)</f>
        <v>0</v>
      </c>
      <c r="F2058" s="1" t="str">
        <f aca="false">DEC2HEX(B2058*$N$3*18)</f>
        <v>20100</v>
      </c>
      <c r="G2058" s="1" t="str">
        <f aca="false">DEC2HEX(C2058*7)</f>
        <v>E</v>
      </c>
      <c r="H2058" s="1" t="n">
        <f aca="false">IF(D2058=0, 33, "cc")</f>
        <v>33</v>
      </c>
    </row>
    <row r="2059" customFormat="false" ht="18.65" hidden="false" customHeight="true" outlineLevel="0" collapsed="false">
      <c r="A2059" s="1" t="n">
        <f aca="false">ROW()-2</f>
        <v>2057</v>
      </c>
      <c r="B2059" s="1" t="n">
        <f aca="false">INT(A2059/$N$1)</f>
        <v>114</v>
      </c>
      <c r="C2059" s="1" t="n">
        <f aca="false">INT(MOD(A2059,$N$1) / 2)</f>
        <v>2</v>
      </c>
      <c r="D2059" s="1" t="n">
        <f aca="false">_xlfn.BITAND(A2059,1)</f>
        <v>1</v>
      </c>
      <c r="F2059" s="1" t="str">
        <f aca="false">DEC2HEX(B2059*$N$3*18)</f>
        <v>20100</v>
      </c>
      <c r="G2059" s="1" t="str">
        <f aca="false">DEC2HEX(C2059*7)</f>
        <v>E</v>
      </c>
      <c r="H2059" s="1" t="str">
        <f aca="false">IF(D2059=0, 33, "cc")</f>
        <v>cc</v>
      </c>
    </row>
    <row r="2060" customFormat="false" ht="18.65" hidden="false" customHeight="true" outlineLevel="0" collapsed="false">
      <c r="A2060" s="1" t="n">
        <f aca="false">ROW()-2</f>
        <v>2058</v>
      </c>
      <c r="B2060" s="1" t="n">
        <f aca="false">INT(A2060/$N$1)</f>
        <v>114</v>
      </c>
      <c r="C2060" s="1" t="n">
        <f aca="false">INT(MOD(A2060,$N$1) / 2)</f>
        <v>3</v>
      </c>
      <c r="D2060" s="1" t="n">
        <f aca="false">_xlfn.BITAND(A2060,1)</f>
        <v>0</v>
      </c>
      <c r="F2060" s="1" t="str">
        <f aca="false">DEC2HEX(B2060*$N$3*18)</f>
        <v>20100</v>
      </c>
      <c r="G2060" s="1" t="str">
        <f aca="false">DEC2HEX(C2060*7)</f>
        <v>15</v>
      </c>
      <c r="H2060" s="1" t="n">
        <f aca="false">IF(D2060=0, 33, "cc")</f>
        <v>33</v>
      </c>
    </row>
    <row r="2061" customFormat="false" ht="18.65" hidden="false" customHeight="true" outlineLevel="0" collapsed="false">
      <c r="A2061" s="1" t="n">
        <f aca="false">ROW()-2</f>
        <v>2059</v>
      </c>
      <c r="B2061" s="1" t="n">
        <f aca="false">INT(A2061/$N$1)</f>
        <v>114</v>
      </c>
      <c r="C2061" s="1" t="n">
        <f aca="false">INT(MOD(A2061,$N$1) / 2)</f>
        <v>3</v>
      </c>
      <c r="D2061" s="1" t="n">
        <f aca="false">_xlfn.BITAND(A2061,1)</f>
        <v>1</v>
      </c>
      <c r="F2061" s="1" t="str">
        <f aca="false">DEC2HEX(B2061*$N$3*18)</f>
        <v>20100</v>
      </c>
      <c r="G2061" s="1" t="str">
        <f aca="false">DEC2HEX(C2061*7)</f>
        <v>15</v>
      </c>
      <c r="H2061" s="1" t="str">
        <f aca="false">IF(D2061=0, 33, "cc")</f>
        <v>cc</v>
      </c>
    </row>
    <row r="2062" customFormat="false" ht="18.65" hidden="false" customHeight="true" outlineLevel="0" collapsed="false">
      <c r="A2062" s="1" t="n">
        <f aca="false">ROW()-2</f>
        <v>2060</v>
      </c>
      <c r="B2062" s="1" t="n">
        <f aca="false">INT(A2062/$N$1)</f>
        <v>114</v>
      </c>
      <c r="C2062" s="1" t="n">
        <f aca="false">INT(MOD(A2062,$N$1) / 2)</f>
        <v>4</v>
      </c>
      <c r="D2062" s="1" t="n">
        <f aca="false">_xlfn.BITAND(A2062,1)</f>
        <v>0</v>
      </c>
      <c r="F2062" s="1" t="str">
        <f aca="false">DEC2HEX(B2062*$N$3*18)</f>
        <v>20100</v>
      </c>
      <c r="G2062" s="1" t="str">
        <f aca="false">DEC2HEX(C2062*7)</f>
        <v>1C</v>
      </c>
      <c r="H2062" s="1" t="n">
        <f aca="false">IF(D2062=0, 33, "cc")</f>
        <v>33</v>
      </c>
    </row>
    <row r="2063" customFormat="false" ht="18.65" hidden="false" customHeight="true" outlineLevel="0" collapsed="false">
      <c r="A2063" s="1" t="n">
        <f aca="false">ROW()-2</f>
        <v>2061</v>
      </c>
      <c r="B2063" s="1" t="n">
        <f aca="false">INT(A2063/$N$1)</f>
        <v>114</v>
      </c>
      <c r="C2063" s="1" t="n">
        <f aca="false">INT(MOD(A2063,$N$1) / 2)</f>
        <v>4</v>
      </c>
      <c r="D2063" s="1" t="n">
        <f aca="false">_xlfn.BITAND(A2063,1)</f>
        <v>1</v>
      </c>
      <c r="F2063" s="1" t="str">
        <f aca="false">DEC2HEX(B2063*$N$3*18)</f>
        <v>20100</v>
      </c>
      <c r="G2063" s="1" t="str">
        <f aca="false">DEC2HEX(C2063*7)</f>
        <v>1C</v>
      </c>
      <c r="H2063" s="1" t="str">
        <f aca="false">IF(D2063=0, 33, "cc")</f>
        <v>cc</v>
      </c>
    </row>
    <row r="2064" customFormat="false" ht="18.65" hidden="false" customHeight="true" outlineLevel="0" collapsed="false">
      <c r="A2064" s="1" t="n">
        <f aca="false">ROW()-2</f>
        <v>2062</v>
      </c>
      <c r="B2064" s="1" t="n">
        <f aca="false">INT(A2064/$N$1)</f>
        <v>114</v>
      </c>
      <c r="C2064" s="1" t="n">
        <f aca="false">INT(MOD(A2064,$N$1) / 2)</f>
        <v>5</v>
      </c>
      <c r="D2064" s="1" t="n">
        <f aca="false">_xlfn.BITAND(A2064,1)</f>
        <v>0</v>
      </c>
      <c r="F2064" s="1" t="str">
        <f aca="false">DEC2HEX(B2064*$N$3*18)</f>
        <v>20100</v>
      </c>
      <c r="G2064" s="1" t="str">
        <f aca="false">DEC2HEX(C2064*7)</f>
        <v>23</v>
      </c>
      <c r="H2064" s="1" t="n">
        <f aca="false">IF(D2064=0, 33, "cc")</f>
        <v>33</v>
      </c>
    </row>
    <row r="2065" customFormat="false" ht="18.65" hidden="false" customHeight="true" outlineLevel="0" collapsed="false">
      <c r="A2065" s="1" t="n">
        <f aca="false">ROW()-2</f>
        <v>2063</v>
      </c>
      <c r="B2065" s="1" t="n">
        <f aca="false">INT(A2065/$N$1)</f>
        <v>114</v>
      </c>
      <c r="C2065" s="1" t="n">
        <f aca="false">INT(MOD(A2065,$N$1) / 2)</f>
        <v>5</v>
      </c>
      <c r="D2065" s="1" t="n">
        <f aca="false">_xlfn.BITAND(A2065,1)</f>
        <v>1</v>
      </c>
      <c r="F2065" s="1" t="str">
        <f aca="false">DEC2HEX(B2065*$N$3*18)</f>
        <v>20100</v>
      </c>
      <c r="G2065" s="1" t="str">
        <f aca="false">DEC2HEX(C2065*7)</f>
        <v>23</v>
      </c>
      <c r="H2065" s="1" t="str">
        <f aca="false">IF(D2065=0, 33, "cc")</f>
        <v>cc</v>
      </c>
    </row>
    <row r="2066" customFormat="false" ht="18.65" hidden="false" customHeight="true" outlineLevel="0" collapsed="false">
      <c r="A2066" s="1" t="n">
        <f aca="false">ROW()-2</f>
        <v>2064</v>
      </c>
      <c r="B2066" s="1" t="n">
        <f aca="false">INT(A2066/$N$1)</f>
        <v>114</v>
      </c>
      <c r="C2066" s="1" t="n">
        <f aca="false">INT(MOD(A2066,$N$1) / 2)</f>
        <v>6</v>
      </c>
      <c r="D2066" s="1" t="n">
        <f aca="false">_xlfn.BITAND(A2066,1)</f>
        <v>0</v>
      </c>
      <c r="F2066" s="1" t="str">
        <f aca="false">DEC2HEX(B2066*$N$3*18)</f>
        <v>20100</v>
      </c>
      <c r="G2066" s="1" t="str">
        <f aca="false">DEC2HEX(C2066*7)</f>
        <v>2A</v>
      </c>
      <c r="H2066" s="1" t="n">
        <f aca="false">IF(D2066=0, 33, "cc")</f>
        <v>33</v>
      </c>
    </row>
    <row r="2067" customFormat="false" ht="18.65" hidden="false" customHeight="true" outlineLevel="0" collapsed="false">
      <c r="A2067" s="1" t="n">
        <f aca="false">ROW()-2</f>
        <v>2065</v>
      </c>
      <c r="B2067" s="1" t="n">
        <f aca="false">INT(A2067/$N$1)</f>
        <v>114</v>
      </c>
      <c r="C2067" s="1" t="n">
        <f aca="false">INT(MOD(A2067,$N$1) / 2)</f>
        <v>6</v>
      </c>
      <c r="D2067" s="1" t="n">
        <f aca="false">_xlfn.BITAND(A2067,1)</f>
        <v>1</v>
      </c>
      <c r="F2067" s="1" t="str">
        <f aca="false">DEC2HEX(B2067*$N$3*18)</f>
        <v>20100</v>
      </c>
      <c r="G2067" s="1" t="str">
        <f aca="false">DEC2HEX(C2067*7)</f>
        <v>2A</v>
      </c>
      <c r="H2067" s="1" t="str">
        <f aca="false">IF(D2067=0, 33, "cc")</f>
        <v>cc</v>
      </c>
    </row>
    <row r="2068" customFormat="false" ht="18.65" hidden="false" customHeight="true" outlineLevel="0" collapsed="false">
      <c r="A2068" s="1" t="n">
        <f aca="false">ROW()-2</f>
        <v>2066</v>
      </c>
      <c r="B2068" s="1" t="n">
        <f aca="false">INT(A2068/$N$1)</f>
        <v>114</v>
      </c>
      <c r="C2068" s="1" t="n">
        <f aca="false">INT(MOD(A2068,$N$1) / 2)</f>
        <v>7</v>
      </c>
      <c r="D2068" s="1" t="n">
        <f aca="false">_xlfn.BITAND(A2068,1)</f>
        <v>0</v>
      </c>
      <c r="F2068" s="1" t="str">
        <f aca="false">DEC2HEX(B2068*$N$3*18)</f>
        <v>20100</v>
      </c>
      <c r="G2068" s="1" t="str">
        <f aca="false">DEC2HEX(C2068*7)</f>
        <v>31</v>
      </c>
      <c r="H2068" s="1" t="n">
        <f aca="false">IF(D2068=0, 33, "cc")</f>
        <v>33</v>
      </c>
    </row>
    <row r="2069" customFormat="false" ht="18.65" hidden="false" customHeight="true" outlineLevel="0" collapsed="false">
      <c r="A2069" s="1" t="n">
        <f aca="false">ROW()-2</f>
        <v>2067</v>
      </c>
      <c r="B2069" s="1" t="n">
        <f aca="false">INT(A2069/$N$1)</f>
        <v>114</v>
      </c>
      <c r="C2069" s="1" t="n">
        <f aca="false">INT(MOD(A2069,$N$1) / 2)</f>
        <v>7</v>
      </c>
      <c r="D2069" s="1" t="n">
        <f aca="false">_xlfn.BITAND(A2069,1)</f>
        <v>1</v>
      </c>
      <c r="F2069" s="1" t="str">
        <f aca="false">DEC2HEX(B2069*$N$3*18)</f>
        <v>20100</v>
      </c>
      <c r="G2069" s="1" t="str">
        <f aca="false">DEC2HEX(C2069*7)</f>
        <v>31</v>
      </c>
      <c r="H2069" s="1" t="str">
        <f aca="false">IF(D2069=0, 33, "cc")</f>
        <v>cc</v>
      </c>
    </row>
    <row r="2070" customFormat="false" ht="18.65" hidden="false" customHeight="true" outlineLevel="0" collapsed="false">
      <c r="A2070" s="1" t="n">
        <f aca="false">ROW()-2</f>
        <v>2068</v>
      </c>
      <c r="B2070" s="1" t="n">
        <f aca="false">INT(A2070/$N$1)</f>
        <v>114</v>
      </c>
      <c r="C2070" s="1" t="n">
        <f aca="false">INT(MOD(A2070,$N$1) / 2)</f>
        <v>8</v>
      </c>
      <c r="D2070" s="1" t="n">
        <f aca="false">_xlfn.BITAND(A2070,1)</f>
        <v>0</v>
      </c>
      <c r="F2070" s="1" t="str">
        <f aca="false">DEC2HEX(B2070*$N$3*18)</f>
        <v>20100</v>
      </c>
      <c r="G2070" s="1" t="str">
        <f aca="false">DEC2HEX(C2070*7)</f>
        <v>38</v>
      </c>
      <c r="H2070" s="1" t="n">
        <f aca="false">IF(D2070=0, 33, "cc")</f>
        <v>33</v>
      </c>
    </row>
    <row r="2071" customFormat="false" ht="18.65" hidden="false" customHeight="true" outlineLevel="0" collapsed="false">
      <c r="A2071" s="1" t="n">
        <f aca="false">ROW()-2</f>
        <v>2069</v>
      </c>
      <c r="B2071" s="1" t="n">
        <f aca="false">INT(A2071/$N$1)</f>
        <v>114</v>
      </c>
      <c r="C2071" s="1" t="n">
        <f aca="false">INT(MOD(A2071,$N$1) / 2)</f>
        <v>8</v>
      </c>
      <c r="D2071" s="1" t="n">
        <f aca="false">_xlfn.BITAND(A2071,1)</f>
        <v>1</v>
      </c>
      <c r="F2071" s="1" t="str">
        <f aca="false">DEC2HEX(B2071*$N$3*18)</f>
        <v>20100</v>
      </c>
      <c r="G2071" s="1" t="str">
        <f aca="false">DEC2HEX(C2071*7)</f>
        <v>38</v>
      </c>
      <c r="H2071" s="1" t="str">
        <f aca="false">IF(D2071=0, 33, "cc")</f>
        <v>cc</v>
      </c>
    </row>
    <row r="2072" customFormat="false" ht="18.65" hidden="false" customHeight="true" outlineLevel="0" collapsed="false">
      <c r="A2072" s="1" t="n">
        <f aca="false">ROW()-2</f>
        <v>2070</v>
      </c>
      <c r="B2072" s="1" t="n">
        <f aca="false">INT(A2072/$N$1)</f>
        <v>115</v>
      </c>
      <c r="C2072" s="1" t="n">
        <f aca="false">INT(MOD(A2072,$N$1) / 2)</f>
        <v>0</v>
      </c>
      <c r="D2072" s="1" t="n">
        <f aca="false">_xlfn.BITAND(A2072,1)</f>
        <v>0</v>
      </c>
      <c r="F2072" s="1" t="str">
        <f aca="false">DEC2HEX(B2072*$N$3*18)</f>
        <v>20580</v>
      </c>
      <c r="G2072" s="1" t="str">
        <f aca="false">DEC2HEX(C2072*7)</f>
        <v>0</v>
      </c>
      <c r="H2072" s="1" t="n">
        <f aca="false">IF(D2072=0, 33, "cc")</f>
        <v>33</v>
      </c>
    </row>
    <row r="2073" customFormat="false" ht="18.65" hidden="false" customHeight="true" outlineLevel="0" collapsed="false">
      <c r="A2073" s="1" t="n">
        <f aca="false">ROW()-2</f>
        <v>2071</v>
      </c>
      <c r="B2073" s="1" t="n">
        <f aca="false">INT(A2073/$N$1)</f>
        <v>115</v>
      </c>
      <c r="C2073" s="1" t="n">
        <f aca="false">INT(MOD(A2073,$N$1) / 2)</f>
        <v>0</v>
      </c>
      <c r="D2073" s="1" t="n">
        <f aca="false">_xlfn.BITAND(A2073,1)</f>
        <v>1</v>
      </c>
      <c r="F2073" s="1" t="str">
        <f aca="false">DEC2HEX(B2073*$N$3*18)</f>
        <v>20580</v>
      </c>
      <c r="G2073" s="1" t="str">
        <f aca="false">DEC2HEX(C2073*7)</f>
        <v>0</v>
      </c>
      <c r="H2073" s="1" t="str">
        <f aca="false">IF(D2073=0, 33, "cc")</f>
        <v>cc</v>
      </c>
    </row>
    <row r="2074" customFormat="false" ht="18.65" hidden="false" customHeight="true" outlineLevel="0" collapsed="false">
      <c r="A2074" s="1" t="n">
        <f aca="false">ROW()-2</f>
        <v>2072</v>
      </c>
      <c r="B2074" s="1" t="n">
        <f aca="false">INT(A2074/$N$1)</f>
        <v>115</v>
      </c>
      <c r="C2074" s="1" t="n">
        <f aca="false">INT(MOD(A2074,$N$1) / 2)</f>
        <v>1</v>
      </c>
      <c r="D2074" s="1" t="n">
        <f aca="false">_xlfn.BITAND(A2074,1)</f>
        <v>0</v>
      </c>
      <c r="F2074" s="1" t="str">
        <f aca="false">DEC2HEX(B2074*$N$3*18)</f>
        <v>20580</v>
      </c>
      <c r="G2074" s="1" t="str">
        <f aca="false">DEC2HEX(C2074*7)</f>
        <v>7</v>
      </c>
      <c r="H2074" s="1" t="n">
        <f aca="false">IF(D2074=0, 33, "cc")</f>
        <v>33</v>
      </c>
    </row>
    <row r="2075" customFormat="false" ht="18.65" hidden="false" customHeight="true" outlineLevel="0" collapsed="false">
      <c r="A2075" s="1" t="n">
        <f aca="false">ROW()-2</f>
        <v>2073</v>
      </c>
      <c r="B2075" s="1" t="n">
        <f aca="false">INT(A2075/$N$1)</f>
        <v>115</v>
      </c>
      <c r="C2075" s="1" t="n">
        <f aca="false">INT(MOD(A2075,$N$1) / 2)</f>
        <v>1</v>
      </c>
      <c r="D2075" s="1" t="n">
        <f aca="false">_xlfn.BITAND(A2075,1)</f>
        <v>1</v>
      </c>
      <c r="F2075" s="1" t="str">
        <f aca="false">DEC2HEX(B2075*$N$3*18)</f>
        <v>20580</v>
      </c>
      <c r="G2075" s="1" t="str">
        <f aca="false">DEC2HEX(C2075*7)</f>
        <v>7</v>
      </c>
      <c r="H2075" s="1" t="str">
        <f aca="false">IF(D2075=0, 33, "cc")</f>
        <v>cc</v>
      </c>
    </row>
    <row r="2076" customFormat="false" ht="18.65" hidden="false" customHeight="true" outlineLevel="0" collapsed="false">
      <c r="A2076" s="1" t="n">
        <f aca="false">ROW()-2</f>
        <v>2074</v>
      </c>
      <c r="B2076" s="1" t="n">
        <f aca="false">INT(A2076/$N$1)</f>
        <v>115</v>
      </c>
      <c r="C2076" s="1" t="n">
        <f aca="false">INT(MOD(A2076,$N$1) / 2)</f>
        <v>2</v>
      </c>
      <c r="D2076" s="1" t="n">
        <f aca="false">_xlfn.BITAND(A2076,1)</f>
        <v>0</v>
      </c>
      <c r="F2076" s="1" t="str">
        <f aca="false">DEC2HEX(B2076*$N$3*18)</f>
        <v>20580</v>
      </c>
      <c r="G2076" s="1" t="str">
        <f aca="false">DEC2HEX(C2076*7)</f>
        <v>E</v>
      </c>
      <c r="H2076" s="1" t="n">
        <f aca="false">IF(D2076=0, 33, "cc")</f>
        <v>33</v>
      </c>
    </row>
    <row r="2077" customFormat="false" ht="18.65" hidden="false" customHeight="true" outlineLevel="0" collapsed="false">
      <c r="A2077" s="1" t="n">
        <f aca="false">ROW()-2</f>
        <v>2075</v>
      </c>
      <c r="B2077" s="1" t="n">
        <f aca="false">INT(A2077/$N$1)</f>
        <v>115</v>
      </c>
      <c r="C2077" s="1" t="n">
        <f aca="false">INT(MOD(A2077,$N$1) / 2)</f>
        <v>2</v>
      </c>
      <c r="D2077" s="1" t="n">
        <f aca="false">_xlfn.BITAND(A2077,1)</f>
        <v>1</v>
      </c>
      <c r="F2077" s="1" t="str">
        <f aca="false">DEC2HEX(B2077*$N$3*18)</f>
        <v>20580</v>
      </c>
      <c r="G2077" s="1" t="str">
        <f aca="false">DEC2HEX(C2077*7)</f>
        <v>E</v>
      </c>
      <c r="H2077" s="1" t="str">
        <f aca="false">IF(D2077=0, 33, "cc")</f>
        <v>cc</v>
      </c>
    </row>
    <row r="2078" customFormat="false" ht="18.65" hidden="false" customHeight="true" outlineLevel="0" collapsed="false">
      <c r="A2078" s="1" t="n">
        <f aca="false">ROW()-2</f>
        <v>2076</v>
      </c>
      <c r="B2078" s="1" t="n">
        <f aca="false">INT(A2078/$N$1)</f>
        <v>115</v>
      </c>
      <c r="C2078" s="1" t="n">
        <f aca="false">INT(MOD(A2078,$N$1) / 2)</f>
        <v>3</v>
      </c>
      <c r="D2078" s="1" t="n">
        <f aca="false">_xlfn.BITAND(A2078,1)</f>
        <v>0</v>
      </c>
      <c r="F2078" s="1" t="str">
        <f aca="false">DEC2HEX(B2078*$N$3*18)</f>
        <v>20580</v>
      </c>
      <c r="G2078" s="1" t="str">
        <f aca="false">DEC2HEX(C2078*7)</f>
        <v>15</v>
      </c>
      <c r="H2078" s="1" t="n">
        <f aca="false">IF(D2078=0, 33, "cc")</f>
        <v>33</v>
      </c>
    </row>
    <row r="2079" customFormat="false" ht="18.65" hidden="false" customHeight="true" outlineLevel="0" collapsed="false">
      <c r="A2079" s="1" t="n">
        <f aca="false">ROW()-2</f>
        <v>2077</v>
      </c>
      <c r="B2079" s="1" t="n">
        <f aca="false">INT(A2079/$N$1)</f>
        <v>115</v>
      </c>
      <c r="C2079" s="1" t="n">
        <f aca="false">INT(MOD(A2079,$N$1) / 2)</f>
        <v>3</v>
      </c>
      <c r="D2079" s="1" t="n">
        <f aca="false">_xlfn.BITAND(A2079,1)</f>
        <v>1</v>
      </c>
      <c r="F2079" s="1" t="str">
        <f aca="false">DEC2HEX(B2079*$N$3*18)</f>
        <v>20580</v>
      </c>
      <c r="G2079" s="1" t="str">
        <f aca="false">DEC2HEX(C2079*7)</f>
        <v>15</v>
      </c>
      <c r="H2079" s="1" t="str">
        <f aca="false">IF(D2079=0, 33, "cc")</f>
        <v>cc</v>
      </c>
    </row>
    <row r="2080" customFormat="false" ht="18.65" hidden="false" customHeight="true" outlineLevel="0" collapsed="false">
      <c r="A2080" s="1" t="n">
        <f aca="false">ROW()-2</f>
        <v>2078</v>
      </c>
      <c r="B2080" s="1" t="n">
        <f aca="false">INT(A2080/$N$1)</f>
        <v>115</v>
      </c>
      <c r="C2080" s="1" t="n">
        <f aca="false">INT(MOD(A2080,$N$1) / 2)</f>
        <v>4</v>
      </c>
      <c r="D2080" s="1" t="n">
        <f aca="false">_xlfn.BITAND(A2080,1)</f>
        <v>0</v>
      </c>
      <c r="F2080" s="1" t="str">
        <f aca="false">DEC2HEX(B2080*$N$3*18)</f>
        <v>20580</v>
      </c>
      <c r="G2080" s="1" t="str">
        <f aca="false">DEC2HEX(C2080*7)</f>
        <v>1C</v>
      </c>
      <c r="H2080" s="1" t="n">
        <f aca="false">IF(D2080=0, 33, "cc")</f>
        <v>33</v>
      </c>
    </row>
    <row r="2081" customFormat="false" ht="18.65" hidden="false" customHeight="true" outlineLevel="0" collapsed="false">
      <c r="A2081" s="1" t="n">
        <f aca="false">ROW()-2</f>
        <v>2079</v>
      </c>
      <c r="B2081" s="1" t="n">
        <f aca="false">INT(A2081/$N$1)</f>
        <v>115</v>
      </c>
      <c r="C2081" s="1" t="n">
        <f aca="false">INT(MOD(A2081,$N$1) / 2)</f>
        <v>4</v>
      </c>
      <c r="D2081" s="1" t="n">
        <f aca="false">_xlfn.BITAND(A2081,1)</f>
        <v>1</v>
      </c>
      <c r="F2081" s="1" t="str">
        <f aca="false">DEC2HEX(B2081*$N$3*18)</f>
        <v>20580</v>
      </c>
      <c r="G2081" s="1" t="str">
        <f aca="false">DEC2HEX(C2081*7)</f>
        <v>1C</v>
      </c>
      <c r="H2081" s="1" t="str">
        <f aca="false">IF(D2081=0, 33, "cc")</f>
        <v>cc</v>
      </c>
    </row>
    <row r="2082" customFormat="false" ht="18.65" hidden="false" customHeight="true" outlineLevel="0" collapsed="false">
      <c r="A2082" s="1" t="n">
        <f aca="false">ROW()-2</f>
        <v>2080</v>
      </c>
      <c r="B2082" s="1" t="n">
        <f aca="false">INT(A2082/$N$1)</f>
        <v>115</v>
      </c>
      <c r="C2082" s="1" t="n">
        <f aca="false">INT(MOD(A2082,$N$1) / 2)</f>
        <v>5</v>
      </c>
      <c r="D2082" s="1" t="n">
        <f aca="false">_xlfn.BITAND(A2082,1)</f>
        <v>0</v>
      </c>
      <c r="F2082" s="1" t="str">
        <f aca="false">DEC2HEX(B2082*$N$3*18)</f>
        <v>20580</v>
      </c>
      <c r="G2082" s="1" t="str">
        <f aca="false">DEC2HEX(C2082*7)</f>
        <v>23</v>
      </c>
      <c r="H2082" s="1" t="n">
        <f aca="false">IF(D2082=0, 33, "cc")</f>
        <v>33</v>
      </c>
    </row>
    <row r="2083" customFormat="false" ht="18.65" hidden="false" customHeight="true" outlineLevel="0" collapsed="false">
      <c r="A2083" s="1" t="n">
        <f aca="false">ROW()-2</f>
        <v>2081</v>
      </c>
      <c r="B2083" s="1" t="n">
        <f aca="false">INT(A2083/$N$1)</f>
        <v>115</v>
      </c>
      <c r="C2083" s="1" t="n">
        <f aca="false">INT(MOD(A2083,$N$1) / 2)</f>
        <v>5</v>
      </c>
      <c r="D2083" s="1" t="n">
        <f aca="false">_xlfn.BITAND(A2083,1)</f>
        <v>1</v>
      </c>
      <c r="F2083" s="1" t="str">
        <f aca="false">DEC2HEX(B2083*$N$3*18)</f>
        <v>20580</v>
      </c>
      <c r="G2083" s="1" t="str">
        <f aca="false">DEC2HEX(C2083*7)</f>
        <v>23</v>
      </c>
      <c r="H2083" s="1" t="str">
        <f aca="false">IF(D2083=0, 33, "cc")</f>
        <v>cc</v>
      </c>
    </row>
    <row r="2084" customFormat="false" ht="18.65" hidden="false" customHeight="true" outlineLevel="0" collapsed="false">
      <c r="A2084" s="1" t="n">
        <f aca="false">ROW()-2</f>
        <v>2082</v>
      </c>
      <c r="B2084" s="1" t="n">
        <f aca="false">INT(A2084/$N$1)</f>
        <v>115</v>
      </c>
      <c r="C2084" s="1" t="n">
        <f aca="false">INT(MOD(A2084,$N$1) / 2)</f>
        <v>6</v>
      </c>
      <c r="D2084" s="1" t="n">
        <f aca="false">_xlfn.BITAND(A2084,1)</f>
        <v>0</v>
      </c>
      <c r="F2084" s="1" t="str">
        <f aca="false">DEC2HEX(B2084*$N$3*18)</f>
        <v>20580</v>
      </c>
      <c r="G2084" s="1" t="str">
        <f aca="false">DEC2HEX(C2084*7)</f>
        <v>2A</v>
      </c>
      <c r="H2084" s="1" t="n">
        <f aca="false">IF(D2084=0, 33, "cc")</f>
        <v>33</v>
      </c>
    </row>
    <row r="2085" customFormat="false" ht="18.65" hidden="false" customHeight="true" outlineLevel="0" collapsed="false">
      <c r="A2085" s="1" t="n">
        <f aca="false">ROW()-2</f>
        <v>2083</v>
      </c>
      <c r="B2085" s="1" t="n">
        <f aca="false">INT(A2085/$N$1)</f>
        <v>115</v>
      </c>
      <c r="C2085" s="1" t="n">
        <f aca="false">INT(MOD(A2085,$N$1) / 2)</f>
        <v>6</v>
      </c>
      <c r="D2085" s="1" t="n">
        <f aca="false">_xlfn.BITAND(A2085,1)</f>
        <v>1</v>
      </c>
      <c r="F2085" s="1" t="str">
        <f aca="false">DEC2HEX(B2085*$N$3*18)</f>
        <v>20580</v>
      </c>
      <c r="G2085" s="1" t="str">
        <f aca="false">DEC2HEX(C2085*7)</f>
        <v>2A</v>
      </c>
      <c r="H2085" s="1" t="str">
        <f aca="false">IF(D2085=0, 33, "cc")</f>
        <v>cc</v>
      </c>
    </row>
    <row r="2086" customFormat="false" ht="18.65" hidden="false" customHeight="true" outlineLevel="0" collapsed="false">
      <c r="A2086" s="1" t="n">
        <f aca="false">ROW()-2</f>
        <v>2084</v>
      </c>
      <c r="B2086" s="1" t="n">
        <f aca="false">INT(A2086/$N$1)</f>
        <v>115</v>
      </c>
      <c r="C2086" s="1" t="n">
        <f aca="false">INT(MOD(A2086,$N$1) / 2)</f>
        <v>7</v>
      </c>
      <c r="D2086" s="1" t="n">
        <f aca="false">_xlfn.BITAND(A2086,1)</f>
        <v>0</v>
      </c>
      <c r="F2086" s="1" t="str">
        <f aca="false">DEC2HEX(B2086*$N$3*18)</f>
        <v>20580</v>
      </c>
      <c r="G2086" s="1" t="str">
        <f aca="false">DEC2HEX(C2086*7)</f>
        <v>31</v>
      </c>
      <c r="H2086" s="1" t="n">
        <f aca="false">IF(D2086=0, 33, "cc")</f>
        <v>33</v>
      </c>
    </row>
    <row r="2087" customFormat="false" ht="18.65" hidden="false" customHeight="true" outlineLevel="0" collapsed="false">
      <c r="A2087" s="1" t="n">
        <f aca="false">ROW()-2</f>
        <v>2085</v>
      </c>
      <c r="B2087" s="1" t="n">
        <f aca="false">INT(A2087/$N$1)</f>
        <v>115</v>
      </c>
      <c r="C2087" s="1" t="n">
        <f aca="false">INT(MOD(A2087,$N$1) / 2)</f>
        <v>7</v>
      </c>
      <c r="D2087" s="1" t="n">
        <f aca="false">_xlfn.BITAND(A2087,1)</f>
        <v>1</v>
      </c>
      <c r="F2087" s="1" t="str">
        <f aca="false">DEC2HEX(B2087*$N$3*18)</f>
        <v>20580</v>
      </c>
      <c r="G2087" s="1" t="str">
        <f aca="false">DEC2HEX(C2087*7)</f>
        <v>31</v>
      </c>
      <c r="H2087" s="1" t="str">
        <f aca="false">IF(D2087=0, 33, "cc")</f>
        <v>cc</v>
      </c>
    </row>
    <row r="2088" customFormat="false" ht="18.65" hidden="false" customHeight="true" outlineLevel="0" collapsed="false">
      <c r="A2088" s="1" t="n">
        <f aca="false">ROW()-2</f>
        <v>2086</v>
      </c>
      <c r="B2088" s="1" t="n">
        <f aca="false">INT(A2088/$N$1)</f>
        <v>115</v>
      </c>
      <c r="C2088" s="1" t="n">
        <f aca="false">INT(MOD(A2088,$N$1) / 2)</f>
        <v>8</v>
      </c>
      <c r="D2088" s="1" t="n">
        <f aca="false">_xlfn.BITAND(A2088,1)</f>
        <v>0</v>
      </c>
      <c r="F2088" s="1" t="str">
        <f aca="false">DEC2HEX(B2088*$N$3*18)</f>
        <v>20580</v>
      </c>
      <c r="G2088" s="1" t="str">
        <f aca="false">DEC2HEX(C2088*7)</f>
        <v>38</v>
      </c>
      <c r="H2088" s="1" t="n">
        <f aca="false">IF(D2088=0, 33, "cc")</f>
        <v>33</v>
      </c>
    </row>
    <row r="2089" customFormat="false" ht="18.65" hidden="false" customHeight="true" outlineLevel="0" collapsed="false">
      <c r="A2089" s="1" t="n">
        <f aca="false">ROW()-2</f>
        <v>2087</v>
      </c>
      <c r="B2089" s="1" t="n">
        <f aca="false">INT(A2089/$N$1)</f>
        <v>115</v>
      </c>
      <c r="C2089" s="1" t="n">
        <f aca="false">INT(MOD(A2089,$N$1) / 2)</f>
        <v>8</v>
      </c>
      <c r="D2089" s="1" t="n">
        <f aca="false">_xlfn.BITAND(A2089,1)</f>
        <v>1</v>
      </c>
      <c r="F2089" s="1" t="str">
        <f aca="false">DEC2HEX(B2089*$N$3*18)</f>
        <v>20580</v>
      </c>
      <c r="G2089" s="1" t="str">
        <f aca="false">DEC2HEX(C2089*7)</f>
        <v>38</v>
      </c>
      <c r="H2089" s="1" t="str">
        <f aca="false">IF(D2089=0, 33, "cc")</f>
        <v>cc</v>
      </c>
    </row>
    <row r="2090" customFormat="false" ht="18.65" hidden="false" customHeight="true" outlineLevel="0" collapsed="false">
      <c r="A2090" s="1" t="n">
        <f aca="false">ROW()-2</f>
        <v>2088</v>
      </c>
      <c r="B2090" s="1" t="n">
        <f aca="false">INT(A2090/$N$1)</f>
        <v>116</v>
      </c>
      <c r="C2090" s="1" t="n">
        <f aca="false">INT(MOD(A2090,$N$1) / 2)</f>
        <v>0</v>
      </c>
      <c r="D2090" s="1" t="n">
        <f aca="false">_xlfn.BITAND(A2090,1)</f>
        <v>0</v>
      </c>
      <c r="F2090" s="1" t="str">
        <f aca="false">DEC2HEX(B2090*$N$3*18)</f>
        <v>20A00</v>
      </c>
      <c r="G2090" s="1" t="str">
        <f aca="false">DEC2HEX(C2090*7)</f>
        <v>0</v>
      </c>
      <c r="H2090" s="1" t="n">
        <f aca="false">IF(D2090=0, 33, "cc")</f>
        <v>33</v>
      </c>
    </row>
    <row r="2091" customFormat="false" ht="18.65" hidden="false" customHeight="true" outlineLevel="0" collapsed="false">
      <c r="A2091" s="1" t="n">
        <f aca="false">ROW()-2</f>
        <v>2089</v>
      </c>
      <c r="B2091" s="1" t="n">
        <f aca="false">INT(A2091/$N$1)</f>
        <v>116</v>
      </c>
      <c r="C2091" s="1" t="n">
        <f aca="false">INT(MOD(A2091,$N$1) / 2)</f>
        <v>0</v>
      </c>
      <c r="D2091" s="1" t="n">
        <f aca="false">_xlfn.BITAND(A2091,1)</f>
        <v>1</v>
      </c>
      <c r="F2091" s="1" t="str">
        <f aca="false">DEC2HEX(B2091*$N$3*18)</f>
        <v>20A00</v>
      </c>
      <c r="G2091" s="1" t="str">
        <f aca="false">DEC2HEX(C2091*7)</f>
        <v>0</v>
      </c>
      <c r="H2091" s="1" t="str">
        <f aca="false">IF(D2091=0, 33, "cc")</f>
        <v>cc</v>
      </c>
    </row>
    <row r="2092" customFormat="false" ht="18.65" hidden="false" customHeight="true" outlineLevel="0" collapsed="false">
      <c r="A2092" s="1" t="n">
        <f aca="false">ROW()-2</f>
        <v>2090</v>
      </c>
      <c r="B2092" s="1" t="n">
        <f aca="false">INT(A2092/$N$1)</f>
        <v>116</v>
      </c>
      <c r="C2092" s="1" t="n">
        <f aca="false">INT(MOD(A2092,$N$1) / 2)</f>
        <v>1</v>
      </c>
      <c r="D2092" s="1" t="n">
        <f aca="false">_xlfn.BITAND(A2092,1)</f>
        <v>0</v>
      </c>
      <c r="F2092" s="1" t="str">
        <f aca="false">DEC2HEX(B2092*$N$3*18)</f>
        <v>20A00</v>
      </c>
      <c r="G2092" s="1" t="str">
        <f aca="false">DEC2HEX(C2092*7)</f>
        <v>7</v>
      </c>
      <c r="H2092" s="1" t="n">
        <f aca="false">IF(D2092=0, 33, "cc")</f>
        <v>33</v>
      </c>
    </row>
    <row r="2093" customFormat="false" ht="18.65" hidden="false" customHeight="true" outlineLevel="0" collapsed="false">
      <c r="A2093" s="1" t="n">
        <f aca="false">ROW()-2</f>
        <v>2091</v>
      </c>
      <c r="B2093" s="1" t="n">
        <f aca="false">INT(A2093/$N$1)</f>
        <v>116</v>
      </c>
      <c r="C2093" s="1" t="n">
        <f aca="false">INT(MOD(A2093,$N$1) / 2)</f>
        <v>1</v>
      </c>
      <c r="D2093" s="1" t="n">
        <f aca="false">_xlfn.BITAND(A2093,1)</f>
        <v>1</v>
      </c>
      <c r="F2093" s="1" t="str">
        <f aca="false">DEC2HEX(B2093*$N$3*18)</f>
        <v>20A00</v>
      </c>
      <c r="G2093" s="1" t="str">
        <f aca="false">DEC2HEX(C2093*7)</f>
        <v>7</v>
      </c>
      <c r="H2093" s="1" t="str">
        <f aca="false">IF(D2093=0, 33, "cc")</f>
        <v>cc</v>
      </c>
    </row>
    <row r="2094" customFormat="false" ht="18.65" hidden="false" customHeight="true" outlineLevel="0" collapsed="false">
      <c r="A2094" s="1" t="n">
        <f aca="false">ROW()-2</f>
        <v>2092</v>
      </c>
      <c r="B2094" s="1" t="n">
        <f aca="false">INT(A2094/$N$1)</f>
        <v>116</v>
      </c>
      <c r="C2094" s="1" t="n">
        <f aca="false">INT(MOD(A2094,$N$1) / 2)</f>
        <v>2</v>
      </c>
      <c r="D2094" s="1" t="n">
        <f aca="false">_xlfn.BITAND(A2094,1)</f>
        <v>0</v>
      </c>
      <c r="F2094" s="1" t="str">
        <f aca="false">DEC2HEX(B2094*$N$3*18)</f>
        <v>20A00</v>
      </c>
      <c r="G2094" s="1" t="str">
        <f aca="false">DEC2HEX(C2094*7)</f>
        <v>E</v>
      </c>
      <c r="H2094" s="1" t="n">
        <f aca="false">IF(D2094=0, 33, "cc")</f>
        <v>33</v>
      </c>
    </row>
    <row r="2095" customFormat="false" ht="18.65" hidden="false" customHeight="true" outlineLevel="0" collapsed="false">
      <c r="A2095" s="1" t="n">
        <f aca="false">ROW()-2</f>
        <v>2093</v>
      </c>
      <c r="B2095" s="1" t="n">
        <f aca="false">INT(A2095/$N$1)</f>
        <v>116</v>
      </c>
      <c r="C2095" s="1" t="n">
        <f aca="false">INT(MOD(A2095,$N$1) / 2)</f>
        <v>2</v>
      </c>
      <c r="D2095" s="1" t="n">
        <f aca="false">_xlfn.BITAND(A2095,1)</f>
        <v>1</v>
      </c>
      <c r="F2095" s="1" t="str">
        <f aca="false">DEC2HEX(B2095*$N$3*18)</f>
        <v>20A00</v>
      </c>
      <c r="G2095" s="1" t="str">
        <f aca="false">DEC2HEX(C2095*7)</f>
        <v>E</v>
      </c>
      <c r="H2095" s="1" t="str">
        <f aca="false">IF(D2095=0, 33, "cc")</f>
        <v>cc</v>
      </c>
    </row>
    <row r="2096" customFormat="false" ht="18.65" hidden="false" customHeight="true" outlineLevel="0" collapsed="false">
      <c r="A2096" s="1" t="n">
        <f aca="false">ROW()-2</f>
        <v>2094</v>
      </c>
      <c r="B2096" s="1" t="n">
        <f aca="false">INT(A2096/$N$1)</f>
        <v>116</v>
      </c>
      <c r="C2096" s="1" t="n">
        <f aca="false">INT(MOD(A2096,$N$1) / 2)</f>
        <v>3</v>
      </c>
      <c r="D2096" s="1" t="n">
        <f aca="false">_xlfn.BITAND(A2096,1)</f>
        <v>0</v>
      </c>
      <c r="F2096" s="1" t="str">
        <f aca="false">DEC2HEX(B2096*$N$3*18)</f>
        <v>20A00</v>
      </c>
      <c r="G2096" s="1" t="str">
        <f aca="false">DEC2HEX(C2096*7)</f>
        <v>15</v>
      </c>
      <c r="H2096" s="1" t="n">
        <f aca="false">IF(D2096=0, 33, "cc")</f>
        <v>33</v>
      </c>
    </row>
    <row r="2097" customFormat="false" ht="18.65" hidden="false" customHeight="true" outlineLevel="0" collapsed="false">
      <c r="A2097" s="1" t="n">
        <f aca="false">ROW()-2</f>
        <v>2095</v>
      </c>
      <c r="B2097" s="1" t="n">
        <f aca="false">INT(A2097/$N$1)</f>
        <v>116</v>
      </c>
      <c r="C2097" s="1" t="n">
        <f aca="false">INT(MOD(A2097,$N$1) / 2)</f>
        <v>3</v>
      </c>
      <c r="D2097" s="1" t="n">
        <f aca="false">_xlfn.BITAND(A2097,1)</f>
        <v>1</v>
      </c>
      <c r="F2097" s="1" t="str">
        <f aca="false">DEC2HEX(B2097*$N$3*18)</f>
        <v>20A00</v>
      </c>
      <c r="G2097" s="1" t="str">
        <f aca="false">DEC2HEX(C2097*7)</f>
        <v>15</v>
      </c>
      <c r="H2097" s="1" t="str">
        <f aca="false">IF(D2097=0, 33, "cc")</f>
        <v>cc</v>
      </c>
    </row>
    <row r="2098" customFormat="false" ht="18.65" hidden="false" customHeight="true" outlineLevel="0" collapsed="false">
      <c r="A2098" s="1" t="n">
        <f aca="false">ROW()-2</f>
        <v>2096</v>
      </c>
      <c r="B2098" s="1" t="n">
        <f aca="false">INT(A2098/$N$1)</f>
        <v>116</v>
      </c>
      <c r="C2098" s="1" t="n">
        <f aca="false">INT(MOD(A2098,$N$1) / 2)</f>
        <v>4</v>
      </c>
      <c r="D2098" s="1" t="n">
        <f aca="false">_xlfn.BITAND(A2098,1)</f>
        <v>0</v>
      </c>
      <c r="F2098" s="1" t="str">
        <f aca="false">DEC2HEX(B2098*$N$3*18)</f>
        <v>20A00</v>
      </c>
      <c r="G2098" s="1" t="str">
        <f aca="false">DEC2HEX(C2098*7)</f>
        <v>1C</v>
      </c>
      <c r="H2098" s="1" t="n">
        <f aca="false">IF(D2098=0, 33, "cc")</f>
        <v>33</v>
      </c>
    </row>
    <row r="2099" customFormat="false" ht="18.65" hidden="false" customHeight="true" outlineLevel="0" collapsed="false">
      <c r="A2099" s="1" t="n">
        <f aca="false">ROW()-2</f>
        <v>2097</v>
      </c>
      <c r="B2099" s="1" t="n">
        <f aca="false">INT(A2099/$N$1)</f>
        <v>116</v>
      </c>
      <c r="C2099" s="1" t="n">
        <f aca="false">INT(MOD(A2099,$N$1) / 2)</f>
        <v>4</v>
      </c>
      <c r="D2099" s="1" t="n">
        <f aca="false">_xlfn.BITAND(A2099,1)</f>
        <v>1</v>
      </c>
      <c r="F2099" s="1" t="str">
        <f aca="false">DEC2HEX(B2099*$N$3*18)</f>
        <v>20A00</v>
      </c>
      <c r="G2099" s="1" t="str">
        <f aca="false">DEC2HEX(C2099*7)</f>
        <v>1C</v>
      </c>
      <c r="H2099" s="1" t="str">
        <f aca="false">IF(D2099=0, 33, "cc")</f>
        <v>cc</v>
      </c>
    </row>
    <row r="2100" customFormat="false" ht="18.65" hidden="false" customHeight="true" outlineLevel="0" collapsed="false">
      <c r="A2100" s="1" t="n">
        <f aca="false">ROW()-2</f>
        <v>2098</v>
      </c>
      <c r="B2100" s="1" t="n">
        <f aca="false">INT(A2100/$N$1)</f>
        <v>116</v>
      </c>
      <c r="C2100" s="1" t="n">
        <f aca="false">INT(MOD(A2100,$N$1) / 2)</f>
        <v>5</v>
      </c>
      <c r="D2100" s="1" t="n">
        <f aca="false">_xlfn.BITAND(A2100,1)</f>
        <v>0</v>
      </c>
      <c r="F2100" s="1" t="str">
        <f aca="false">DEC2HEX(B2100*$N$3*18)</f>
        <v>20A00</v>
      </c>
      <c r="G2100" s="1" t="str">
        <f aca="false">DEC2HEX(C2100*7)</f>
        <v>23</v>
      </c>
      <c r="H2100" s="1" t="n">
        <f aca="false">IF(D2100=0, 33, "cc")</f>
        <v>33</v>
      </c>
    </row>
    <row r="2101" customFormat="false" ht="18.65" hidden="false" customHeight="true" outlineLevel="0" collapsed="false">
      <c r="A2101" s="1" t="n">
        <f aca="false">ROW()-2</f>
        <v>2099</v>
      </c>
      <c r="B2101" s="1" t="n">
        <f aca="false">INT(A2101/$N$1)</f>
        <v>116</v>
      </c>
      <c r="C2101" s="1" t="n">
        <f aca="false">INT(MOD(A2101,$N$1) / 2)</f>
        <v>5</v>
      </c>
      <c r="D2101" s="1" t="n">
        <f aca="false">_xlfn.BITAND(A2101,1)</f>
        <v>1</v>
      </c>
      <c r="F2101" s="1" t="str">
        <f aca="false">DEC2HEX(B2101*$N$3*18)</f>
        <v>20A00</v>
      </c>
      <c r="G2101" s="1" t="str">
        <f aca="false">DEC2HEX(C2101*7)</f>
        <v>23</v>
      </c>
      <c r="H2101" s="1" t="str">
        <f aca="false">IF(D2101=0, 33, "cc")</f>
        <v>cc</v>
      </c>
    </row>
    <row r="2102" customFormat="false" ht="18.65" hidden="false" customHeight="true" outlineLevel="0" collapsed="false">
      <c r="A2102" s="1" t="n">
        <f aca="false">ROW()-2</f>
        <v>2100</v>
      </c>
      <c r="B2102" s="1" t="n">
        <f aca="false">INT(A2102/$N$1)</f>
        <v>116</v>
      </c>
      <c r="C2102" s="1" t="n">
        <f aca="false">INT(MOD(A2102,$N$1) / 2)</f>
        <v>6</v>
      </c>
      <c r="D2102" s="1" t="n">
        <f aca="false">_xlfn.BITAND(A2102,1)</f>
        <v>0</v>
      </c>
      <c r="F2102" s="1" t="str">
        <f aca="false">DEC2HEX(B2102*$N$3*18)</f>
        <v>20A00</v>
      </c>
      <c r="G2102" s="1" t="str">
        <f aca="false">DEC2HEX(C2102*7)</f>
        <v>2A</v>
      </c>
      <c r="H2102" s="1" t="n">
        <f aca="false">IF(D2102=0, 33, "cc")</f>
        <v>33</v>
      </c>
    </row>
    <row r="2103" customFormat="false" ht="18.65" hidden="false" customHeight="true" outlineLevel="0" collapsed="false">
      <c r="A2103" s="1" t="n">
        <f aca="false">ROW()-2</f>
        <v>2101</v>
      </c>
      <c r="B2103" s="1" t="n">
        <f aca="false">INT(A2103/$N$1)</f>
        <v>116</v>
      </c>
      <c r="C2103" s="1" t="n">
        <f aca="false">INT(MOD(A2103,$N$1) / 2)</f>
        <v>6</v>
      </c>
      <c r="D2103" s="1" t="n">
        <f aca="false">_xlfn.BITAND(A2103,1)</f>
        <v>1</v>
      </c>
      <c r="F2103" s="1" t="str">
        <f aca="false">DEC2HEX(B2103*$N$3*18)</f>
        <v>20A00</v>
      </c>
      <c r="G2103" s="1" t="str">
        <f aca="false">DEC2HEX(C2103*7)</f>
        <v>2A</v>
      </c>
      <c r="H2103" s="1" t="str">
        <f aca="false">IF(D2103=0, 33, "cc")</f>
        <v>cc</v>
      </c>
    </row>
    <row r="2104" customFormat="false" ht="18.65" hidden="false" customHeight="true" outlineLevel="0" collapsed="false">
      <c r="A2104" s="1" t="n">
        <f aca="false">ROW()-2</f>
        <v>2102</v>
      </c>
      <c r="B2104" s="1" t="n">
        <f aca="false">INT(A2104/$N$1)</f>
        <v>116</v>
      </c>
      <c r="C2104" s="1" t="n">
        <f aca="false">INT(MOD(A2104,$N$1) / 2)</f>
        <v>7</v>
      </c>
      <c r="D2104" s="1" t="n">
        <f aca="false">_xlfn.BITAND(A2104,1)</f>
        <v>0</v>
      </c>
      <c r="F2104" s="1" t="str">
        <f aca="false">DEC2HEX(B2104*$N$3*18)</f>
        <v>20A00</v>
      </c>
      <c r="G2104" s="1" t="str">
        <f aca="false">DEC2HEX(C2104*7)</f>
        <v>31</v>
      </c>
      <c r="H2104" s="1" t="n">
        <f aca="false">IF(D2104=0, 33, "cc")</f>
        <v>33</v>
      </c>
    </row>
    <row r="2105" customFormat="false" ht="18.65" hidden="false" customHeight="true" outlineLevel="0" collapsed="false">
      <c r="A2105" s="1" t="n">
        <f aca="false">ROW()-2</f>
        <v>2103</v>
      </c>
      <c r="B2105" s="1" t="n">
        <f aca="false">INT(A2105/$N$1)</f>
        <v>116</v>
      </c>
      <c r="C2105" s="1" t="n">
        <f aca="false">INT(MOD(A2105,$N$1) / 2)</f>
        <v>7</v>
      </c>
      <c r="D2105" s="1" t="n">
        <f aca="false">_xlfn.BITAND(A2105,1)</f>
        <v>1</v>
      </c>
      <c r="F2105" s="1" t="str">
        <f aca="false">DEC2HEX(B2105*$N$3*18)</f>
        <v>20A00</v>
      </c>
      <c r="G2105" s="1" t="str">
        <f aca="false">DEC2HEX(C2105*7)</f>
        <v>31</v>
      </c>
      <c r="H2105" s="1" t="str">
        <f aca="false">IF(D2105=0, 33, "cc")</f>
        <v>cc</v>
      </c>
    </row>
    <row r="2106" customFormat="false" ht="18.65" hidden="false" customHeight="true" outlineLevel="0" collapsed="false">
      <c r="A2106" s="1" t="n">
        <f aca="false">ROW()-2</f>
        <v>2104</v>
      </c>
      <c r="B2106" s="1" t="n">
        <f aca="false">INT(A2106/$N$1)</f>
        <v>116</v>
      </c>
      <c r="C2106" s="1" t="n">
        <f aca="false">INT(MOD(A2106,$N$1) / 2)</f>
        <v>8</v>
      </c>
      <c r="D2106" s="1" t="n">
        <f aca="false">_xlfn.BITAND(A2106,1)</f>
        <v>0</v>
      </c>
      <c r="F2106" s="1" t="str">
        <f aca="false">DEC2HEX(B2106*$N$3*18)</f>
        <v>20A00</v>
      </c>
      <c r="G2106" s="1" t="str">
        <f aca="false">DEC2HEX(C2106*7)</f>
        <v>38</v>
      </c>
      <c r="H2106" s="1" t="n">
        <f aca="false">IF(D2106=0, 33, "cc")</f>
        <v>33</v>
      </c>
    </row>
    <row r="2107" customFormat="false" ht="18.65" hidden="false" customHeight="true" outlineLevel="0" collapsed="false">
      <c r="A2107" s="1" t="n">
        <f aca="false">ROW()-2</f>
        <v>2105</v>
      </c>
      <c r="B2107" s="1" t="n">
        <f aca="false">INT(A2107/$N$1)</f>
        <v>116</v>
      </c>
      <c r="C2107" s="1" t="n">
        <f aca="false">INT(MOD(A2107,$N$1) / 2)</f>
        <v>8</v>
      </c>
      <c r="D2107" s="1" t="n">
        <f aca="false">_xlfn.BITAND(A2107,1)</f>
        <v>1</v>
      </c>
      <c r="F2107" s="1" t="str">
        <f aca="false">DEC2HEX(B2107*$N$3*18)</f>
        <v>20A00</v>
      </c>
      <c r="G2107" s="1" t="str">
        <f aca="false">DEC2HEX(C2107*7)</f>
        <v>38</v>
      </c>
      <c r="H2107" s="1" t="str">
        <f aca="false">IF(D2107=0, 33, "cc")</f>
        <v>cc</v>
      </c>
    </row>
    <row r="2108" customFormat="false" ht="18.65" hidden="false" customHeight="true" outlineLevel="0" collapsed="false">
      <c r="A2108" s="1" t="n">
        <f aca="false">ROW()-2</f>
        <v>2106</v>
      </c>
      <c r="B2108" s="1" t="n">
        <f aca="false">INT(A2108/$N$1)</f>
        <v>117</v>
      </c>
      <c r="C2108" s="1" t="n">
        <f aca="false">INT(MOD(A2108,$N$1) / 2)</f>
        <v>0</v>
      </c>
      <c r="D2108" s="1" t="n">
        <f aca="false">_xlfn.BITAND(A2108,1)</f>
        <v>0</v>
      </c>
      <c r="F2108" s="1" t="str">
        <f aca="false">DEC2HEX(B2108*$N$3*18)</f>
        <v>20E80</v>
      </c>
      <c r="G2108" s="1" t="str">
        <f aca="false">DEC2HEX(C2108*7)</f>
        <v>0</v>
      </c>
      <c r="H2108" s="1" t="n">
        <f aca="false">IF(D2108=0, 33, "cc")</f>
        <v>33</v>
      </c>
    </row>
    <row r="2109" customFormat="false" ht="18.65" hidden="false" customHeight="true" outlineLevel="0" collapsed="false">
      <c r="A2109" s="1" t="n">
        <f aca="false">ROW()-2</f>
        <v>2107</v>
      </c>
      <c r="B2109" s="1" t="n">
        <f aca="false">INT(A2109/$N$1)</f>
        <v>117</v>
      </c>
      <c r="C2109" s="1" t="n">
        <f aca="false">INT(MOD(A2109,$N$1) / 2)</f>
        <v>0</v>
      </c>
      <c r="D2109" s="1" t="n">
        <f aca="false">_xlfn.BITAND(A2109,1)</f>
        <v>1</v>
      </c>
      <c r="F2109" s="1" t="str">
        <f aca="false">DEC2HEX(B2109*$N$3*18)</f>
        <v>20E80</v>
      </c>
      <c r="G2109" s="1" t="str">
        <f aca="false">DEC2HEX(C2109*7)</f>
        <v>0</v>
      </c>
      <c r="H2109" s="1" t="str">
        <f aca="false">IF(D2109=0, 33, "cc")</f>
        <v>cc</v>
      </c>
    </row>
    <row r="2110" customFormat="false" ht="18.65" hidden="false" customHeight="true" outlineLevel="0" collapsed="false">
      <c r="A2110" s="1" t="n">
        <f aca="false">ROW()-2</f>
        <v>2108</v>
      </c>
      <c r="B2110" s="1" t="n">
        <f aca="false">INT(A2110/$N$1)</f>
        <v>117</v>
      </c>
      <c r="C2110" s="1" t="n">
        <f aca="false">INT(MOD(A2110,$N$1) / 2)</f>
        <v>1</v>
      </c>
      <c r="D2110" s="1" t="n">
        <f aca="false">_xlfn.BITAND(A2110,1)</f>
        <v>0</v>
      </c>
      <c r="F2110" s="1" t="str">
        <f aca="false">DEC2HEX(B2110*$N$3*18)</f>
        <v>20E80</v>
      </c>
      <c r="G2110" s="1" t="str">
        <f aca="false">DEC2HEX(C2110*7)</f>
        <v>7</v>
      </c>
      <c r="H2110" s="1" t="n">
        <f aca="false">IF(D2110=0, 33, "cc")</f>
        <v>33</v>
      </c>
    </row>
    <row r="2111" customFormat="false" ht="18.65" hidden="false" customHeight="true" outlineLevel="0" collapsed="false">
      <c r="A2111" s="1" t="n">
        <f aca="false">ROW()-2</f>
        <v>2109</v>
      </c>
      <c r="B2111" s="1" t="n">
        <f aca="false">INT(A2111/$N$1)</f>
        <v>117</v>
      </c>
      <c r="C2111" s="1" t="n">
        <f aca="false">INT(MOD(A2111,$N$1) / 2)</f>
        <v>1</v>
      </c>
      <c r="D2111" s="1" t="n">
        <f aca="false">_xlfn.BITAND(A2111,1)</f>
        <v>1</v>
      </c>
      <c r="F2111" s="1" t="str">
        <f aca="false">DEC2HEX(B2111*$N$3*18)</f>
        <v>20E80</v>
      </c>
      <c r="G2111" s="1" t="str">
        <f aca="false">DEC2HEX(C2111*7)</f>
        <v>7</v>
      </c>
      <c r="H2111" s="1" t="str">
        <f aca="false">IF(D2111=0, 33, "cc")</f>
        <v>cc</v>
      </c>
    </row>
    <row r="2112" customFormat="false" ht="18.65" hidden="false" customHeight="true" outlineLevel="0" collapsed="false">
      <c r="A2112" s="1" t="n">
        <f aca="false">ROW()-2</f>
        <v>2110</v>
      </c>
      <c r="B2112" s="1" t="n">
        <f aca="false">INT(A2112/$N$1)</f>
        <v>117</v>
      </c>
      <c r="C2112" s="1" t="n">
        <f aca="false">INT(MOD(A2112,$N$1) / 2)</f>
        <v>2</v>
      </c>
      <c r="D2112" s="1" t="n">
        <f aca="false">_xlfn.BITAND(A2112,1)</f>
        <v>0</v>
      </c>
      <c r="F2112" s="1" t="str">
        <f aca="false">DEC2HEX(B2112*$N$3*18)</f>
        <v>20E80</v>
      </c>
      <c r="G2112" s="1" t="str">
        <f aca="false">DEC2HEX(C2112*7)</f>
        <v>E</v>
      </c>
      <c r="H2112" s="1" t="n">
        <f aca="false">IF(D2112=0, 33, "cc")</f>
        <v>33</v>
      </c>
    </row>
    <row r="2113" customFormat="false" ht="18.65" hidden="false" customHeight="true" outlineLevel="0" collapsed="false">
      <c r="A2113" s="1" t="n">
        <f aca="false">ROW()-2</f>
        <v>2111</v>
      </c>
      <c r="B2113" s="1" t="n">
        <f aca="false">INT(A2113/$N$1)</f>
        <v>117</v>
      </c>
      <c r="C2113" s="1" t="n">
        <f aca="false">INT(MOD(A2113,$N$1) / 2)</f>
        <v>2</v>
      </c>
      <c r="D2113" s="1" t="n">
        <f aca="false">_xlfn.BITAND(A2113,1)</f>
        <v>1</v>
      </c>
      <c r="F2113" s="1" t="str">
        <f aca="false">DEC2HEX(B2113*$N$3*18)</f>
        <v>20E80</v>
      </c>
      <c r="G2113" s="1" t="str">
        <f aca="false">DEC2HEX(C2113*7)</f>
        <v>E</v>
      </c>
      <c r="H2113" s="1" t="str">
        <f aca="false">IF(D2113=0, 33, "cc")</f>
        <v>cc</v>
      </c>
    </row>
    <row r="2114" customFormat="false" ht="18.65" hidden="false" customHeight="true" outlineLevel="0" collapsed="false">
      <c r="A2114" s="1" t="n">
        <f aca="false">ROW()-2</f>
        <v>2112</v>
      </c>
      <c r="B2114" s="1" t="n">
        <f aca="false">INT(A2114/$N$1)</f>
        <v>117</v>
      </c>
      <c r="C2114" s="1" t="n">
        <f aca="false">INT(MOD(A2114,$N$1) / 2)</f>
        <v>3</v>
      </c>
      <c r="D2114" s="1" t="n">
        <f aca="false">_xlfn.BITAND(A2114,1)</f>
        <v>0</v>
      </c>
      <c r="F2114" s="1" t="str">
        <f aca="false">DEC2HEX(B2114*$N$3*18)</f>
        <v>20E80</v>
      </c>
      <c r="G2114" s="1" t="str">
        <f aca="false">DEC2HEX(C2114*7)</f>
        <v>15</v>
      </c>
      <c r="H2114" s="1" t="n">
        <f aca="false">IF(D2114=0, 33, "cc")</f>
        <v>33</v>
      </c>
    </row>
    <row r="2115" customFormat="false" ht="18.65" hidden="false" customHeight="true" outlineLevel="0" collapsed="false">
      <c r="A2115" s="1" t="n">
        <f aca="false">ROW()-2</f>
        <v>2113</v>
      </c>
      <c r="B2115" s="1" t="n">
        <f aca="false">INT(A2115/$N$1)</f>
        <v>117</v>
      </c>
      <c r="C2115" s="1" t="n">
        <f aca="false">INT(MOD(A2115,$N$1) / 2)</f>
        <v>3</v>
      </c>
      <c r="D2115" s="1" t="n">
        <f aca="false">_xlfn.BITAND(A2115,1)</f>
        <v>1</v>
      </c>
      <c r="F2115" s="1" t="str">
        <f aca="false">DEC2HEX(B2115*$N$3*18)</f>
        <v>20E80</v>
      </c>
      <c r="G2115" s="1" t="str">
        <f aca="false">DEC2HEX(C2115*7)</f>
        <v>15</v>
      </c>
      <c r="H2115" s="1" t="str">
        <f aca="false">IF(D2115=0, 33, "cc")</f>
        <v>cc</v>
      </c>
    </row>
    <row r="2116" customFormat="false" ht="18.65" hidden="false" customHeight="true" outlineLevel="0" collapsed="false">
      <c r="A2116" s="1" t="n">
        <f aca="false">ROW()-2</f>
        <v>2114</v>
      </c>
      <c r="B2116" s="1" t="n">
        <f aca="false">INT(A2116/$N$1)</f>
        <v>117</v>
      </c>
      <c r="C2116" s="1" t="n">
        <f aca="false">INT(MOD(A2116,$N$1) / 2)</f>
        <v>4</v>
      </c>
      <c r="D2116" s="1" t="n">
        <f aca="false">_xlfn.BITAND(A2116,1)</f>
        <v>0</v>
      </c>
      <c r="F2116" s="1" t="str">
        <f aca="false">DEC2HEX(B2116*$N$3*18)</f>
        <v>20E80</v>
      </c>
      <c r="G2116" s="1" t="str">
        <f aca="false">DEC2HEX(C2116*7)</f>
        <v>1C</v>
      </c>
      <c r="H2116" s="1" t="n">
        <f aca="false">IF(D2116=0, 33, "cc")</f>
        <v>33</v>
      </c>
    </row>
    <row r="2117" customFormat="false" ht="18.65" hidden="false" customHeight="true" outlineLevel="0" collapsed="false">
      <c r="A2117" s="1" t="n">
        <f aca="false">ROW()-2</f>
        <v>2115</v>
      </c>
      <c r="B2117" s="1" t="n">
        <f aca="false">INT(A2117/$N$1)</f>
        <v>117</v>
      </c>
      <c r="C2117" s="1" t="n">
        <f aca="false">INT(MOD(A2117,$N$1) / 2)</f>
        <v>4</v>
      </c>
      <c r="D2117" s="1" t="n">
        <f aca="false">_xlfn.BITAND(A2117,1)</f>
        <v>1</v>
      </c>
      <c r="F2117" s="1" t="str">
        <f aca="false">DEC2HEX(B2117*$N$3*18)</f>
        <v>20E80</v>
      </c>
      <c r="G2117" s="1" t="str">
        <f aca="false">DEC2HEX(C2117*7)</f>
        <v>1C</v>
      </c>
      <c r="H2117" s="1" t="str">
        <f aca="false">IF(D2117=0, 33, "cc")</f>
        <v>cc</v>
      </c>
    </row>
    <row r="2118" customFormat="false" ht="18.65" hidden="false" customHeight="true" outlineLevel="0" collapsed="false">
      <c r="A2118" s="1" t="n">
        <f aca="false">ROW()-2</f>
        <v>2116</v>
      </c>
      <c r="B2118" s="1" t="n">
        <f aca="false">INT(A2118/$N$1)</f>
        <v>117</v>
      </c>
      <c r="C2118" s="1" t="n">
        <f aca="false">INT(MOD(A2118,$N$1) / 2)</f>
        <v>5</v>
      </c>
      <c r="D2118" s="1" t="n">
        <f aca="false">_xlfn.BITAND(A2118,1)</f>
        <v>0</v>
      </c>
      <c r="F2118" s="1" t="str">
        <f aca="false">DEC2HEX(B2118*$N$3*18)</f>
        <v>20E80</v>
      </c>
      <c r="G2118" s="1" t="str">
        <f aca="false">DEC2HEX(C2118*7)</f>
        <v>23</v>
      </c>
      <c r="H2118" s="1" t="n">
        <f aca="false">IF(D2118=0, 33, "cc")</f>
        <v>33</v>
      </c>
    </row>
    <row r="2119" customFormat="false" ht="18.65" hidden="false" customHeight="true" outlineLevel="0" collapsed="false">
      <c r="A2119" s="1" t="n">
        <f aca="false">ROW()-2</f>
        <v>2117</v>
      </c>
      <c r="B2119" s="1" t="n">
        <f aca="false">INT(A2119/$N$1)</f>
        <v>117</v>
      </c>
      <c r="C2119" s="1" t="n">
        <f aca="false">INT(MOD(A2119,$N$1) / 2)</f>
        <v>5</v>
      </c>
      <c r="D2119" s="1" t="n">
        <f aca="false">_xlfn.BITAND(A2119,1)</f>
        <v>1</v>
      </c>
      <c r="F2119" s="1" t="str">
        <f aca="false">DEC2HEX(B2119*$N$3*18)</f>
        <v>20E80</v>
      </c>
      <c r="G2119" s="1" t="str">
        <f aca="false">DEC2HEX(C2119*7)</f>
        <v>23</v>
      </c>
      <c r="H2119" s="1" t="str">
        <f aca="false">IF(D2119=0, 33, "cc")</f>
        <v>cc</v>
      </c>
    </row>
    <row r="2120" customFormat="false" ht="18.65" hidden="false" customHeight="true" outlineLevel="0" collapsed="false">
      <c r="A2120" s="1" t="n">
        <f aca="false">ROW()-2</f>
        <v>2118</v>
      </c>
      <c r="B2120" s="1" t="n">
        <f aca="false">INT(A2120/$N$1)</f>
        <v>117</v>
      </c>
      <c r="C2120" s="1" t="n">
        <f aca="false">INT(MOD(A2120,$N$1) / 2)</f>
        <v>6</v>
      </c>
      <c r="D2120" s="1" t="n">
        <f aca="false">_xlfn.BITAND(A2120,1)</f>
        <v>0</v>
      </c>
      <c r="F2120" s="1" t="str">
        <f aca="false">DEC2HEX(B2120*$N$3*18)</f>
        <v>20E80</v>
      </c>
      <c r="G2120" s="1" t="str">
        <f aca="false">DEC2HEX(C2120*7)</f>
        <v>2A</v>
      </c>
      <c r="H2120" s="1" t="n">
        <f aca="false">IF(D2120=0, 33, "cc")</f>
        <v>33</v>
      </c>
    </row>
    <row r="2121" customFormat="false" ht="18.65" hidden="false" customHeight="true" outlineLevel="0" collapsed="false">
      <c r="A2121" s="1" t="n">
        <f aca="false">ROW()-2</f>
        <v>2119</v>
      </c>
      <c r="B2121" s="1" t="n">
        <f aca="false">INT(A2121/$N$1)</f>
        <v>117</v>
      </c>
      <c r="C2121" s="1" t="n">
        <f aca="false">INT(MOD(A2121,$N$1) / 2)</f>
        <v>6</v>
      </c>
      <c r="D2121" s="1" t="n">
        <f aca="false">_xlfn.BITAND(A2121,1)</f>
        <v>1</v>
      </c>
      <c r="F2121" s="1" t="str">
        <f aca="false">DEC2HEX(B2121*$N$3*18)</f>
        <v>20E80</v>
      </c>
      <c r="G2121" s="1" t="str">
        <f aca="false">DEC2HEX(C2121*7)</f>
        <v>2A</v>
      </c>
      <c r="H2121" s="1" t="str">
        <f aca="false">IF(D2121=0, 33, "cc")</f>
        <v>cc</v>
      </c>
    </row>
    <row r="2122" customFormat="false" ht="18.65" hidden="false" customHeight="true" outlineLevel="0" collapsed="false">
      <c r="A2122" s="1" t="n">
        <f aca="false">ROW()-2</f>
        <v>2120</v>
      </c>
      <c r="B2122" s="1" t="n">
        <f aca="false">INT(A2122/$N$1)</f>
        <v>117</v>
      </c>
      <c r="C2122" s="1" t="n">
        <f aca="false">INT(MOD(A2122,$N$1) / 2)</f>
        <v>7</v>
      </c>
      <c r="D2122" s="1" t="n">
        <f aca="false">_xlfn.BITAND(A2122,1)</f>
        <v>0</v>
      </c>
      <c r="F2122" s="1" t="str">
        <f aca="false">DEC2HEX(B2122*$N$3*18)</f>
        <v>20E80</v>
      </c>
      <c r="G2122" s="1" t="str">
        <f aca="false">DEC2HEX(C2122*7)</f>
        <v>31</v>
      </c>
      <c r="H2122" s="1" t="n">
        <f aca="false">IF(D2122=0, 33, "cc")</f>
        <v>33</v>
      </c>
    </row>
    <row r="2123" customFormat="false" ht="18.65" hidden="false" customHeight="true" outlineLevel="0" collapsed="false">
      <c r="A2123" s="1" t="n">
        <f aca="false">ROW()-2</f>
        <v>2121</v>
      </c>
      <c r="B2123" s="1" t="n">
        <f aca="false">INT(A2123/$N$1)</f>
        <v>117</v>
      </c>
      <c r="C2123" s="1" t="n">
        <f aca="false">INT(MOD(A2123,$N$1) / 2)</f>
        <v>7</v>
      </c>
      <c r="D2123" s="1" t="n">
        <f aca="false">_xlfn.BITAND(A2123,1)</f>
        <v>1</v>
      </c>
      <c r="F2123" s="1" t="str">
        <f aca="false">DEC2HEX(B2123*$N$3*18)</f>
        <v>20E80</v>
      </c>
      <c r="G2123" s="1" t="str">
        <f aca="false">DEC2HEX(C2123*7)</f>
        <v>31</v>
      </c>
      <c r="H2123" s="1" t="str">
        <f aca="false">IF(D2123=0, 33, "cc")</f>
        <v>cc</v>
      </c>
    </row>
    <row r="2124" customFormat="false" ht="18.65" hidden="false" customHeight="true" outlineLevel="0" collapsed="false">
      <c r="A2124" s="1" t="n">
        <f aca="false">ROW()-2</f>
        <v>2122</v>
      </c>
      <c r="B2124" s="1" t="n">
        <f aca="false">INT(A2124/$N$1)</f>
        <v>117</v>
      </c>
      <c r="C2124" s="1" t="n">
        <f aca="false">INT(MOD(A2124,$N$1) / 2)</f>
        <v>8</v>
      </c>
      <c r="D2124" s="1" t="n">
        <f aca="false">_xlfn.BITAND(A2124,1)</f>
        <v>0</v>
      </c>
      <c r="F2124" s="1" t="str">
        <f aca="false">DEC2HEX(B2124*$N$3*18)</f>
        <v>20E80</v>
      </c>
      <c r="G2124" s="1" t="str">
        <f aca="false">DEC2HEX(C2124*7)</f>
        <v>38</v>
      </c>
      <c r="H2124" s="1" t="n">
        <f aca="false">IF(D2124=0, 33, "cc")</f>
        <v>33</v>
      </c>
    </row>
    <row r="2125" customFormat="false" ht="18.65" hidden="false" customHeight="true" outlineLevel="0" collapsed="false">
      <c r="A2125" s="1" t="n">
        <f aca="false">ROW()-2</f>
        <v>2123</v>
      </c>
      <c r="B2125" s="1" t="n">
        <f aca="false">INT(A2125/$N$1)</f>
        <v>117</v>
      </c>
      <c r="C2125" s="1" t="n">
        <f aca="false">INT(MOD(A2125,$N$1) / 2)</f>
        <v>8</v>
      </c>
      <c r="D2125" s="1" t="n">
        <f aca="false">_xlfn.BITAND(A2125,1)</f>
        <v>1</v>
      </c>
      <c r="F2125" s="1" t="str">
        <f aca="false">DEC2HEX(B2125*$N$3*18)</f>
        <v>20E80</v>
      </c>
      <c r="G2125" s="1" t="str">
        <f aca="false">DEC2HEX(C2125*7)</f>
        <v>38</v>
      </c>
      <c r="H2125" s="1" t="str">
        <f aca="false">IF(D2125=0, 33, "cc")</f>
        <v>cc</v>
      </c>
    </row>
    <row r="2126" customFormat="false" ht="18.65" hidden="false" customHeight="true" outlineLevel="0" collapsed="false">
      <c r="A2126" s="1" t="n">
        <f aca="false">ROW()-2</f>
        <v>2124</v>
      </c>
      <c r="B2126" s="1" t="n">
        <f aca="false">INT(A2126/$N$1)</f>
        <v>118</v>
      </c>
      <c r="C2126" s="1" t="n">
        <f aca="false">INT(MOD(A2126,$N$1) / 2)</f>
        <v>0</v>
      </c>
      <c r="D2126" s="1" t="n">
        <f aca="false">_xlfn.BITAND(A2126,1)</f>
        <v>0</v>
      </c>
      <c r="F2126" s="1" t="str">
        <f aca="false">DEC2HEX(B2126*$N$3*18)</f>
        <v>21300</v>
      </c>
      <c r="G2126" s="1" t="str">
        <f aca="false">DEC2HEX(C2126*7)</f>
        <v>0</v>
      </c>
      <c r="H2126" s="1" t="n">
        <f aca="false">IF(D2126=0, 33, "cc")</f>
        <v>33</v>
      </c>
    </row>
    <row r="2127" customFormat="false" ht="18.65" hidden="false" customHeight="true" outlineLevel="0" collapsed="false">
      <c r="A2127" s="1" t="n">
        <f aca="false">ROW()-2</f>
        <v>2125</v>
      </c>
      <c r="B2127" s="1" t="n">
        <f aca="false">INT(A2127/$N$1)</f>
        <v>118</v>
      </c>
      <c r="C2127" s="1" t="n">
        <f aca="false">INT(MOD(A2127,$N$1) / 2)</f>
        <v>0</v>
      </c>
      <c r="D2127" s="1" t="n">
        <f aca="false">_xlfn.BITAND(A2127,1)</f>
        <v>1</v>
      </c>
      <c r="F2127" s="1" t="str">
        <f aca="false">DEC2HEX(B2127*$N$3*18)</f>
        <v>21300</v>
      </c>
      <c r="G2127" s="1" t="str">
        <f aca="false">DEC2HEX(C2127*7)</f>
        <v>0</v>
      </c>
      <c r="H2127" s="1" t="str">
        <f aca="false">IF(D2127=0, 33, "cc")</f>
        <v>cc</v>
      </c>
    </row>
    <row r="2128" customFormat="false" ht="18.65" hidden="false" customHeight="true" outlineLevel="0" collapsed="false">
      <c r="A2128" s="1" t="n">
        <f aca="false">ROW()-2</f>
        <v>2126</v>
      </c>
      <c r="B2128" s="1" t="n">
        <f aca="false">INT(A2128/$N$1)</f>
        <v>118</v>
      </c>
      <c r="C2128" s="1" t="n">
        <f aca="false">INT(MOD(A2128,$N$1) / 2)</f>
        <v>1</v>
      </c>
      <c r="D2128" s="1" t="n">
        <f aca="false">_xlfn.BITAND(A2128,1)</f>
        <v>0</v>
      </c>
      <c r="F2128" s="1" t="str">
        <f aca="false">DEC2HEX(B2128*$N$3*18)</f>
        <v>21300</v>
      </c>
      <c r="G2128" s="1" t="str">
        <f aca="false">DEC2HEX(C2128*7)</f>
        <v>7</v>
      </c>
      <c r="H2128" s="1" t="n">
        <f aca="false">IF(D2128=0, 33, "cc")</f>
        <v>33</v>
      </c>
    </row>
    <row r="2129" customFormat="false" ht="18.65" hidden="false" customHeight="true" outlineLevel="0" collapsed="false">
      <c r="A2129" s="1" t="n">
        <f aca="false">ROW()-2</f>
        <v>2127</v>
      </c>
      <c r="B2129" s="1" t="n">
        <f aca="false">INT(A2129/$N$1)</f>
        <v>118</v>
      </c>
      <c r="C2129" s="1" t="n">
        <f aca="false">INT(MOD(A2129,$N$1) / 2)</f>
        <v>1</v>
      </c>
      <c r="D2129" s="1" t="n">
        <f aca="false">_xlfn.BITAND(A2129,1)</f>
        <v>1</v>
      </c>
      <c r="F2129" s="1" t="str">
        <f aca="false">DEC2HEX(B2129*$N$3*18)</f>
        <v>21300</v>
      </c>
      <c r="G2129" s="1" t="str">
        <f aca="false">DEC2HEX(C2129*7)</f>
        <v>7</v>
      </c>
      <c r="H2129" s="1" t="str">
        <f aca="false">IF(D2129=0, 33, "cc")</f>
        <v>cc</v>
      </c>
    </row>
    <row r="2130" customFormat="false" ht="18.65" hidden="false" customHeight="true" outlineLevel="0" collapsed="false">
      <c r="A2130" s="1" t="n">
        <f aca="false">ROW()-2</f>
        <v>2128</v>
      </c>
      <c r="B2130" s="1" t="n">
        <f aca="false">INT(A2130/$N$1)</f>
        <v>118</v>
      </c>
      <c r="C2130" s="1" t="n">
        <f aca="false">INT(MOD(A2130,$N$1) / 2)</f>
        <v>2</v>
      </c>
      <c r="D2130" s="1" t="n">
        <f aca="false">_xlfn.BITAND(A2130,1)</f>
        <v>0</v>
      </c>
      <c r="F2130" s="1" t="str">
        <f aca="false">DEC2HEX(B2130*$N$3*18)</f>
        <v>21300</v>
      </c>
      <c r="G2130" s="1" t="str">
        <f aca="false">DEC2HEX(C2130*7)</f>
        <v>E</v>
      </c>
      <c r="H2130" s="1" t="n">
        <f aca="false">IF(D2130=0, 33, "cc")</f>
        <v>33</v>
      </c>
    </row>
    <row r="2131" customFormat="false" ht="18.65" hidden="false" customHeight="true" outlineLevel="0" collapsed="false">
      <c r="A2131" s="1" t="n">
        <f aca="false">ROW()-2</f>
        <v>2129</v>
      </c>
      <c r="B2131" s="1" t="n">
        <f aca="false">INT(A2131/$N$1)</f>
        <v>118</v>
      </c>
      <c r="C2131" s="1" t="n">
        <f aca="false">INT(MOD(A2131,$N$1) / 2)</f>
        <v>2</v>
      </c>
      <c r="D2131" s="1" t="n">
        <f aca="false">_xlfn.BITAND(A2131,1)</f>
        <v>1</v>
      </c>
      <c r="F2131" s="1" t="str">
        <f aca="false">DEC2HEX(B2131*$N$3*18)</f>
        <v>21300</v>
      </c>
      <c r="G2131" s="1" t="str">
        <f aca="false">DEC2HEX(C2131*7)</f>
        <v>E</v>
      </c>
      <c r="H2131" s="1" t="str">
        <f aca="false">IF(D2131=0, 33, "cc")</f>
        <v>cc</v>
      </c>
    </row>
    <row r="2132" customFormat="false" ht="18.65" hidden="false" customHeight="true" outlineLevel="0" collapsed="false">
      <c r="A2132" s="1" t="n">
        <f aca="false">ROW()-2</f>
        <v>2130</v>
      </c>
      <c r="B2132" s="1" t="n">
        <f aca="false">INT(A2132/$N$1)</f>
        <v>118</v>
      </c>
      <c r="C2132" s="1" t="n">
        <f aca="false">INT(MOD(A2132,$N$1) / 2)</f>
        <v>3</v>
      </c>
      <c r="D2132" s="1" t="n">
        <f aca="false">_xlfn.BITAND(A2132,1)</f>
        <v>0</v>
      </c>
      <c r="F2132" s="1" t="str">
        <f aca="false">DEC2HEX(B2132*$N$3*18)</f>
        <v>21300</v>
      </c>
      <c r="G2132" s="1" t="str">
        <f aca="false">DEC2HEX(C2132*7)</f>
        <v>15</v>
      </c>
      <c r="H2132" s="1" t="n">
        <f aca="false">IF(D2132=0, 33, "cc")</f>
        <v>33</v>
      </c>
    </row>
    <row r="2133" customFormat="false" ht="18.65" hidden="false" customHeight="true" outlineLevel="0" collapsed="false">
      <c r="A2133" s="1" t="n">
        <f aca="false">ROW()-2</f>
        <v>2131</v>
      </c>
      <c r="B2133" s="1" t="n">
        <f aca="false">INT(A2133/$N$1)</f>
        <v>118</v>
      </c>
      <c r="C2133" s="1" t="n">
        <f aca="false">INT(MOD(A2133,$N$1) / 2)</f>
        <v>3</v>
      </c>
      <c r="D2133" s="1" t="n">
        <f aca="false">_xlfn.BITAND(A2133,1)</f>
        <v>1</v>
      </c>
      <c r="F2133" s="1" t="str">
        <f aca="false">DEC2HEX(B2133*$N$3*18)</f>
        <v>21300</v>
      </c>
      <c r="G2133" s="1" t="str">
        <f aca="false">DEC2HEX(C2133*7)</f>
        <v>15</v>
      </c>
      <c r="H2133" s="1" t="str">
        <f aca="false">IF(D2133=0, 33, "cc")</f>
        <v>cc</v>
      </c>
    </row>
    <row r="2134" customFormat="false" ht="18.65" hidden="false" customHeight="true" outlineLevel="0" collapsed="false">
      <c r="A2134" s="1" t="n">
        <f aca="false">ROW()-2</f>
        <v>2132</v>
      </c>
      <c r="B2134" s="1" t="n">
        <f aca="false">INT(A2134/$N$1)</f>
        <v>118</v>
      </c>
      <c r="C2134" s="1" t="n">
        <f aca="false">INT(MOD(A2134,$N$1) / 2)</f>
        <v>4</v>
      </c>
      <c r="D2134" s="1" t="n">
        <f aca="false">_xlfn.BITAND(A2134,1)</f>
        <v>0</v>
      </c>
      <c r="F2134" s="1" t="str">
        <f aca="false">DEC2HEX(B2134*$N$3*18)</f>
        <v>21300</v>
      </c>
      <c r="G2134" s="1" t="str">
        <f aca="false">DEC2HEX(C2134*7)</f>
        <v>1C</v>
      </c>
      <c r="H2134" s="1" t="n">
        <f aca="false">IF(D2134=0, 33, "cc")</f>
        <v>33</v>
      </c>
    </row>
    <row r="2135" customFormat="false" ht="18.65" hidden="false" customHeight="true" outlineLevel="0" collapsed="false">
      <c r="A2135" s="1" t="n">
        <f aca="false">ROW()-2</f>
        <v>2133</v>
      </c>
      <c r="B2135" s="1" t="n">
        <f aca="false">INT(A2135/$N$1)</f>
        <v>118</v>
      </c>
      <c r="C2135" s="1" t="n">
        <f aca="false">INT(MOD(A2135,$N$1) / 2)</f>
        <v>4</v>
      </c>
      <c r="D2135" s="1" t="n">
        <f aca="false">_xlfn.BITAND(A2135,1)</f>
        <v>1</v>
      </c>
      <c r="F2135" s="1" t="str">
        <f aca="false">DEC2HEX(B2135*$N$3*18)</f>
        <v>21300</v>
      </c>
      <c r="G2135" s="1" t="str">
        <f aca="false">DEC2HEX(C2135*7)</f>
        <v>1C</v>
      </c>
      <c r="H2135" s="1" t="str">
        <f aca="false">IF(D2135=0, 33, "cc")</f>
        <v>cc</v>
      </c>
    </row>
    <row r="2136" customFormat="false" ht="18.65" hidden="false" customHeight="true" outlineLevel="0" collapsed="false">
      <c r="A2136" s="1" t="n">
        <f aca="false">ROW()-2</f>
        <v>2134</v>
      </c>
      <c r="B2136" s="1" t="n">
        <f aca="false">INT(A2136/$N$1)</f>
        <v>118</v>
      </c>
      <c r="C2136" s="1" t="n">
        <f aca="false">INT(MOD(A2136,$N$1) / 2)</f>
        <v>5</v>
      </c>
      <c r="D2136" s="1" t="n">
        <f aca="false">_xlfn.BITAND(A2136,1)</f>
        <v>0</v>
      </c>
      <c r="F2136" s="1" t="str">
        <f aca="false">DEC2HEX(B2136*$N$3*18)</f>
        <v>21300</v>
      </c>
      <c r="G2136" s="1" t="str">
        <f aca="false">DEC2HEX(C2136*7)</f>
        <v>23</v>
      </c>
      <c r="H2136" s="1" t="n">
        <f aca="false">IF(D2136=0, 33, "cc")</f>
        <v>33</v>
      </c>
    </row>
    <row r="2137" customFormat="false" ht="18.65" hidden="false" customHeight="true" outlineLevel="0" collapsed="false">
      <c r="A2137" s="1" t="n">
        <f aca="false">ROW()-2</f>
        <v>2135</v>
      </c>
      <c r="B2137" s="1" t="n">
        <f aca="false">INT(A2137/$N$1)</f>
        <v>118</v>
      </c>
      <c r="C2137" s="1" t="n">
        <f aca="false">INT(MOD(A2137,$N$1) / 2)</f>
        <v>5</v>
      </c>
      <c r="D2137" s="1" t="n">
        <f aca="false">_xlfn.BITAND(A2137,1)</f>
        <v>1</v>
      </c>
      <c r="F2137" s="1" t="str">
        <f aca="false">DEC2HEX(B2137*$N$3*18)</f>
        <v>21300</v>
      </c>
      <c r="G2137" s="1" t="str">
        <f aca="false">DEC2HEX(C2137*7)</f>
        <v>23</v>
      </c>
      <c r="H2137" s="1" t="str">
        <f aca="false">IF(D2137=0, 33, "cc")</f>
        <v>cc</v>
      </c>
    </row>
    <row r="2138" customFormat="false" ht="18.65" hidden="false" customHeight="true" outlineLevel="0" collapsed="false">
      <c r="A2138" s="1" t="n">
        <f aca="false">ROW()-2</f>
        <v>2136</v>
      </c>
      <c r="B2138" s="1" t="n">
        <f aca="false">INT(A2138/$N$1)</f>
        <v>118</v>
      </c>
      <c r="C2138" s="1" t="n">
        <f aca="false">INT(MOD(A2138,$N$1) / 2)</f>
        <v>6</v>
      </c>
      <c r="D2138" s="1" t="n">
        <f aca="false">_xlfn.BITAND(A2138,1)</f>
        <v>0</v>
      </c>
      <c r="F2138" s="1" t="str">
        <f aca="false">DEC2HEX(B2138*$N$3*18)</f>
        <v>21300</v>
      </c>
      <c r="G2138" s="1" t="str">
        <f aca="false">DEC2HEX(C2138*7)</f>
        <v>2A</v>
      </c>
      <c r="H2138" s="1" t="n">
        <f aca="false">IF(D2138=0, 33, "cc")</f>
        <v>33</v>
      </c>
    </row>
    <row r="2139" customFormat="false" ht="18.65" hidden="false" customHeight="true" outlineLevel="0" collapsed="false">
      <c r="A2139" s="1" t="n">
        <f aca="false">ROW()-2</f>
        <v>2137</v>
      </c>
      <c r="B2139" s="1" t="n">
        <f aca="false">INT(A2139/$N$1)</f>
        <v>118</v>
      </c>
      <c r="C2139" s="1" t="n">
        <f aca="false">INT(MOD(A2139,$N$1) / 2)</f>
        <v>6</v>
      </c>
      <c r="D2139" s="1" t="n">
        <f aca="false">_xlfn.BITAND(A2139,1)</f>
        <v>1</v>
      </c>
      <c r="F2139" s="1" t="str">
        <f aca="false">DEC2HEX(B2139*$N$3*18)</f>
        <v>21300</v>
      </c>
      <c r="G2139" s="1" t="str">
        <f aca="false">DEC2HEX(C2139*7)</f>
        <v>2A</v>
      </c>
      <c r="H2139" s="1" t="str">
        <f aca="false">IF(D2139=0, 33, "cc")</f>
        <v>cc</v>
      </c>
    </row>
    <row r="2140" customFormat="false" ht="18.65" hidden="false" customHeight="true" outlineLevel="0" collapsed="false">
      <c r="A2140" s="1" t="n">
        <f aca="false">ROW()-2</f>
        <v>2138</v>
      </c>
      <c r="B2140" s="1" t="n">
        <f aca="false">INT(A2140/$N$1)</f>
        <v>118</v>
      </c>
      <c r="C2140" s="1" t="n">
        <f aca="false">INT(MOD(A2140,$N$1) / 2)</f>
        <v>7</v>
      </c>
      <c r="D2140" s="1" t="n">
        <f aca="false">_xlfn.BITAND(A2140,1)</f>
        <v>0</v>
      </c>
      <c r="F2140" s="1" t="str">
        <f aca="false">DEC2HEX(B2140*$N$3*18)</f>
        <v>21300</v>
      </c>
      <c r="G2140" s="1" t="str">
        <f aca="false">DEC2HEX(C2140*7)</f>
        <v>31</v>
      </c>
      <c r="H2140" s="1" t="n">
        <f aca="false">IF(D2140=0, 33, "cc")</f>
        <v>33</v>
      </c>
    </row>
    <row r="2141" customFormat="false" ht="18.65" hidden="false" customHeight="true" outlineLevel="0" collapsed="false">
      <c r="A2141" s="1" t="n">
        <f aca="false">ROW()-2</f>
        <v>2139</v>
      </c>
      <c r="B2141" s="1" t="n">
        <f aca="false">INT(A2141/$N$1)</f>
        <v>118</v>
      </c>
      <c r="C2141" s="1" t="n">
        <f aca="false">INT(MOD(A2141,$N$1) / 2)</f>
        <v>7</v>
      </c>
      <c r="D2141" s="1" t="n">
        <f aca="false">_xlfn.BITAND(A2141,1)</f>
        <v>1</v>
      </c>
      <c r="F2141" s="1" t="str">
        <f aca="false">DEC2HEX(B2141*$N$3*18)</f>
        <v>21300</v>
      </c>
      <c r="G2141" s="1" t="str">
        <f aca="false">DEC2HEX(C2141*7)</f>
        <v>31</v>
      </c>
      <c r="H2141" s="1" t="str">
        <f aca="false">IF(D2141=0, 33, "cc")</f>
        <v>cc</v>
      </c>
    </row>
    <row r="2142" customFormat="false" ht="18.65" hidden="false" customHeight="true" outlineLevel="0" collapsed="false">
      <c r="A2142" s="1" t="n">
        <f aca="false">ROW()-2</f>
        <v>2140</v>
      </c>
      <c r="B2142" s="1" t="n">
        <f aca="false">INT(A2142/$N$1)</f>
        <v>118</v>
      </c>
      <c r="C2142" s="1" t="n">
        <f aca="false">INT(MOD(A2142,$N$1) / 2)</f>
        <v>8</v>
      </c>
      <c r="D2142" s="1" t="n">
        <f aca="false">_xlfn.BITAND(A2142,1)</f>
        <v>0</v>
      </c>
      <c r="F2142" s="1" t="str">
        <f aca="false">DEC2HEX(B2142*$N$3*18)</f>
        <v>21300</v>
      </c>
      <c r="G2142" s="1" t="str">
        <f aca="false">DEC2HEX(C2142*7)</f>
        <v>38</v>
      </c>
      <c r="H2142" s="1" t="n">
        <f aca="false">IF(D2142=0, 33, "cc")</f>
        <v>33</v>
      </c>
    </row>
    <row r="2143" customFormat="false" ht="18.65" hidden="false" customHeight="true" outlineLevel="0" collapsed="false">
      <c r="A2143" s="1" t="n">
        <f aca="false">ROW()-2</f>
        <v>2141</v>
      </c>
      <c r="B2143" s="1" t="n">
        <f aca="false">INT(A2143/$N$1)</f>
        <v>118</v>
      </c>
      <c r="C2143" s="1" t="n">
        <f aca="false">INT(MOD(A2143,$N$1) / 2)</f>
        <v>8</v>
      </c>
      <c r="D2143" s="1" t="n">
        <f aca="false">_xlfn.BITAND(A2143,1)</f>
        <v>1</v>
      </c>
      <c r="F2143" s="1" t="str">
        <f aca="false">DEC2HEX(B2143*$N$3*18)</f>
        <v>21300</v>
      </c>
      <c r="G2143" s="1" t="str">
        <f aca="false">DEC2HEX(C2143*7)</f>
        <v>38</v>
      </c>
      <c r="H2143" s="1" t="str">
        <f aca="false">IF(D2143=0, 33, "cc")</f>
        <v>cc</v>
      </c>
    </row>
    <row r="2144" customFormat="false" ht="18.65" hidden="false" customHeight="true" outlineLevel="0" collapsed="false">
      <c r="A2144" s="1" t="n">
        <f aca="false">ROW()-2</f>
        <v>2142</v>
      </c>
      <c r="B2144" s="1" t="n">
        <f aca="false">INT(A2144/$N$1)</f>
        <v>119</v>
      </c>
      <c r="C2144" s="1" t="n">
        <f aca="false">INT(MOD(A2144,$N$1) / 2)</f>
        <v>0</v>
      </c>
      <c r="D2144" s="1" t="n">
        <f aca="false">_xlfn.BITAND(A2144,1)</f>
        <v>0</v>
      </c>
      <c r="F2144" s="1" t="str">
        <f aca="false">DEC2HEX(B2144*$N$3*18)</f>
        <v>21780</v>
      </c>
      <c r="G2144" s="1" t="str">
        <f aca="false">DEC2HEX(C2144*7)</f>
        <v>0</v>
      </c>
      <c r="H2144" s="1" t="n">
        <f aca="false">IF(D2144=0, 33, "cc")</f>
        <v>33</v>
      </c>
    </row>
    <row r="2145" customFormat="false" ht="18.65" hidden="false" customHeight="true" outlineLevel="0" collapsed="false">
      <c r="A2145" s="1" t="n">
        <f aca="false">ROW()-2</f>
        <v>2143</v>
      </c>
      <c r="B2145" s="1" t="n">
        <f aca="false">INT(A2145/$N$1)</f>
        <v>119</v>
      </c>
      <c r="C2145" s="1" t="n">
        <f aca="false">INT(MOD(A2145,$N$1) / 2)</f>
        <v>0</v>
      </c>
      <c r="D2145" s="1" t="n">
        <f aca="false">_xlfn.BITAND(A2145,1)</f>
        <v>1</v>
      </c>
      <c r="F2145" s="1" t="str">
        <f aca="false">DEC2HEX(B2145*$N$3*18)</f>
        <v>21780</v>
      </c>
      <c r="G2145" s="1" t="str">
        <f aca="false">DEC2HEX(C2145*7)</f>
        <v>0</v>
      </c>
      <c r="H2145" s="1" t="str">
        <f aca="false">IF(D2145=0, 33, "cc")</f>
        <v>cc</v>
      </c>
    </row>
    <row r="2146" customFormat="false" ht="18.65" hidden="false" customHeight="true" outlineLevel="0" collapsed="false">
      <c r="A2146" s="1" t="n">
        <f aca="false">ROW()-2</f>
        <v>2144</v>
      </c>
      <c r="B2146" s="1" t="n">
        <f aca="false">INT(A2146/$N$1)</f>
        <v>119</v>
      </c>
      <c r="C2146" s="1" t="n">
        <f aca="false">INT(MOD(A2146,$N$1) / 2)</f>
        <v>1</v>
      </c>
      <c r="D2146" s="1" t="n">
        <f aca="false">_xlfn.BITAND(A2146,1)</f>
        <v>0</v>
      </c>
      <c r="F2146" s="1" t="str">
        <f aca="false">DEC2HEX(B2146*$N$3*18)</f>
        <v>21780</v>
      </c>
      <c r="G2146" s="1" t="str">
        <f aca="false">DEC2HEX(C2146*7)</f>
        <v>7</v>
      </c>
      <c r="H2146" s="1" t="n">
        <f aca="false">IF(D2146=0, 33, "cc")</f>
        <v>33</v>
      </c>
    </row>
    <row r="2147" customFormat="false" ht="18.65" hidden="false" customHeight="true" outlineLevel="0" collapsed="false">
      <c r="A2147" s="1" t="n">
        <f aca="false">ROW()-2</f>
        <v>2145</v>
      </c>
      <c r="B2147" s="1" t="n">
        <f aca="false">INT(A2147/$N$1)</f>
        <v>119</v>
      </c>
      <c r="C2147" s="1" t="n">
        <f aca="false">INT(MOD(A2147,$N$1) / 2)</f>
        <v>1</v>
      </c>
      <c r="D2147" s="1" t="n">
        <f aca="false">_xlfn.BITAND(A2147,1)</f>
        <v>1</v>
      </c>
      <c r="F2147" s="1" t="str">
        <f aca="false">DEC2HEX(B2147*$N$3*18)</f>
        <v>21780</v>
      </c>
      <c r="G2147" s="1" t="str">
        <f aca="false">DEC2HEX(C2147*7)</f>
        <v>7</v>
      </c>
      <c r="H2147" s="1" t="str">
        <f aca="false">IF(D2147=0, 33, "cc")</f>
        <v>cc</v>
      </c>
    </row>
    <row r="2148" customFormat="false" ht="18.65" hidden="false" customHeight="true" outlineLevel="0" collapsed="false">
      <c r="A2148" s="1" t="n">
        <f aca="false">ROW()-2</f>
        <v>2146</v>
      </c>
      <c r="B2148" s="1" t="n">
        <f aca="false">INT(A2148/$N$1)</f>
        <v>119</v>
      </c>
      <c r="C2148" s="1" t="n">
        <f aca="false">INT(MOD(A2148,$N$1) / 2)</f>
        <v>2</v>
      </c>
      <c r="D2148" s="1" t="n">
        <f aca="false">_xlfn.BITAND(A2148,1)</f>
        <v>0</v>
      </c>
      <c r="F2148" s="1" t="str">
        <f aca="false">DEC2HEX(B2148*$N$3*18)</f>
        <v>21780</v>
      </c>
      <c r="G2148" s="1" t="str">
        <f aca="false">DEC2HEX(C2148*7)</f>
        <v>E</v>
      </c>
      <c r="H2148" s="1" t="n">
        <f aca="false">IF(D2148=0, 33, "cc")</f>
        <v>33</v>
      </c>
    </row>
    <row r="2149" customFormat="false" ht="18.65" hidden="false" customHeight="true" outlineLevel="0" collapsed="false">
      <c r="A2149" s="1" t="n">
        <f aca="false">ROW()-2</f>
        <v>2147</v>
      </c>
      <c r="B2149" s="1" t="n">
        <f aca="false">INT(A2149/$N$1)</f>
        <v>119</v>
      </c>
      <c r="C2149" s="1" t="n">
        <f aca="false">INT(MOD(A2149,$N$1) / 2)</f>
        <v>2</v>
      </c>
      <c r="D2149" s="1" t="n">
        <f aca="false">_xlfn.BITAND(A2149,1)</f>
        <v>1</v>
      </c>
      <c r="F2149" s="1" t="str">
        <f aca="false">DEC2HEX(B2149*$N$3*18)</f>
        <v>21780</v>
      </c>
      <c r="G2149" s="1" t="str">
        <f aca="false">DEC2HEX(C2149*7)</f>
        <v>E</v>
      </c>
      <c r="H2149" s="1" t="str">
        <f aca="false">IF(D2149=0, 33, "cc")</f>
        <v>cc</v>
      </c>
    </row>
    <row r="2150" customFormat="false" ht="18.65" hidden="false" customHeight="true" outlineLevel="0" collapsed="false">
      <c r="A2150" s="1" t="n">
        <f aca="false">ROW()-2</f>
        <v>2148</v>
      </c>
      <c r="B2150" s="1" t="n">
        <f aca="false">INT(A2150/$N$1)</f>
        <v>119</v>
      </c>
      <c r="C2150" s="1" t="n">
        <f aca="false">INT(MOD(A2150,$N$1) / 2)</f>
        <v>3</v>
      </c>
      <c r="D2150" s="1" t="n">
        <f aca="false">_xlfn.BITAND(A2150,1)</f>
        <v>0</v>
      </c>
      <c r="F2150" s="1" t="str">
        <f aca="false">DEC2HEX(B2150*$N$3*18)</f>
        <v>21780</v>
      </c>
      <c r="G2150" s="1" t="str">
        <f aca="false">DEC2HEX(C2150*7)</f>
        <v>15</v>
      </c>
      <c r="H2150" s="1" t="n">
        <f aca="false">IF(D2150=0, 33, "cc")</f>
        <v>33</v>
      </c>
    </row>
    <row r="2151" customFormat="false" ht="18.65" hidden="false" customHeight="true" outlineLevel="0" collapsed="false">
      <c r="A2151" s="1" t="n">
        <f aca="false">ROW()-2</f>
        <v>2149</v>
      </c>
      <c r="B2151" s="1" t="n">
        <f aca="false">INT(A2151/$N$1)</f>
        <v>119</v>
      </c>
      <c r="C2151" s="1" t="n">
        <f aca="false">INT(MOD(A2151,$N$1) / 2)</f>
        <v>3</v>
      </c>
      <c r="D2151" s="1" t="n">
        <f aca="false">_xlfn.BITAND(A2151,1)</f>
        <v>1</v>
      </c>
      <c r="F2151" s="1" t="str">
        <f aca="false">DEC2HEX(B2151*$N$3*18)</f>
        <v>21780</v>
      </c>
      <c r="G2151" s="1" t="str">
        <f aca="false">DEC2HEX(C2151*7)</f>
        <v>15</v>
      </c>
      <c r="H2151" s="1" t="str">
        <f aca="false">IF(D2151=0, 33, "cc")</f>
        <v>cc</v>
      </c>
    </row>
    <row r="2152" customFormat="false" ht="18.65" hidden="false" customHeight="true" outlineLevel="0" collapsed="false">
      <c r="A2152" s="1" t="n">
        <f aca="false">ROW()-2</f>
        <v>2150</v>
      </c>
      <c r="B2152" s="1" t="n">
        <f aca="false">INT(A2152/$N$1)</f>
        <v>119</v>
      </c>
      <c r="C2152" s="1" t="n">
        <f aca="false">INT(MOD(A2152,$N$1) / 2)</f>
        <v>4</v>
      </c>
      <c r="D2152" s="1" t="n">
        <f aca="false">_xlfn.BITAND(A2152,1)</f>
        <v>0</v>
      </c>
      <c r="F2152" s="1" t="str">
        <f aca="false">DEC2HEX(B2152*$N$3*18)</f>
        <v>21780</v>
      </c>
      <c r="G2152" s="1" t="str">
        <f aca="false">DEC2HEX(C2152*7)</f>
        <v>1C</v>
      </c>
      <c r="H2152" s="1" t="n">
        <f aca="false">IF(D2152=0, 33, "cc")</f>
        <v>33</v>
      </c>
    </row>
    <row r="2153" customFormat="false" ht="18.65" hidden="false" customHeight="true" outlineLevel="0" collapsed="false">
      <c r="A2153" s="1" t="n">
        <f aca="false">ROW()-2</f>
        <v>2151</v>
      </c>
      <c r="B2153" s="1" t="n">
        <f aca="false">INT(A2153/$N$1)</f>
        <v>119</v>
      </c>
      <c r="C2153" s="1" t="n">
        <f aca="false">INT(MOD(A2153,$N$1) / 2)</f>
        <v>4</v>
      </c>
      <c r="D2153" s="1" t="n">
        <f aca="false">_xlfn.BITAND(A2153,1)</f>
        <v>1</v>
      </c>
      <c r="F2153" s="1" t="str">
        <f aca="false">DEC2HEX(B2153*$N$3*18)</f>
        <v>21780</v>
      </c>
      <c r="G2153" s="1" t="str">
        <f aca="false">DEC2HEX(C2153*7)</f>
        <v>1C</v>
      </c>
      <c r="H2153" s="1" t="str">
        <f aca="false">IF(D2153=0, 33, "cc")</f>
        <v>cc</v>
      </c>
    </row>
    <row r="2154" customFormat="false" ht="18.65" hidden="false" customHeight="true" outlineLevel="0" collapsed="false">
      <c r="A2154" s="1" t="n">
        <f aca="false">ROW()-2</f>
        <v>2152</v>
      </c>
      <c r="B2154" s="1" t="n">
        <f aca="false">INT(A2154/$N$1)</f>
        <v>119</v>
      </c>
      <c r="C2154" s="1" t="n">
        <f aca="false">INT(MOD(A2154,$N$1) / 2)</f>
        <v>5</v>
      </c>
      <c r="D2154" s="1" t="n">
        <f aca="false">_xlfn.BITAND(A2154,1)</f>
        <v>0</v>
      </c>
      <c r="F2154" s="1" t="str">
        <f aca="false">DEC2HEX(B2154*$N$3*18)</f>
        <v>21780</v>
      </c>
      <c r="G2154" s="1" t="str">
        <f aca="false">DEC2HEX(C2154*7)</f>
        <v>23</v>
      </c>
      <c r="H2154" s="1" t="n">
        <f aca="false">IF(D2154=0, 33, "cc")</f>
        <v>33</v>
      </c>
    </row>
    <row r="2155" customFormat="false" ht="18.65" hidden="false" customHeight="true" outlineLevel="0" collapsed="false">
      <c r="A2155" s="1" t="n">
        <f aca="false">ROW()-2</f>
        <v>2153</v>
      </c>
      <c r="B2155" s="1" t="n">
        <f aca="false">INT(A2155/$N$1)</f>
        <v>119</v>
      </c>
      <c r="C2155" s="1" t="n">
        <f aca="false">INT(MOD(A2155,$N$1) / 2)</f>
        <v>5</v>
      </c>
      <c r="D2155" s="1" t="n">
        <f aca="false">_xlfn.BITAND(A2155,1)</f>
        <v>1</v>
      </c>
      <c r="F2155" s="1" t="str">
        <f aca="false">DEC2HEX(B2155*$N$3*18)</f>
        <v>21780</v>
      </c>
      <c r="G2155" s="1" t="str">
        <f aca="false">DEC2HEX(C2155*7)</f>
        <v>23</v>
      </c>
      <c r="H2155" s="1" t="str">
        <f aca="false">IF(D2155=0, 33, "cc")</f>
        <v>cc</v>
      </c>
    </row>
    <row r="2156" customFormat="false" ht="18.65" hidden="false" customHeight="true" outlineLevel="0" collapsed="false">
      <c r="A2156" s="1" t="n">
        <f aca="false">ROW()-2</f>
        <v>2154</v>
      </c>
      <c r="B2156" s="1" t="n">
        <f aca="false">INT(A2156/$N$1)</f>
        <v>119</v>
      </c>
      <c r="C2156" s="1" t="n">
        <f aca="false">INT(MOD(A2156,$N$1) / 2)</f>
        <v>6</v>
      </c>
      <c r="D2156" s="1" t="n">
        <f aca="false">_xlfn.BITAND(A2156,1)</f>
        <v>0</v>
      </c>
      <c r="F2156" s="1" t="str">
        <f aca="false">DEC2HEX(B2156*$N$3*18)</f>
        <v>21780</v>
      </c>
      <c r="G2156" s="1" t="str">
        <f aca="false">DEC2HEX(C2156*7)</f>
        <v>2A</v>
      </c>
      <c r="H2156" s="1" t="n">
        <f aca="false">IF(D2156=0, 33, "cc")</f>
        <v>33</v>
      </c>
    </row>
    <row r="2157" customFormat="false" ht="18.65" hidden="false" customHeight="true" outlineLevel="0" collapsed="false">
      <c r="A2157" s="1" t="n">
        <f aca="false">ROW()-2</f>
        <v>2155</v>
      </c>
      <c r="B2157" s="1" t="n">
        <f aca="false">INT(A2157/$N$1)</f>
        <v>119</v>
      </c>
      <c r="C2157" s="1" t="n">
        <f aca="false">INT(MOD(A2157,$N$1) / 2)</f>
        <v>6</v>
      </c>
      <c r="D2157" s="1" t="n">
        <f aca="false">_xlfn.BITAND(A2157,1)</f>
        <v>1</v>
      </c>
      <c r="F2157" s="1" t="str">
        <f aca="false">DEC2HEX(B2157*$N$3*18)</f>
        <v>21780</v>
      </c>
      <c r="G2157" s="1" t="str">
        <f aca="false">DEC2HEX(C2157*7)</f>
        <v>2A</v>
      </c>
      <c r="H2157" s="1" t="str">
        <f aca="false">IF(D2157=0, 33, "cc")</f>
        <v>cc</v>
      </c>
    </row>
    <row r="2158" customFormat="false" ht="18.65" hidden="false" customHeight="true" outlineLevel="0" collapsed="false">
      <c r="A2158" s="1" t="n">
        <f aca="false">ROW()-2</f>
        <v>2156</v>
      </c>
      <c r="B2158" s="1" t="n">
        <f aca="false">INT(A2158/$N$1)</f>
        <v>119</v>
      </c>
      <c r="C2158" s="1" t="n">
        <f aca="false">INT(MOD(A2158,$N$1) / 2)</f>
        <v>7</v>
      </c>
      <c r="D2158" s="1" t="n">
        <f aca="false">_xlfn.BITAND(A2158,1)</f>
        <v>0</v>
      </c>
      <c r="F2158" s="1" t="str">
        <f aca="false">DEC2HEX(B2158*$N$3*18)</f>
        <v>21780</v>
      </c>
      <c r="G2158" s="1" t="str">
        <f aca="false">DEC2HEX(C2158*7)</f>
        <v>31</v>
      </c>
      <c r="H2158" s="1" t="n">
        <f aca="false">IF(D2158=0, 33, "cc")</f>
        <v>33</v>
      </c>
    </row>
    <row r="2159" customFormat="false" ht="18.65" hidden="false" customHeight="true" outlineLevel="0" collapsed="false">
      <c r="A2159" s="1" t="n">
        <f aca="false">ROW()-2</f>
        <v>2157</v>
      </c>
      <c r="B2159" s="1" t="n">
        <f aca="false">INT(A2159/$N$1)</f>
        <v>119</v>
      </c>
      <c r="C2159" s="1" t="n">
        <f aca="false">INT(MOD(A2159,$N$1) / 2)</f>
        <v>7</v>
      </c>
      <c r="D2159" s="1" t="n">
        <f aca="false">_xlfn.BITAND(A2159,1)</f>
        <v>1</v>
      </c>
      <c r="F2159" s="1" t="str">
        <f aca="false">DEC2HEX(B2159*$N$3*18)</f>
        <v>21780</v>
      </c>
      <c r="G2159" s="1" t="str">
        <f aca="false">DEC2HEX(C2159*7)</f>
        <v>31</v>
      </c>
      <c r="H2159" s="1" t="str">
        <f aca="false">IF(D2159=0, 33, "cc")</f>
        <v>cc</v>
      </c>
    </row>
    <row r="2160" customFormat="false" ht="18.65" hidden="false" customHeight="true" outlineLevel="0" collapsed="false">
      <c r="A2160" s="1" t="n">
        <f aca="false">ROW()-2</f>
        <v>2158</v>
      </c>
      <c r="B2160" s="1" t="n">
        <f aca="false">INT(A2160/$N$1)</f>
        <v>119</v>
      </c>
      <c r="C2160" s="1" t="n">
        <f aca="false">INT(MOD(A2160,$N$1) / 2)</f>
        <v>8</v>
      </c>
      <c r="D2160" s="1" t="n">
        <f aca="false">_xlfn.BITAND(A2160,1)</f>
        <v>0</v>
      </c>
      <c r="F2160" s="1" t="str">
        <f aca="false">DEC2HEX(B2160*$N$3*18)</f>
        <v>21780</v>
      </c>
      <c r="G2160" s="1" t="str">
        <f aca="false">DEC2HEX(C2160*7)</f>
        <v>38</v>
      </c>
      <c r="H2160" s="1" t="n">
        <f aca="false">IF(D2160=0, 33, "cc")</f>
        <v>33</v>
      </c>
    </row>
    <row r="2161" customFormat="false" ht="18.65" hidden="false" customHeight="true" outlineLevel="0" collapsed="false">
      <c r="A2161" s="1" t="n">
        <f aca="false">ROW()-2</f>
        <v>2159</v>
      </c>
      <c r="B2161" s="1" t="n">
        <f aca="false">INT(A2161/$N$1)</f>
        <v>119</v>
      </c>
      <c r="C2161" s="1" t="n">
        <f aca="false">INT(MOD(A2161,$N$1) / 2)</f>
        <v>8</v>
      </c>
      <c r="D2161" s="1" t="n">
        <f aca="false">_xlfn.BITAND(A2161,1)</f>
        <v>1</v>
      </c>
      <c r="F2161" s="1" t="str">
        <f aca="false">DEC2HEX(B2161*$N$3*18)</f>
        <v>21780</v>
      </c>
      <c r="G2161" s="1" t="str">
        <f aca="false">DEC2HEX(C2161*7)</f>
        <v>38</v>
      </c>
      <c r="H2161" s="1" t="str">
        <f aca="false">IF(D2161=0, 33, "cc")</f>
        <v>cc</v>
      </c>
    </row>
    <row r="2162" customFormat="false" ht="18.65" hidden="false" customHeight="true" outlineLevel="0" collapsed="false">
      <c r="A2162" s="1" t="n">
        <f aca="false">ROW()-2</f>
        <v>2160</v>
      </c>
      <c r="B2162" s="1" t="n">
        <f aca="false">INT(A2162/$N$1)</f>
        <v>120</v>
      </c>
      <c r="C2162" s="1" t="n">
        <f aca="false">INT(MOD(A2162,$N$1) / 2)</f>
        <v>0</v>
      </c>
      <c r="D2162" s="1" t="n">
        <f aca="false">_xlfn.BITAND(A2162,1)</f>
        <v>0</v>
      </c>
      <c r="F2162" s="1" t="str">
        <f aca="false">DEC2HEX(B2162*$N$3*18)</f>
        <v>21C00</v>
      </c>
      <c r="G2162" s="1" t="str">
        <f aca="false">DEC2HEX(C2162*7)</f>
        <v>0</v>
      </c>
      <c r="H2162" s="1" t="n">
        <f aca="false">IF(D2162=0, 33, "cc")</f>
        <v>33</v>
      </c>
    </row>
    <row r="2163" customFormat="false" ht="18.65" hidden="false" customHeight="true" outlineLevel="0" collapsed="false">
      <c r="A2163" s="1" t="n">
        <f aca="false">ROW()-2</f>
        <v>2161</v>
      </c>
      <c r="B2163" s="1" t="n">
        <f aca="false">INT(A2163/$N$1)</f>
        <v>120</v>
      </c>
      <c r="C2163" s="1" t="n">
        <f aca="false">INT(MOD(A2163,$N$1) / 2)</f>
        <v>0</v>
      </c>
      <c r="D2163" s="1" t="n">
        <f aca="false">_xlfn.BITAND(A2163,1)</f>
        <v>1</v>
      </c>
      <c r="F2163" s="1" t="str">
        <f aca="false">DEC2HEX(B2163*$N$3*18)</f>
        <v>21C00</v>
      </c>
      <c r="G2163" s="1" t="str">
        <f aca="false">DEC2HEX(C2163*7)</f>
        <v>0</v>
      </c>
      <c r="H2163" s="1" t="str">
        <f aca="false">IF(D2163=0, 33, "cc")</f>
        <v>cc</v>
      </c>
    </row>
    <row r="2164" customFormat="false" ht="18.65" hidden="false" customHeight="true" outlineLevel="0" collapsed="false">
      <c r="A2164" s="1" t="n">
        <f aca="false">ROW()-2</f>
        <v>2162</v>
      </c>
      <c r="B2164" s="1" t="n">
        <f aca="false">INT(A2164/$N$1)</f>
        <v>120</v>
      </c>
      <c r="C2164" s="1" t="n">
        <f aca="false">INT(MOD(A2164,$N$1) / 2)</f>
        <v>1</v>
      </c>
      <c r="D2164" s="1" t="n">
        <f aca="false">_xlfn.BITAND(A2164,1)</f>
        <v>0</v>
      </c>
      <c r="F2164" s="1" t="str">
        <f aca="false">DEC2HEX(B2164*$N$3*18)</f>
        <v>21C00</v>
      </c>
      <c r="G2164" s="1" t="str">
        <f aca="false">DEC2HEX(C2164*7)</f>
        <v>7</v>
      </c>
      <c r="H2164" s="1" t="n">
        <f aca="false">IF(D2164=0, 33, "cc")</f>
        <v>33</v>
      </c>
    </row>
    <row r="2165" customFormat="false" ht="18.65" hidden="false" customHeight="true" outlineLevel="0" collapsed="false">
      <c r="A2165" s="1" t="n">
        <f aca="false">ROW()-2</f>
        <v>2163</v>
      </c>
      <c r="B2165" s="1" t="n">
        <f aca="false">INT(A2165/$N$1)</f>
        <v>120</v>
      </c>
      <c r="C2165" s="1" t="n">
        <f aca="false">INT(MOD(A2165,$N$1) / 2)</f>
        <v>1</v>
      </c>
      <c r="D2165" s="1" t="n">
        <f aca="false">_xlfn.BITAND(A2165,1)</f>
        <v>1</v>
      </c>
      <c r="F2165" s="1" t="str">
        <f aca="false">DEC2HEX(B2165*$N$3*18)</f>
        <v>21C00</v>
      </c>
      <c r="G2165" s="1" t="str">
        <f aca="false">DEC2HEX(C2165*7)</f>
        <v>7</v>
      </c>
      <c r="H2165" s="1" t="str">
        <f aca="false">IF(D2165=0, 33, "cc")</f>
        <v>cc</v>
      </c>
    </row>
    <row r="2166" customFormat="false" ht="18.65" hidden="false" customHeight="true" outlineLevel="0" collapsed="false">
      <c r="A2166" s="1" t="n">
        <f aca="false">ROW()-2</f>
        <v>2164</v>
      </c>
      <c r="B2166" s="1" t="n">
        <f aca="false">INT(A2166/$N$1)</f>
        <v>120</v>
      </c>
      <c r="C2166" s="1" t="n">
        <f aca="false">INT(MOD(A2166,$N$1) / 2)</f>
        <v>2</v>
      </c>
      <c r="D2166" s="1" t="n">
        <f aca="false">_xlfn.BITAND(A2166,1)</f>
        <v>0</v>
      </c>
      <c r="F2166" s="1" t="str">
        <f aca="false">DEC2HEX(B2166*$N$3*18)</f>
        <v>21C00</v>
      </c>
      <c r="G2166" s="1" t="str">
        <f aca="false">DEC2HEX(C2166*7)</f>
        <v>E</v>
      </c>
      <c r="H2166" s="1" t="n">
        <f aca="false">IF(D2166=0, 33, "cc")</f>
        <v>33</v>
      </c>
    </row>
    <row r="2167" customFormat="false" ht="18.65" hidden="false" customHeight="true" outlineLevel="0" collapsed="false">
      <c r="A2167" s="1" t="n">
        <f aca="false">ROW()-2</f>
        <v>2165</v>
      </c>
      <c r="B2167" s="1" t="n">
        <f aca="false">INT(A2167/$N$1)</f>
        <v>120</v>
      </c>
      <c r="C2167" s="1" t="n">
        <f aca="false">INT(MOD(A2167,$N$1) / 2)</f>
        <v>2</v>
      </c>
      <c r="D2167" s="1" t="n">
        <f aca="false">_xlfn.BITAND(A2167,1)</f>
        <v>1</v>
      </c>
      <c r="F2167" s="1" t="str">
        <f aca="false">DEC2HEX(B2167*$N$3*18)</f>
        <v>21C00</v>
      </c>
      <c r="G2167" s="1" t="str">
        <f aca="false">DEC2HEX(C2167*7)</f>
        <v>E</v>
      </c>
      <c r="H2167" s="1" t="str">
        <f aca="false">IF(D2167=0, 33, "cc")</f>
        <v>cc</v>
      </c>
    </row>
    <row r="2168" customFormat="false" ht="18.65" hidden="false" customHeight="true" outlineLevel="0" collapsed="false">
      <c r="A2168" s="1" t="n">
        <f aca="false">ROW()-2</f>
        <v>2166</v>
      </c>
      <c r="B2168" s="1" t="n">
        <f aca="false">INT(A2168/$N$1)</f>
        <v>120</v>
      </c>
      <c r="C2168" s="1" t="n">
        <f aca="false">INT(MOD(A2168,$N$1) / 2)</f>
        <v>3</v>
      </c>
      <c r="D2168" s="1" t="n">
        <f aca="false">_xlfn.BITAND(A2168,1)</f>
        <v>0</v>
      </c>
      <c r="F2168" s="1" t="str">
        <f aca="false">DEC2HEX(B2168*$N$3*18)</f>
        <v>21C00</v>
      </c>
      <c r="G2168" s="1" t="str">
        <f aca="false">DEC2HEX(C2168*7)</f>
        <v>15</v>
      </c>
      <c r="H2168" s="1" t="n">
        <f aca="false">IF(D2168=0, 33, "cc")</f>
        <v>33</v>
      </c>
    </row>
    <row r="2169" customFormat="false" ht="18.65" hidden="false" customHeight="true" outlineLevel="0" collapsed="false">
      <c r="A2169" s="1" t="n">
        <f aca="false">ROW()-2</f>
        <v>2167</v>
      </c>
      <c r="B2169" s="1" t="n">
        <f aca="false">INT(A2169/$N$1)</f>
        <v>120</v>
      </c>
      <c r="C2169" s="1" t="n">
        <f aca="false">INT(MOD(A2169,$N$1) / 2)</f>
        <v>3</v>
      </c>
      <c r="D2169" s="1" t="n">
        <f aca="false">_xlfn.BITAND(A2169,1)</f>
        <v>1</v>
      </c>
      <c r="F2169" s="1" t="str">
        <f aca="false">DEC2HEX(B2169*$N$3*18)</f>
        <v>21C00</v>
      </c>
      <c r="G2169" s="1" t="str">
        <f aca="false">DEC2HEX(C2169*7)</f>
        <v>15</v>
      </c>
      <c r="H2169" s="1" t="str">
        <f aca="false">IF(D2169=0, 33, "cc")</f>
        <v>cc</v>
      </c>
    </row>
    <row r="2170" customFormat="false" ht="18.65" hidden="false" customHeight="true" outlineLevel="0" collapsed="false">
      <c r="A2170" s="1" t="n">
        <f aca="false">ROW()-2</f>
        <v>2168</v>
      </c>
      <c r="B2170" s="1" t="n">
        <f aca="false">INT(A2170/$N$1)</f>
        <v>120</v>
      </c>
      <c r="C2170" s="1" t="n">
        <f aca="false">INT(MOD(A2170,$N$1) / 2)</f>
        <v>4</v>
      </c>
      <c r="D2170" s="1" t="n">
        <f aca="false">_xlfn.BITAND(A2170,1)</f>
        <v>0</v>
      </c>
      <c r="F2170" s="1" t="str">
        <f aca="false">DEC2HEX(B2170*$N$3*18)</f>
        <v>21C00</v>
      </c>
      <c r="G2170" s="1" t="str">
        <f aca="false">DEC2HEX(C2170*7)</f>
        <v>1C</v>
      </c>
      <c r="H2170" s="1" t="n">
        <f aca="false">IF(D2170=0, 33, "cc")</f>
        <v>33</v>
      </c>
    </row>
    <row r="2171" customFormat="false" ht="18.65" hidden="false" customHeight="true" outlineLevel="0" collapsed="false">
      <c r="A2171" s="1" t="n">
        <f aca="false">ROW()-2</f>
        <v>2169</v>
      </c>
      <c r="B2171" s="1" t="n">
        <f aca="false">INT(A2171/$N$1)</f>
        <v>120</v>
      </c>
      <c r="C2171" s="1" t="n">
        <f aca="false">INT(MOD(A2171,$N$1) / 2)</f>
        <v>4</v>
      </c>
      <c r="D2171" s="1" t="n">
        <f aca="false">_xlfn.BITAND(A2171,1)</f>
        <v>1</v>
      </c>
      <c r="F2171" s="1" t="str">
        <f aca="false">DEC2HEX(B2171*$N$3*18)</f>
        <v>21C00</v>
      </c>
      <c r="G2171" s="1" t="str">
        <f aca="false">DEC2HEX(C2171*7)</f>
        <v>1C</v>
      </c>
      <c r="H2171" s="1" t="str">
        <f aca="false">IF(D2171=0, 33, "cc")</f>
        <v>cc</v>
      </c>
    </row>
    <row r="2172" customFormat="false" ht="18.65" hidden="false" customHeight="true" outlineLevel="0" collapsed="false">
      <c r="A2172" s="1" t="n">
        <f aca="false">ROW()-2</f>
        <v>2170</v>
      </c>
      <c r="B2172" s="1" t="n">
        <f aca="false">INT(A2172/$N$1)</f>
        <v>120</v>
      </c>
      <c r="C2172" s="1" t="n">
        <f aca="false">INT(MOD(A2172,$N$1) / 2)</f>
        <v>5</v>
      </c>
      <c r="D2172" s="1" t="n">
        <f aca="false">_xlfn.BITAND(A2172,1)</f>
        <v>0</v>
      </c>
      <c r="F2172" s="1" t="str">
        <f aca="false">DEC2HEX(B2172*$N$3*18)</f>
        <v>21C00</v>
      </c>
      <c r="G2172" s="1" t="str">
        <f aca="false">DEC2HEX(C2172*7)</f>
        <v>23</v>
      </c>
      <c r="H2172" s="1" t="n">
        <f aca="false">IF(D2172=0, 33, "cc")</f>
        <v>33</v>
      </c>
    </row>
    <row r="2173" customFormat="false" ht="18.65" hidden="false" customHeight="true" outlineLevel="0" collapsed="false">
      <c r="A2173" s="1" t="n">
        <f aca="false">ROW()-2</f>
        <v>2171</v>
      </c>
      <c r="B2173" s="1" t="n">
        <f aca="false">INT(A2173/$N$1)</f>
        <v>120</v>
      </c>
      <c r="C2173" s="1" t="n">
        <f aca="false">INT(MOD(A2173,$N$1) / 2)</f>
        <v>5</v>
      </c>
      <c r="D2173" s="1" t="n">
        <f aca="false">_xlfn.BITAND(A2173,1)</f>
        <v>1</v>
      </c>
      <c r="F2173" s="1" t="str">
        <f aca="false">DEC2HEX(B2173*$N$3*18)</f>
        <v>21C00</v>
      </c>
      <c r="G2173" s="1" t="str">
        <f aca="false">DEC2HEX(C2173*7)</f>
        <v>23</v>
      </c>
      <c r="H2173" s="1" t="str">
        <f aca="false">IF(D2173=0, 33, "cc")</f>
        <v>cc</v>
      </c>
    </row>
    <row r="2174" customFormat="false" ht="18.65" hidden="false" customHeight="true" outlineLevel="0" collapsed="false">
      <c r="A2174" s="1" t="n">
        <f aca="false">ROW()-2</f>
        <v>2172</v>
      </c>
      <c r="B2174" s="1" t="n">
        <f aca="false">INT(A2174/$N$1)</f>
        <v>120</v>
      </c>
      <c r="C2174" s="1" t="n">
        <f aca="false">INT(MOD(A2174,$N$1) / 2)</f>
        <v>6</v>
      </c>
      <c r="D2174" s="1" t="n">
        <f aca="false">_xlfn.BITAND(A2174,1)</f>
        <v>0</v>
      </c>
      <c r="F2174" s="1" t="str">
        <f aca="false">DEC2HEX(B2174*$N$3*18)</f>
        <v>21C00</v>
      </c>
      <c r="G2174" s="1" t="str">
        <f aca="false">DEC2HEX(C2174*7)</f>
        <v>2A</v>
      </c>
      <c r="H2174" s="1" t="n">
        <f aca="false">IF(D2174=0, 33, "cc")</f>
        <v>33</v>
      </c>
    </row>
    <row r="2175" customFormat="false" ht="18.65" hidden="false" customHeight="true" outlineLevel="0" collapsed="false">
      <c r="A2175" s="1" t="n">
        <f aca="false">ROW()-2</f>
        <v>2173</v>
      </c>
      <c r="B2175" s="1" t="n">
        <f aca="false">INT(A2175/$N$1)</f>
        <v>120</v>
      </c>
      <c r="C2175" s="1" t="n">
        <f aca="false">INT(MOD(A2175,$N$1) / 2)</f>
        <v>6</v>
      </c>
      <c r="D2175" s="1" t="n">
        <f aca="false">_xlfn.BITAND(A2175,1)</f>
        <v>1</v>
      </c>
      <c r="F2175" s="1" t="str">
        <f aca="false">DEC2HEX(B2175*$N$3*18)</f>
        <v>21C00</v>
      </c>
      <c r="G2175" s="1" t="str">
        <f aca="false">DEC2HEX(C2175*7)</f>
        <v>2A</v>
      </c>
      <c r="H2175" s="1" t="str">
        <f aca="false">IF(D2175=0, 33, "cc")</f>
        <v>cc</v>
      </c>
    </row>
    <row r="2176" customFormat="false" ht="18.65" hidden="false" customHeight="true" outlineLevel="0" collapsed="false">
      <c r="A2176" s="1" t="n">
        <f aca="false">ROW()-2</f>
        <v>2174</v>
      </c>
      <c r="B2176" s="1" t="n">
        <f aca="false">INT(A2176/$N$1)</f>
        <v>120</v>
      </c>
      <c r="C2176" s="1" t="n">
        <f aca="false">INT(MOD(A2176,$N$1) / 2)</f>
        <v>7</v>
      </c>
      <c r="D2176" s="1" t="n">
        <f aca="false">_xlfn.BITAND(A2176,1)</f>
        <v>0</v>
      </c>
      <c r="F2176" s="1" t="str">
        <f aca="false">DEC2HEX(B2176*$N$3*18)</f>
        <v>21C00</v>
      </c>
      <c r="G2176" s="1" t="str">
        <f aca="false">DEC2HEX(C2176*7)</f>
        <v>31</v>
      </c>
      <c r="H2176" s="1" t="n">
        <f aca="false">IF(D2176=0, 33, "cc")</f>
        <v>33</v>
      </c>
    </row>
    <row r="2177" customFormat="false" ht="18.65" hidden="false" customHeight="true" outlineLevel="0" collapsed="false">
      <c r="A2177" s="1" t="n">
        <f aca="false">ROW()-2</f>
        <v>2175</v>
      </c>
      <c r="B2177" s="1" t="n">
        <f aca="false">INT(A2177/$N$1)</f>
        <v>120</v>
      </c>
      <c r="C2177" s="1" t="n">
        <f aca="false">INT(MOD(A2177,$N$1) / 2)</f>
        <v>7</v>
      </c>
      <c r="D2177" s="1" t="n">
        <f aca="false">_xlfn.BITAND(A2177,1)</f>
        <v>1</v>
      </c>
      <c r="F2177" s="1" t="str">
        <f aca="false">DEC2HEX(B2177*$N$3*18)</f>
        <v>21C00</v>
      </c>
      <c r="G2177" s="1" t="str">
        <f aca="false">DEC2HEX(C2177*7)</f>
        <v>31</v>
      </c>
      <c r="H2177" s="1" t="str">
        <f aca="false">IF(D2177=0, 33, "cc")</f>
        <v>cc</v>
      </c>
    </row>
    <row r="2178" customFormat="false" ht="18.65" hidden="false" customHeight="true" outlineLevel="0" collapsed="false">
      <c r="A2178" s="1" t="n">
        <f aca="false">ROW()-2</f>
        <v>2176</v>
      </c>
      <c r="B2178" s="1" t="n">
        <f aca="false">INT(A2178/$N$1)</f>
        <v>120</v>
      </c>
      <c r="C2178" s="1" t="n">
        <f aca="false">INT(MOD(A2178,$N$1) / 2)</f>
        <v>8</v>
      </c>
      <c r="D2178" s="1" t="n">
        <f aca="false">_xlfn.BITAND(A2178,1)</f>
        <v>0</v>
      </c>
      <c r="F2178" s="1" t="str">
        <f aca="false">DEC2HEX(B2178*$N$3*18)</f>
        <v>21C00</v>
      </c>
      <c r="G2178" s="1" t="str">
        <f aca="false">DEC2HEX(C2178*7)</f>
        <v>38</v>
      </c>
      <c r="H2178" s="1" t="n">
        <f aca="false">IF(D2178=0, 33, "cc")</f>
        <v>33</v>
      </c>
    </row>
    <row r="2179" customFormat="false" ht="18.65" hidden="false" customHeight="true" outlineLevel="0" collapsed="false">
      <c r="A2179" s="1" t="n">
        <f aca="false">ROW()-2</f>
        <v>2177</v>
      </c>
      <c r="B2179" s="1" t="n">
        <f aca="false">INT(A2179/$N$1)</f>
        <v>120</v>
      </c>
      <c r="C2179" s="1" t="n">
        <f aca="false">INT(MOD(A2179,$N$1) / 2)</f>
        <v>8</v>
      </c>
      <c r="D2179" s="1" t="n">
        <f aca="false">_xlfn.BITAND(A2179,1)</f>
        <v>1</v>
      </c>
      <c r="F2179" s="1" t="str">
        <f aca="false">DEC2HEX(B2179*$N$3*18)</f>
        <v>21C00</v>
      </c>
      <c r="G2179" s="1" t="str">
        <f aca="false">DEC2HEX(C2179*7)</f>
        <v>38</v>
      </c>
      <c r="H2179" s="1" t="str">
        <f aca="false">IF(D2179=0, 33, "cc")</f>
        <v>cc</v>
      </c>
    </row>
    <row r="2180" customFormat="false" ht="18.65" hidden="false" customHeight="true" outlineLevel="0" collapsed="false">
      <c r="A2180" s="1" t="n">
        <f aca="false">ROW()-2</f>
        <v>2178</v>
      </c>
      <c r="B2180" s="1" t="n">
        <f aca="false">INT(A2180/$N$1)</f>
        <v>121</v>
      </c>
      <c r="C2180" s="1" t="n">
        <f aca="false">INT(MOD(A2180,$N$1) / 2)</f>
        <v>0</v>
      </c>
      <c r="D2180" s="1" t="n">
        <f aca="false">_xlfn.BITAND(A2180,1)</f>
        <v>0</v>
      </c>
      <c r="F2180" s="1" t="str">
        <f aca="false">DEC2HEX(B2180*$N$3*18)</f>
        <v>22080</v>
      </c>
      <c r="G2180" s="1" t="str">
        <f aca="false">DEC2HEX(C2180*7)</f>
        <v>0</v>
      </c>
      <c r="H2180" s="1" t="n">
        <f aca="false">IF(D2180=0, 33, "cc")</f>
        <v>33</v>
      </c>
    </row>
    <row r="2181" customFormat="false" ht="18.65" hidden="false" customHeight="true" outlineLevel="0" collapsed="false">
      <c r="A2181" s="1" t="n">
        <f aca="false">ROW()-2</f>
        <v>2179</v>
      </c>
      <c r="B2181" s="1" t="n">
        <f aca="false">INT(A2181/$N$1)</f>
        <v>121</v>
      </c>
      <c r="C2181" s="1" t="n">
        <f aca="false">INT(MOD(A2181,$N$1) / 2)</f>
        <v>0</v>
      </c>
      <c r="D2181" s="1" t="n">
        <f aca="false">_xlfn.BITAND(A2181,1)</f>
        <v>1</v>
      </c>
      <c r="F2181" s="1" t="str">
        <f aca="false">DEC2HEX(B2181*$N$3*18)</f>
        <v>22080</v>
      </c>
      <c r="G2181" s="1" t="str">
        <f aca="false">DEC2HEX(C2181*7)</f>
        <v>0</v>
      </c>
      <c r="H2181" s="1" t="str">
        <f aca="false">IF(D2181=0, 33, "cc")</f>
        <v>cc</v>
      </c>
    </row>
    <row r="2182" customFormat="false" ht="18.65" hidden="false" customHeight="true" outlineLevel="0" collapsed="false">
      <c r="A2182" s="1" t="n">
        <f aca="false">ROW()-2</f>
        <v>2180</v>
      </c>
      <c r="B2182" s="1" t="n">
        <f aca="false">INT(A2182/$N$1)</f>
        <v>121</v>
      </c>
      <c r="C2182" s="1" t="n">
        <f aca="false">INT(MOD(A2182,$N$1) / 2)</f>
        <v>1</v>
      </c>
      <c r="D2182" s="1" t="n">
        <f aca="false">_xlfn.BITAND(A2182,1)</f>
        <v>0</v>
      </c>
      <c r="F2182" s="1" t="str">
        <f aca="false">DEC2HEX(B2182*$N$3*18)</f>
        <v>22080</v>
      </c>
      <c r="G2182" s="1" t="str">
        <f aca="false">DEC2HEX(C2182*7)</f>
        <v>7</v>
      </c>
      <c r="H2182" s="1" t="n">
        <f aca="false">IF(D2182=0, 33, "cc")</f>
        <v>33</v>
      </c>
    </row>
    <row r="2183" customFormat="false" ht="18.65" hidden="false" customHeight="true" outlineLevel="0" collapsed="false">
      <c r="A2183" s="1" t="n">
        <f aca="false">ROW()-2</f>
        <v>2181</v>
      </c>
      <c r="B2183" s="1" t="n">
        <f aca="false">INT(A2183/$N$1)</f>
        <v>121</v>
      </c>
      <c r="C2183" s="1" t="n">
        <f aca="false">INT(MOD(A2183,$N$1) / 2)</f>
        <v>1</v>
      </c>
      <c r="D2183" s="1" t="n">
        <f aca="false">_xlfn.BITAND(A2183,1)</f>
        <v>1</v>
      </c>
      <c r="F2183" s="1" t="str">
        <f aca="false">DEC2HEX(B2183*$N$3*18)</f>
        <v>22080</v>
      </c>
      <c r="G2183" s="1" t="str">
        <f aca="false">DEC2HEX(C2183*7)</f>
        <v>7</v>
      </c>
      <c r="H2183" s="1" t="str">
        <f aca="false">IF(D2183=0, 33, "cc")</f>
        <v>cc</v>
      </c>
    </row>
    <row r="2184" customFormat="false" ht="18.65" hidden="false" customHeight="true" outlineLevel="0" collapsed="false">
      <c r="A2184" s="1" t="n">
        <f aca="false">ROW()-2</f>
        <v>2182</v>
      </c>
      <c r="B2184" s="1" t="n">
        <f aca="false">INT(A2184/$N$1)</f>
        <v>121</v>
      </c>
      <c r="C2184" s="1" t="n">
        <f aca="false">INT(MOD(A2184,$N$1) / 2)</f>
        <v>2</v>
      </c>
      <c r="D2184" s="1" t="n">
        <f aca="false">_xlfn.BITAND(A2184,1)</f>
        <v>0</v>
      </c>
      <c r="F2184" s="1" t="str">
        <f aca="false">DEC2HEX(B2184*$N$3*18)</f>
        <v>22080</v>
      </c>
      <c r="G2184" s="1" t="str">
        <f aca="false">DEC2HEX(C2184*7)</f>
        <v>E</v>
      </c>
      <c r="H2184" s="1" t="n">
        <f aca="false">IF(D2184=0, 33, "cc")</f>
        <v>33</v>
      </c>
    </row>
    <row r="2185" customFormat="false" ht="18.65" hidden="false" customHeight="true" outlineLevel="0" collapsed="false">
      <c r="A2185" s="1" t="n">
        <f aca="false">ROW()-2</f>
        <v>2183</v>
      </c>
      <c r="B2185" s="1" t="n">
        <f aca="false">INT(A2185/$N$1)</f>
        <v>121</v>
      </c>
      <c r="C2185" s="1" t="n">
        <f aca="false">INT(MOD(A2185,$N$1) / 2)</f>
        <v>2</v>
      </c>
      <c r="D2185" s="1" t="n">
        <f aca="false">_xlfn.BITAND(A2185,1)</f>
        <v>1</v>
      </c>
      <c r="F2185" s="1" t="str">
        <f aca="false">DEC2HEX(B2185*$N$3*18)</f>
        <v>22080</v>
      </c>
      <c r="G2185" s="1" t="str">
        <f aca="false">DEC2HEX(C2185*7)</f>
        <v>E</v>
      </c>
      <c r="H2185" s="1" t="str">
        <f aca="false">IF(D2185=0, 33, "cc")</f>
        <v>cc</v>
      </c>
    </row>
    <row r="2186" customFormat="false" ht="18.65" hidden="false" customHeight="true" outlineLevel="0" collapsed="false">
      <c r="A2186" s="1" t="n">
        <f aca="false">ROW()-2</f>
        <v>2184</v>
      </c>
      <c r="B2186" s="1" t="n">
        <f aca="false">INT(A2186/$N$1)</f>
        <v>121</v>
      </c>
      <c r="C2186" s="1" t="n">
        <f aca="false">INT(MOD(A2186,$N$1) / 2)</f>
        <v>3</v>
      </c>
      <c r="D2186" s="1" t="n">
        <f aca="false">_xlfn.BITAND(A2186,1)</f>
        <v>0</v>
      </c>
      <c r="F2186" s="1" t="str">
        <f aca="false">DEC2HEX(B2186*$N$3*18)</f>
        <v>22080</v>
      </c>
      <c r="G2186" s="1" t="str">
        <f aca="false">DEC2HEX(C2186*7)</f>
        <v>15</v>
      </c>
      <c r="H2186" s="1" t="n">
        <f aca="false">IF(D2186=0, 33, "cc")</f>
        <v>33</v>
      </c>
    </row>
    <row r="2187" customFormat="false" ht="18.65" hidden="false" customHeight="true" outlineLevel="0" collapsed="false">
      <c r="A2187" s="1" t="n">
        <f aca="false">ROW()-2</f>
        <v>2185</v>
      </c>
      <c r="B2187" s="1" t="n">
        <f aca="false">INT(A2187/$N$1)</f>
        <v>121</v>
      </c>
      <c r="C2187" s="1" t="n">
        <f aca="false">INT(MOD(A2187,$N$1) / 2)</f>
        <v>3</v>
      </c>
      <c r="D2187" s="1" t="n">
        <f aca="false">_xlfn.BITAND(A2187,1)</f>
        <v>1</v>
      </c>
      <c r="F2187" s="1" t="str">
        <f aca="false">DEC2HEX(B2187*$N$3*18)</f>
        <v>22080</v>
      </c>
      <c r="G2187" s="1" t="str">
        <f aca="false">DEC2HEX(C2187*7)</f>
        <v>15</v>
      </c>
      <c r="H2187" s="1" t="str">
        <f aca="false">IF(D2187=0, 33, "cc")</f>
        <v>cc</v>
      </c>
    </row>
    <row r="2188" customFormat="false" ht="18.65" hidden="false" customHeight="true" outlineLevel="0" collapsed="false">
      <c r="A2188" s="1" t="n">
        <f aca="false">ROW()-2</f>
        <v>2186</v>
      </c>
      <c r="B2188" s="1" t="n">
        <f aca="false">INT(A2188/$N$1)</f>
        <v>121</v>
      </c>
      <c r="C2188" s="1" t="n">
        <f aca="false">INT(MOD(A2188,$N$1) / 2)</f>
        <v>4</v>
      </c>
      <c r="D2188" s="1" t="n">
        <f aca="false">_xlfn.BITAND(A2188,1)</f>
        <v>0</v>
      </c>
      <c r="F2188" s="1" t="str">
        <f aca="false">DEC2HEX(B2188*$N$3*18)</f>
        <v>22080</v>
      </c>
      <c r="G2188" s="1" t="str">
        <f aca="false">DEC2HEX(C2188*7)</f>
        <v>1C</v>
      </c>
      <c r="H2188" s="1" t="n">
        <f aca="false">IF(D2188=0, 33, "cc")</f>
        <v>33</v>
      </c>
    </row>
    <row r="2189" customFormat="false" ht="18.65" hidden="false" customHeight="true" outlineLevel="0" collapsed="false">
      <c r="A2189" s="1" t="n">
        <f aca="false">ROW()-2</f>
        <v>2187</v>
      </c>
      <c r="B2189" s="1" t="n">
        <f aca="false">INT(A2189/$N$1)</f>
        <v>121</v>
      </c>
      <c r="C2189" s="1" t="n">
        <f aca="false">INT(MOD(A2189,$N$1) / 2)</f>
        <v>4</v>
      </c>
      <c r="D2189" s="1" t="n">
        <f aca="false">_xlfn.BITAND(A2189,1)</f>
        <v>1</v>
      </c>
      <c r="F2189" s="1" t="str">
        <f aca="false">DEC2HEX(B2189*$N$3*18)</f>
        <v>22080</v>
      </c>
      <c r="G2189" s="1" t="str">
        <f aca="false">DEC2HEX(C2189*7)</f>
        <v>1C</v>
      </c>
      <c r="H2189" s="1" t="str">
        <f aca="false">IF(D2189=0, 33, "cc")</f>
        <v>cc</v>
      </c>
    </row>
    <row r="2190" customFormat="false" ht="18.65" hidden="false" customHeight="true" outlineLevel="0" collapsed="false">
      <c r="A2190" s="1" t="n">
        <f aca="false">ROW()-2</f>
        <v>2188</v>
      </c>
      <c r="B2190" s="1" t="n">
        <f aca="false">INT(A2190/$N$1)</f>
        <v>121</v>
      </c>
      <c r="C2190" s="1" t="n">
        <f aca="false">INT(MOD(A2190,$N$1) / 2)</f>
        <v>5</v>
      </c>
      <c r="D2190" s="1" t="n">
        <f aca="false">_xlfn.BITAND(A2190,1)</f>
        <v>0</v>
      </c>
      <c r="F2190" s="1" t="str">
        <f aca="false">DEC2HEX(B2190*$N$3*18)</f>
        <v>22080</v>
      </c>
      <c r="G2190" s="1" t="str">
        <f aca="false">DEC2HEX(C2190*7)</f>
        <v>23</v>
      </c>
      <c r="H2190" s="1" t="n">
        <f aca="false">IF(D2190=0, 33, "cc")</f>
        <v>33</v>
      </c>
    </row>
    <row r="2191" customFormat="false" ht="18.65" hidden="false" customHeight="true" outlineLevel="0" collapsed="false">
      <c r="A2191" s="1" t="n">
        <f aca="false">ROW()-2</f>
        <v>2189</v>
      </c>
      <c r="B2191" s="1" t="n">
        <f aca="false">INT(A2191/$N$1)</f>
        <v>121</v>
      </c>
      <c r="C2191" s="1" t="n">
        <f aca="false">INT(MOD(A2191,$N$1) / 2)</f>
        <v>5</v>
      </c>
      <c r="D2191" s="1" t="n">
        <f aca="false">_xlfn.BITAND(A2191,1)</f>
        <v>1</v>
      </c>
      <c r="F2191" s="1" t="str">
        <f aca="false">DEC2HEX(B2191*$N$3*18)</f>
        <v>22080</v>
      </c>
      <c r="G2191" s="1" t="str">
        <f aca="false">DEC2HEX(C2191*7)</f>
        <v>23</v>
      </c>
      <c r="H2191" s="1" t="str">
        <f aca="false">IF(D2191=0, 33, "cc")</f>
        <v>cc</v>
      </c>
    </row>
    <row r="2192" customFormat="false" ht="18.65" hidden="false" customHeight="true" outlineLevel="0" collapsed="false">
      <c r="A2192" s="1" t="n">
        <f aca="false">ROW()-2</f>
        <v>2190</v>
      </c>
      <c r="B2192" s="1" t="n">
        <f aca="false">INT(A2192/$N$1)</f>
        <v>121</v>
      </c>
      <c r="C2192" s="1" t="n">
        <f aca="false">INT(MOD(A2192,$N$1) / 2)</f>
        <v>6</v>
      </c>
      <c r="D2192" s="1" t="n">
        <f aca="false">_xlfn.BITAND(A2192,1)</f>
        <v>0</v>
      </c>
      <c r="F2192" s="1" t="str">
        <f aca="false">DEC2HEX(B2192*$N$3*18)</f>
        <v>22080</v>
      </c>
      <c r="G2192" s="1" t="str">
        <f aca="false">DEC2HEX(C2192*7)</f>
        <v>2A</v>
      </c>
      <c r="H2192" s="1" t="n">
        <f aca="false">IF(D2192=0, 33, "cc")</f>
        <v>33</v>
      </c>
    </row>
    <row r="2193" customFormat="false" ht="18.65" hidden="false" customHeight="true" outlineLevel="0" collapsed="false">
      <c r="A2193" s="1" t="n">
        <f aca="false">ROW()-2</f>
        <v>2191</v>
      </c>
      <c r="B2193" s="1" t="n">
        <f aca="false">INT(A2193/$N$1)</f>
        <v>121</v>
      </c>
      <c r="C2193" s="1" t="n">
        <f aca="false">INT(MOD(A2193,$N$1) / 2)</f>
        <v>6</v>
      </c>
      <c r="D2193" s="1" t="n">
        <f aca="false">_xlfn.BITAND(A2193,1)</f>
        <v>1</v>
      </c>
      <c r="F2193" s="1" t="str">
        <f aca="false">DEC2HEX(B2193*$N$3*18)</f>
        <v>22080</v>
      </c>
      <c r="G2193" s="1" t="str">
        <f aca="false">DEC2HEX(C2193*7)</f>
        <v>2A</v>
      </c>
      <c r="H2193" s="1" t="str">
        <f aca="false">IF(D2193=0, 33, "cc")</f>
        <v>cc</v>
      </c>
    </row>
    <row r="2194" customFormat="false" ht="18.65" hidden="false" customHeight="true" outlineLevel="0" collapsed="false">
      <c r="A2194" s="1" t="n">
        <f aca="false">ROW()-2</f>
        <v>2192</v>
      </c>
      <c r="B2194" s="1" t="n">
        <f aca="false">INT(A2194/$N$1)</f>
        <v>121</v>
      </c>
      <c r="C2194" s="1" t="n">
        <f aca="false">INT(MOD(A2194,$N$1) / 2)</f>
        <v>7</v>
      </c>
      <c r="D2194" s="1" t="n">
        <f aca="false">_xlfn.BITAND(A2194,1)</f>
        <v>0</v>
      </c>
      <c r="F2194" s="1" t="str">
        <f aca="false">DEC2HEX(B2194*$N$3*18)</f>
        <v>22080</v>
      </c>
      <c r="G2194" s="1" t="str">
        <f aca="false">DEC2HEX(C2194*7)</f>
        <v>31</v>
      </c>
      <c r="H2194" s="1" t="n">
        <f aca="false">IF(D2194=0, 33, "cc")</f>
        <v>33</v>
      </c>
    </row>
    <row r="2195" customFormat="false" ht="18.65" hidden="false" customHeight="true" outlineLevel="0" collapsed="false">
      <c r="A2195" s="1" t="n">
        <f aca="false">ROW()-2</f>
        <v>2193</v>
      </c>
      <c r="B2195" s="1" t="n">
        <f aca="false">INT(A2195/$N$1)</f>
        <v>121</v>
      </c>
      <c r="C2195" s="1" t="n">
        <f aca="false">INT(MOD(A2195,$N$1) / 2)</f>
        <v>7</v>
      </c>
      <c r="D2195" s="1" t="n">
        <f aca="false">_xlfn.BITAND(A2195,1)</f>
        <v>1</v>
      </c>
      <c r="F2195" s="1" t="str">
        <f aca="false">DEC2HEX(B2195*$N$3*18)</f>
        <v>22080</v>
      </c>
      <c r="G2195" s="1" t="str">
        <f aca="false">DEC2HEX(C2195*7)</f>
        <v>31</v>
      </c>
      <c r="H2195" s="1" t="str">
        <f aca="false">IF(D2195=0, 33, "cc")</f>
        <v>cc</v>
      </c>
    </row>
    <row r="2196" customFormat="false" ht="18.65" hidden="false" customHeight="true" outlineLevel="0" collapsed="false">
      <c r="A2196" s="1" t="n">
        <f aca="false">ROW()-2</f>
        <v>2194</v>
      </c>
      <c r="B2196" s="1" t="n">
        <f aca="false">INT(A2196/$N$1)</f>
        <v>121</v>
      </c>
      <c r="C2196" s="1" t="n">
        <f aca="false">INT(MOD(A2196,$N$1) / 2)</f>
        <v>8</v>
      </c>
      <c r="D2196" s="1" t="n">
        <f aca="false">_xlfn.BITAND(A2196,1)</f>
        <v>0</v>
      </c>
      <c r="F2196" s="1" t="str">
        <f aca="false">DEC2HEX(B2196*$N$3*18)</f>
        <v>22080</v>
      </c>
      <c r="G2196" s="1" t="str">
        <f aca="false">DEC2HEX(C2196*7)</f>
        <v>38</v>
      </c>
      <c r="H2196" s="1" t="n">
        <f aca="false">IF(D2196=0, 33, "cc")</f>
        <v>33</v>
      </c>
    </row>
    <row r="2197" customFormat="false" ht="18.65" hidden="false" customHeight="true" outlineLevel="0" collapsed="false">
      <c r="A2197" s="1" t="n">
        <f aca="false">ROW()-2</f>
        <v>2195</v>
      </c>
      <c r="B2197" s="1" t="n">
        <f aca="false">INT(A2197/$N$1)</f>
        <v>121</v>
      </c>
      <c r="C2197" s="1" t="n">
        <f aca="false">INT(MOD(A2197,$N$1) / 2)</f>
        <v>8</v>
      </c>
      <c r="D2197" s="1" t="n">
        <f aca="false">_xlfn.BITAND(A2197,1)</f>
        <v>1</v>
      </c>
      <c r="F2197" s="1" t="str">
        <f aca="false">DEC2HEX(B2197*$N$3*18)</f>
        <v>22080</v>
      </c>
      <c r="G2197" s="1" t="str">
        <f aca="false">DEC2HEX(C2197*7)</f>
        <v>38</v>
      </c>
      <c r="H2197" s="1" t="str">
        <f aca="false">IF(D2197=0, 33, "cc")</f>
        <v>cc</v>
      </c>
    </row>
    <row r="2198" customFormat="false" ht="18.65" hidden="false" customHeight="true" outlineLevel="0" collapsed="false">
      <c r="A2198" s="1" t="n">
        <f aca="false">ROW()-2</f>
        <v>2196</v>
      </c>
      <c r="B2198" s="1" t="n">
        <f aca="false">INT(A2198/$N$1)</f>
        <v>122</v>
      </c>
      <c r="C2198" s="1" t="n">
        <f aca="false">INT(MOD(A2198,$N$1) / 2)</f>
        <v>0</v>
      </c>
      <c r="D2198" s="1" t="n">
        <f aca="false">_xlfn.BITAND(A2198,1)</f>
        <v>0</v>
      </c>
      <c r="F2198" s="1" t="str">
        <f aca="false">DEC2HEX(B2198*$N$3*18)</f>
        <v>22500</v>
      </c>
      <c r="G2198" s="1" t="str">
        <f aca="false">DEC2HEX(C2198*7)</f>
        <v>0</v>
      </c>
      <c r="H2198" s="1" t="n">
        <f aca="false">IF(D2198=0, 33, "cc")</f>
        <v>33</v>
      </c>
    </row>
    <row r="2199" customFormat="false" ht="18.65" hidden="false" customHeight="true" outlineLevel="0" collapsed="false">
      <c r="A2199" s="1" t="n">
        <f aca="false">ROW()-2</f>
        <v>2197</v>
      </c>
      <c r="B2199" s="1" t="n">
        <f aca="false">INT(A2199/$N$1)</f>
        <v>122</v>
      </c>
      <c r="C2199" s="1" t="n">
        <f aca="false">INT(MOD(A2199,$N$1) / 2)</f>
        <v>0</v>
      </c>
      <c r="D2199" s="1" t="n">
        <f aca="false">_xlfn.BITAND(A2199,1)</f>
        <v>1</v>
      </c>
      <c r="F2199" s="1" t="str">
        <f aca="false">DEC2HEX(B2199*$N$3*18)</f>
        <v>22500</v>
      </c>
      <c r="G2199" s="1" t="str">
        <f aca="false">DEC2HEX(C2199*7)</f>
        <v>0</v>
      </c>
      <c r="H2199" s="1" t="str">
        <f aca="false">IF(D2199=0, 33, "cc")</f>
        <v>cc</v>
      </c>
    </row>
    <row r="2200" customFormat="false" ht="18.65" hidden="false" customHeight="true" outlineLevel="0" collapsed="false">
      <c r="A2200" s="1" t="n">
        <f aca="false">ROW()-2</f>
        <v>2198</v>
      </c>
      <c r="B2200" s="1" t="n">
        <f aca="false">INT(A2200/$N$1)</f>
        <v>122</v>
      </c>
      <c r="C2200" s="1" t="n">
        <f aca="false">INT(MOD(A2200,$N$1) / 2)</f>
        <v>1</v>
      </c>
      <c r="D2200" s="1" t="n">
        <f aca="false">_xlfn.BITAND(A2200,1)</f>
        <v>0</v>
      </c>
      <c r="F2200" s="1" t="str">
        <f aca="false">DEC2HEX(B2200*$N$3*18)</f>
        <v>22500</v>
      </c>
      <c r="G2200" s="1" t="str">
        <f aca="false">DEC2HEX(C2200*7)</f>
        <v>7</v>
      </c>
      <c r="H2200" s="1" t="n">
        <f aca="false">IF(D2200=0, 33, "cc")</f>
        <v>33</v>
      </c>
    </row>
    <row r="2201" customFormat="false" ht="18.65" hidden="false" customHeight="true" outlineLevel="0" collapsed="false">
      <c r="A2201" s="1" t="n">
        <f aca="false">ROW()-2</f>
        <v>2199</v>
      </c>
      <c r="B2201" s="1" t="n">
        <f aca="false">INT(A2201/$N$1)</f>
        <v>122</v>
      </c>
      <c r="C2201" s="1" t="n">
        <f aca="false">INT(MOD(A2201,$N$1) / 2)</f>
        <v>1</v>
      </c>
      <c r="D2201" s="1" t="n">
        <f aca="false">_xlfn.BITAND(A2201,1)</f>
        <v>1</v>
      </c>
      <c r="F2201" s="1" t="str">
        <f aca="false">DEC2HEX(B2201*$N$3*18)</f>
        <v>22500</v>
      </c>
      <c r="G2201" s="1" t="str">
        <f aca="false">DEC2HEX(C2201*7)</f>
        <v>7</v>
      </c>
      <c r="H2201" s="1" t="str">
        <f aca="false">IF(D2201=0, 33, "cc")</f>
        <v>cc</v>
      </c>
    </row>
    <row r="2202" customFormat="false" ht="18.65" hidden="false" customHeight="true" outlineLevel="0" collapsed="false">
      <c r="A2202" s="1" t="n">
        <f aca="false">ROW()-2</f>
        <v>2200</v>
      </c>
      <c r="B2202" s="1" t="n">
        <f aca="false">INT(A2202/$N$1)</f>
        <v>122</v>
      </c>
      <c r="C2202" s="1" t="n">
        <f aca="false">INT(MOD(A2202,$N$1) / 2)</f>
        <v>2</v>
      </c>
      <c r="D2202" s="1" t="n">
        <f aca="false">_xlfn.BITAND(A2202,1)</f>
        <v>0</v>
      </c>
      <c r="F2202" s="1" t="str">
        <f aca="false">DEC2HEX(B2202*$N$3*18)</f>
        <v>22500</v>
      </c>
      <c r="G2202" s="1" t="str">
        <f aca="false">DEC2HEX(C2202*7)</f>
        <v>E</v>
      </c>
      <c r="H2202" s="1" t="n">
        <f aca="false">IF(D2202=0, 33, "cc")</f>
        <v>33</v>
      </c>
    </row>
    <row r="2203" customFormat="false" ht="18.65" hidden="false" customHeight="true" outlineLevel="0" collapsed="false">
      <c r="A2203" s="1" t="n">
        <f aca="false">ROW()-2</f>
        <v>2201</v>
      </c>
      <c r="B2203" s="1" t="n">
        <f aca="false">INT(A2203/$N$1)</f>
        <v>122</v>
      </c>
      <c r="C2203" s="1" t="n">
        <f aca="false">INT(MOD(A2203,$N$1) / 2)</f>
        <v>2</v>
      </c>
      <c r="D2203" s="1" t="n">
        <f aca="false">_xlfn.BITAND(A2203,1)</f>
        <v>1</v>
      </c>
      <c r="F2203" s="1" t="str">
        <f aca="false">DEC2HEX(B2203*$N$3*18)</f>
        <v>22500</v>
      </c>
      <c r="G2203" s="1" t="str">
        <f aca="false">DEC2HEX(C2203*7)</f>
        <v>E</v>
      </c>
      <c r="H2203" s="1" t="str">
        <f aca="false">IF(D2203=0, 33, "cc")</f>
        <v>cc</v>
      </c>
    </row>
    <row r="2204" customFormat="false" ht="18.65" hidden="false" customHeight="true" outlineLevel="0" collapsed="false">
      <c r="A2204" s="1" t="n">
        <f aca="false">ROW()-2</f>
        <v>2202</v>
      </c>
      <c r="B2204" s="1" t="n">
        <f aca="false">INT(A2204/$N$1)</f>
        <v>122</v>
      </c>
      <c r="C2204" s="1" t="n">
        <f aca="false">INT(MOD(A2204,$N$1) / 2)</f>
        <v>3</v>
      </c>
      <c r="D2204" s="1" t="n">
        <f aca="false">_xlfn.BITAND(A2204,1)</f>
        <v>0</v>
      </c>
      <c r="F2204" s="1" t="str">
        <f aca="false">DEC2HEX(B2204*$N$3*18)</f>
        <v>22500</v>
      </c>
      <c r="G2204" s="1" t="str">
        <f aca="false">DEC2HEX(C2204*7)</f>
        <v>15</v>
      </c>
      <c r="H2204" s="1" t="n">
        <f aca="false">IF(D2204=0, 33, "cc")</f>
        <v>33</v>
      </c>
    </row>
    <row r="2205" customFormat="false" ht="18.65" hidden="false" customHeight="true" outlineLevel="0" collapsed="false">
      <c r="A2205" s="1" t="n">
        <f aca="false">ROW()-2</f>
        <v>2203</v>
      </c>
      <c r="B2205" s="1" t="n">
        <f aca="false">INT(A2205/$N$1)</f>
        <v>122</v>
      </c>
      <c r="C2205" s="1" t="n">
        <f aca="false">INT(MOD(A2205,$N$1) / 2)</f>
        <v>3</v>
      </c>
      <c r="D2205" s="1" t="n">
        <f aca="false">_xlfn.BITAND(A2205,1)</f>
        <v>1</v>
      </c>
      <c r="F2205" s="1" t="str">
        <f aca="false">DEC2HEX(B2205*$N$3*18)</f>
        <v>22500</v>
      </c>
      <c r="G2205" s="1" t="str">
        <f aca="false">DEC2HEX(C2205*7)</f>
        <v>15</v>
      </c>
      <c r="H2205" s="1" t="str">
        <f aca="false">IF(D2205=0, 33, "cc")</f>
        <v>cc</v>
      </c>
    </row>
    <row r="2206" customFormat="false" ht="18.65" hidden="false" customHeight="true" outlineLevel="0" collapsed="false">
      <c r="A2206" s="1" t="n">
        <f aca="false">ROW()-2</f>
        <v>2204</v>
      </c>
      <c r="B2206" s="1" t="n">
        <f aca="false">INT(A2206/$N$1)</f>
        <v>122</v>
      </c>
      <c r="C2206" s="1" t="n">
        <f aca="false">INT(MOD(A2206,$N$1) / 2)</f>
        <v>4</v>
      </c>
      <c r="D2206" s="1" t="n">
        <f aca="false">_xlfn.BITAND(A2206,1)</f>
        <v>0</v>
      </c>
      <c r="F2206" s="1" t="str">
        <f aca="false">DEC2HEX(B2206*$N$3*18)</f>
        <v>22500</v>
      </c>
      <c r="G2206" s="1" t="str">
        <f aca="false">DEC2HEX(C2206*7)</f>
        <v>1C</v>
      </c>
      <c r="H2206" s="1" t="n">
        <f aca="false">IF(D2206=0, 33, "cc")</f>
        <v>33</v>
      </c>
    </row>
    <row r="2207" customFormat="false" ht="18.65" hidden="false" customHeight="true" outlineLevel="0" collapsed="false">
      <c r="A2207" s="1" t="n">
        <f aca="false">ROW()-2</f>
        <v>2205</v>
      </c>
      <c r="B2207" s="1" t="n">
        <f aca="false">INT(A2207/$N$1)</f>
        <v>122</v>
      </c>
      <c r="C2207" s="1" t="n">
        <f aca="false">INT(MOD(A2207,$N$1) / 2)</f>
        <v>4</v>
      </c>
      <c r="D2207" s="1" t="n">
        <f aca="false">_xlfn.BITAND(A2207,1)</f>
        <v>1</v>
      </c>
      <c r="F2207" s="1" t="str">
        <f aca="false">DEC2HEX(B2207*$N$3*18)</f>
        <v>22500</v>
      </c>
      <c r="G2207" s="1" t="str">
        <f aca="false">DEC2HEX(C2207*7)</f>
        <v>1C</v>
      </c>
      <c r="H2207" s="1" t="str">
        <f aca="false">IF(D2207=0, 33, "cc")</f>
        <v>cc</v>
      </c>
    </row>
    <row r="2208" customFormat="false" ht="18.65" hidden="false" customHeight="true" outlineLevel="0" collapsed="false">
      <c r="A2208" s="1" t="n">
        <f aca="false">ROW()-2</f>
        <v>2206</v>
      </c>
      <c r="B2208" s="1" t="n">
        <f aca="false">INT(A2208/$N$1)</f>
        <v>122</v>
      </c>
      <c r="C2208" s="1" t="n">
        <f aca="false">INT(MOD(A2208,$N$1) / 2)</f>
        <v>5</v>
      </c>
      <c r="D2208" s="1" t="n">
        <f aca="false">_xlfn.BITAND(A2208,1)</f>
        <v>0</v>
      </c>
      <c r="F2208" s="1" t="str">
        <f aca="false">DEC2HEX(B2208*$N$3*18)</f>
        <v>22500</v>
      </c>
      <c r="G2208" s="1" t="str">
        <f aca="false">DEC2HEX(C2208*7)</f>
        <v>23</v>
      </c>
      <c r="H2208" s="1" t="n">
        <f aca="false">IF(D2208=0, 33, "cc")</f>
        <v>33</v>
      </c>
    </row>
    <row r="2209" customFormat="false" ht="18.65" hidden="false" customHeight="true" outlineLevel="0" collapsed="false">
      <c r="A2209" s="1" t="n">
        <f aca="false">ROW()-2</f>
        <v>2207</v>
      </c>
      <c r="B2209" s="1" t="n">
        <f aca="false">INT(A2209/$N$1)</f>
        <v>122</v>
      </c>
      <c r="C2209" s="1" t="n">
        <f aca="false">INT(MOD(A2209,$N$1) / 2)</f>
        <v>5</v>
      </c>
      <c r="D2209" s="1" t="n">
        <f aca="false">_xlfn.BITAND(A2209,1)</f>
        <v>1</v>
      </c>
      <c r="F2209" s="1" t="str">
        <f aca="false">DEC2HEX(B2209*$N$3*18)</f>
        <v>22500</v>
      </c>
      <c r="G2209" s="1" t="str">
        <f aca="false">DEC2HEX(C2209*7)</f>
        <v>23</v>
      </c>
      <c r="H2209" s="1" t="str">
        <f aca="false">IF(D2209=0, 33, "cc")</f>
        <v>cc</v>
      </c>
    </row>
    <row r="2210" customFormat="false" ht="18.65" hidden="false" customHeight="true" outlineLevel="0" collapsed="false">
      <c r="A2210" s="1" t="n">
        <f aca="false">ROW()-2</f>
        <v>2208</v>
      </c>
      <c r="B2210" s="1" t="n">
        <f aca="false">INT(A2210/$N$1)</f>
        <v>122</v>
      </c>
      <c r="C2210" s="1" t="n">
        <f aca="false">INT(MOD(A2210,$N$1) / 2)</f>
        <v>6</v>
      </c>
      <c r="D2210" s="1" t="n">
        <f aca="false">_xlfn.BITAND(A2210,1)</f>
        <v>0</v>
      </c>
      <c r="F2210" s="1" t="str">
        <f aca="false">DEC2HEX(B2210*$N$3*18)</f>
        <v>22500</v>
      </c>
      <c r="G2210" s="1" t="str">
        <f aca="false">DEC2HEX(C2210*7)</f>
        <v>2A</v>
      </c>
      <c r="H2210" s="1" t="n">
        <f aca="false">IF(D2210=0, 33, "cc")</f>
        <v>33</v>
      </c>
    </row>
    <row r="2211" customFormat="false" ht="18.65" hidden="false" customHeight="true" outlineLevel="0" collapsed="false">
      <c r="A2211" s="1" t="n">
        <f aca="false">ROW()-2</f>
        <v>2209</v>
      </c>
      <c r="B2211" s="1" t="n">
        <f aca="false">INT(A2211/$N$1)</f>
        <v>122</v>
      </c>
      <c r="C2211" s="1" t="n">
        <f aca="false">INT(MOD(A2211,$N$1) / 2)</f>
        <v>6</v>
      </c>
      <c r="D2211" s="1" t="n">
        <f aca="false">_xlfn.BITAND(A2211,1)</f>
        <v>1</v>
      </c>
      <c r="F2211" s="1" t="str">
        <f aca="false">DEC2HEX(B2211*$N$3*18)</f>
        <v>22500</v>
      </c>
      <c r="G2211" s="1" t="str">
        <f aca="false">DEC2HEX(C2211*7)</f>
        <v>2A</v>
      </c>
      <c r="H2211" s="1" t="str">
        <f aca="false">IF(D2211=0, 33, "cc")</f>
        <v>cc</v>
      </c>
    </row>
    <row r="2212" customFormat="false" ht="18.65" hidden="false" customHeight="true" outlineLevel="0" collapsed="false">
      <c r="A2212" s="1" t="n">
        <f aca="false">ROW()-2</f>
        <v>2210</v>
      </c>
      <c r="B2212" s="1" t="n">
        <f aca="false">INT(A2212/$N$1)</f>
        <v>122</v>
      </c>
      <c r="C2212" s="1" t="n">
        <f aca="false">INT(MOD(A2212,$N$1) / 2)</f>
        <v>7</v>
      </c>
      <c r="D2212" s="1" t="n">
        <f aca="false">_xlfn.BITAND(A2212,1)</f>
        <v>0</v>
      </c>
      <c r="F2212" s="1" t="str">
        <f aca="false">DEC2HEX(B2212*$N$3*18)</f>
        <v>22500</v>
      </c>
      <c r="G2212" s="1" t="str">
        <f aca="false">DEC2HEX(C2212*7)</f>
        <v>31</v>
      </c>
      <c r="H2212" s="1" t="n">
        <f aca="false">IF(D2212=0, 33, "cc")</f>
        <v>33</v>
      </c>
    </row>
    <row r="2213" customFormat="false" ht="18.65" hidden="false" customHeight="true" outlineLevel="0" collapsed="false">
      <c r="A2213" s="1" t="n">
        <f aca="false">ROW()-2</f>
        <v>2211</v>
      </c>
      <c r="B2213" s="1" t="n">
        <f aca="false">INT(A2213/$N$1)</f>
        <v>122</v>
      </c>
      <c r="C2213" s="1" t="n">
        <f aca="false">INT(MOD(A2213,$N$1) / 2)</f>
        <v>7</v>
      </c>
      <c r="D2213" s="1" t="n">
        <f aca="false">_xlfn.BITAND(A2213,1)</f>
        <v>1</v>
      </c>
      <c r="F2213" s="1" t="str">
        <f aca="false">DEC2HEX(B2213*$N$3*18)</f>
        <v>22500</v>
      </c>
      <c r="G2213" s="1" t="str">
        <f aca="false">DEC2HEX(C2213*7)</f>
        <v>31</v>
      </c>
      <c r="H2213" s="1" t="str">
        <f aca="false">IF(D2213=0, 33, "cc")</f>
        <v>cc</v>
      </c>
    </row>
    <row r="2214" customFormat="false" ht="18.65" hidden="false" customHeight="true" outlineLevel="0" collapsed="false">
      <c r="A2214" s="1" t="n">
        <f aca="false">ROW()-2</f>
        <v>2212</v>
      </c>
      <c r="B2214" s="1" t="n">
        <f aca="false">INT(A2214/$N$1)</f>
        <v>122</v>
      </c>
      <c r="C2214" s="1" t="n">
        <f aca="false">INT(MOD(A2214,$N$1) / 2)</f>
        <v>8</v>
      </c>
      <c r="D2214" s="1" t="n">
        <f aca="false">_xlfn.BITAND(A2214,1)</f>
        <v>0</v>
      </c>
      <c r="F2214" s="1" t="str">
        <f aca="false">DEC2HEX(B2214*$N$3*18)</f>
        <v>22500</v>
      </c>
      <c r="G2214" s="1" t="str">
        <f aca="false">DEC2HEX(C2214*7)</f>
        <v>38</v>
      </c>
      <c r="H2214" s="1" t="n">
        <f aca="false">IF(D2214=0, 33, "cc")</f>
        <v>33</v>
      </c>
    </row>
    <row r="2215" customFormat="false" ht="18.65" hidden="false" customHeight="true" outlineLevel="0" collapsed="false">
      <c r="A2215" s="1" t="n">
        <f aca="false">ROW()-2</f>
        <v>2213</v>
      </c>
      <c r="B2215" s="1" t="n">
        <f aca="false">INT(A2215/$N$1)</f>
        <v>122</v>
      </c>
      <c r="C2215" s="1" t="n">
        <f aca="false">INT(MOD(A2215,$N$1) / 2)</f>
        <v>8</v>
      </c>
      <c r="D2215" s="1" t="n">
        <f aca="false">_xlfn.BITAND(A2215,1)</f>
        <v>1</v>
      </c>
      <c r="F2215" s="1" t="str">
        <f aca="false">DEC2HEX(B2215*$N$3*18)</f>
        <v>22500</v>
      </c>
      <c r="G2215" s="1" t="str">
        <f aca="false">DEC2HEX(C2215*7)</f>
        <v>38</v>
      </c>
      <c r="H2215" s="1" t="str">
        <f aca="false">IF(D2215=0, 33, "cc")</f>
        <v>cc</v>
      </c>
    </row>
    <row r="2216" customFormat="false" ht="18.65" hidden="false" customHeight="true" outlineLevel="0" collapsed="false">
      <c r="A2216" s="1" t="n">
        <f aca="false">ROW()-2</f>
        <v>2214</v>
      </c>
      <c r="B2216" s="1" t="n">
        <f aca="false">INT(A2216/$N$1)</f>
        <v>123</v>
      </c>
      <c r="C2216" s="1" t="n">
        <f aca="false">INT(MOD(A2216,$N$1) / 2)</f>
        <v>0</v>
      </c>
      <c r="D2216" s="1" t="n">
        <f aca="false">_xlfn.BITAND(A2216,1)</f>
        <v>0</v>
      </c>
      <c r="F2216" s="1" t="str">
        <f aca="false">DEC2HEX(B2216*$N$3*18)</f>
        <v>22980</v>
      </c>
      <c r="G2216" s="1" t="str">
        <f aca="false">DEC2HEX(C2216*7)</f>
        <v>0</v>
      </c>
      <c r="H2216" s="1" t="n">
        <f aca="false">IF(D2216=0, 33, "cc")</f>
        <v>33</v>
      </c>
    </row>
    <row r="2217" customFormat="false" ht="18.65" hidden="false" customHeight="true" outlineLevel="0" collapsed="false">
      <c r="A2217" s="1" t="n">
        <f aca="false">ROW()-2</f>
        <v>2215</v>
      </c>
      <c r="B2217" s="1" t="n">
        <f aca="false">INT(A2217/$N$1)</f>
        <v>123</v>
      </c>
      <c r="C2217" s="1" t="n">
        <f aca="false">INT(MOD(A2217,$N$1) / 2)</f>
        <v>0</v>
      </c>
      <c r="D2217" s="1" t="n">
        <f aca="false">_xlfn.BITAND(A2217,1)</f>
        <v>1</v>
      </c>
      <c r="F2217" s="1" t="str">
        <f aca="false">DEC2HEX(B2217*$N$3*18)</f>
        <v>22980</v>
      </c>
      <c r="G2217" s="1" t="str">
        <f aca="false">DEC2HEX(C2217*7)</f>
        <v>0</v>
      </c>
      <c r="H2217" s="1" t="str">
        <f aca="false">IF(D2217=0, 33, "cc")</f>
        <v>cc</v>
      </c>
    </row>
    <row r="2218" customFormat="false" ht="18.65" hidden="false" customHeight="true" outlineLevel="0" collapsed="false">
      <c r="A2218" s="1" t="n">
        <f aca="false">ROW()-2</f>
        <v>2216</v>
      </c>
      <c r="B2218" s="1" t="n">
        <f aca="false">INT(A2218/$N$1)</f>
        <v>123</v>
      </c>
      <c r="C2218" s="1" t="n">
        <f aca="false">INT(MOD(A2218,$N$1) / 2)</f>
        <v>1</v>
      </c>
      <c r="D2218" s="1" t="n">
        <f aca="false">_xlfn.BITAND(A2218,1)</f>
        <v>0</v>
      </c>
      <c r="F2218" s="1" t="str">
        <f aca="false">DEC2HEX(B2218*$N$3*18)</f>
        <v>22980</v>
      </c>
      <c r="G2218" s="1" t="str">
        <f aca="false">DEC2HEX(C2218*7)</f>
        <v>7</v>
      </c>
      <c r="H2218" s="1" t="n">
        <f aca="false">IF(D2218=0, 33, "cc")</f>
        <v>33</v>
      </c>
    </row>
    <row r="2219" customFormat="false" ht="18.65" hidden="false" customHeight="true" outlineLevel="0" collapsed="false">
      <c r="A2219" s="1" t="n">
        <f aca="false">ROW()-2</f>
        <v>2217</v>
      </c>
      <c r="B2219" s="1" t="n">
        <f aca="false">INT(A2219/$N$1)</f>
        <v>123</v>
      </c>
      <c r="C2219" s="1" t="n">
        <f aca="false">INT(MOD(A2219,$N$1) / 2)</f>
        <v>1</v>
      </c>
      <c r="D2219" s="1" t="n">
        <f aca="false">_xlfn.BITAND(A2219,1)</f>
        <v>1</v>
      </c>
      <c r="F2219" s="1" t="str">
        <f aca="false">DEC2HEX(B2219*$N$3*18)</f>
        <v>22980</v>
      </c>
      <c r="G2219" s="1" t="str">
        <f aca="false">DEC2HEX(C2219*7)</f>
        <v>7</v>
      </c>
      <c r="H2219" s="1" t="str">
        <f aca="false">IF(D2219=0, 33, "cc")</f>
        <v>cc</v>
      </c>
    </row>
    <row r="2220" customFormat="false" ht="18.65" hidden="false" customHeight="true" outlineLevel="0" collapsed="false">
      <c r="A2220" s="1" t="n">
        <f aca="false">ROW()-2</f>
        <v>2218</v>
      </c>
      <c r="B2220" s="1" t="n">
        <f aca="false">INT(A2220/$N$1)</f>
        <v>123</v>
      </c>
      <c r="C2220" s="1" t="n">
        <f aca="false">INT(MOD(A2220,$N$1) / 2)</f>
        <v>2</v>
      </c>
      <c r="D2220" s="1" t="n">
        <f aca="false">_xlfn.BITAND(A2220,1)</f>
        <v>0</v>
      </c>
      <c r="F2220" s="1" t="str">
        <f aca="false">DEC2HEX(B2220*$N$3*18)</f>
        <v>22980</v>
      </c>
      <c r="G2220" s="1" t="str">
        <f aca="false">DEC2HEX(C2220*7)</f>
        <v>E</v>
      </c>
      <c r="H2220" s="1" t="n">
        <f aca="false">IF(D2220=0, 33, "cc")</f>
        <v>33</v>
      </c>
    </row>
    <row r="2221" customFormat="false" ht="18.65" hidden="false" customHeight="true" outlineLevel="0" collapsed="false">
      <c r="A2221" s="1" t="n">
        <f aca="false">ROW()-2</f>
        <v>2219</v>
      </c>
      <c r="B2221" s="1" t="n">
        <f aca="false">INT(A2221/$N$1)</f>
        <v>123</v>
      </c>
      <c r="C2221" s="1" t="n">
        <f aca="false">INT(MOD(A2221,$N$1) / 2)</f>
        <v>2</v>
      </c>
      <c r="D2221" s="1" t="n">
        <f aca="false">_xlfn.BITAND(A2221,1)</f>
        <v>1</v>
      </c>
      <c r="F2221" s="1" t="str">
        <f aca="false">DEC2HEX(B2221*$N$3*18)</f>
        <v>22980</v>
      </c>
      <c r="G2221" s="1" t="str">
        <f aca="false">DEC2HEX(C2221*7)</f>
        <v>E</v>
      </c>
      <c r="H2221" s="1" t="str">
        <f aca="false">IF(D2221=0, 33, "cc")</f>
        <v>cc</v>
      </c>
    </row>
    <row r="2222" customFormat="false" ht="18.65" hidden="false" customHeight="true" outlineLevel="0" collapsed="false">
      <c r="A2222" s="1" t="n">
        <f aca="false">ROW()-2</f>
        <v>2220</v>
      </c>
      <c r="B2222" s="1" t="n">
        <f aca="false">INT(A2222/$N$1)</f>
        <v>123</v>
      </c>
      <c r="C2222" s="1" t="n">
        <f aca="false">INT(MOD(A2222,$N$1) / 2)</f>
        <v>3</v>
      </c>
      <c r="D2222" s="1" t="n">
        <f aca="false">_xlfn.BITAND(A2222,1)</f>
        <v>0</v>
      </c>
      <c r="F2222" s="1" t="str">
        <f aca="false">DEC2HEX(B2222*$N$3*18)</f>
        <v>22980</v>
      </c>
      <c r="G2222" s="1" t="str">
        <f aca="false">DEC2HEX(C2222*7)</f>
        <v>15</v>
      </c>
      <c r="H2222" s="1" t="n">
        <f aca="false">IF(D2222=0, 33, "cc")</f>
        <v>33</v>
      </c>
    </row>
    <row r="2223" customFormat="false" ht="18.65" hidden="false" customHeight="true" outlineLevel="0" collapsed="false">
      <c r="A2223" s="1" t="n">
        <f aca="false">ROW()-2</f>
        <v>2221</v>
      </c>
      <c r="B2223" s="1" t="n">
        <f aca="false">INT(A2223/$N$1)</f>
        <v>123</v>
      </c>
      <c r="C2223" s="1" t="n">
        <f aca="false">INT(MOD(A2223,$N$1) / 2)</f>
        <v>3</v>
      </c>
      <c r="D2223" s="1" t="n">
        <f aca="false">_xlfn.BITAND(A2223,1)</f>
        <v>1</v>
      </c>
      <c r="F2223" s="1" t="str">
        <f aca="false">DEC2HEX(B2223*$N$3*18)</f>
        <v>22980</v>
      </c>
      <c r="G2223" s="1" t="str">
        <f aca="false">DEC2HEX(C2223*7)</f>
        <v>15</v>
      </c>
      <c r="H2223" s="1" t="str">
        <f aca="false">IF(D2223=0, 33, "cc")</f>
        <v>cc</v>
      </c>
    </row>
    <row r="2224" customFormat="false" ht="18.65" hidden="false" customHeight="true" outlineLevel="0" collapsed="false">
      <c r="A2224" s="1" t="n">
        <f aca="false">ROW()-2</f>
        <v>2222</v>
      </c>
      <c r="B2224" s="1" t="n">
        <f aca="false">INT(A2224/$N$1)</f>
        <v>123</v>
      </c>
      <c r="C2224" s="1" t="n">
        <f aca="false">INT(MOD(A2224,$N$1) / 2)</f>
        <v>4</v>
      </c>
      <c r="D2224" s="1" t="n">
        <f aca="false">_xlfn.BITAND(A2224,1)</f>
        <v>0</v>
      </c>
      <c r="F2224" s="1" t="str">
        <f aca="false">DEC2HEX(B2224*$N$3*18)</f>
        <v>22980</v>
      </c>
      <c r="G2224" s="1" t="str">
        <f aca="false">DEC2HEX(C2224*7)</f>
        <v>1C</v>
      </c>
      <c r="H2224" s="1" t="n">
        <f aca="false">IF(D2224=0, 33, "cc")</f>
        <v>33</v>
      </c>
    </row>
    <row r="2225" customFormat="false" ht="18.65" hidden="false" customHeight="true" outlineLevel="0" collapsed="false">
      <c r="A2225" s="1" t="n">
        <f aca="false">ROW()-2</f>
        <v>2223</v>
      </c>
      <c r="B2225" s="1" t="n">
        <f aca="false">INT(A2225/$N$1)</f>
        <v>123</v>
      </c>
      <c r="C2225" s="1" t="n">
        <f aca="false">INT(MOD(A2225,$N$1) / 2)</f>
        <v>4</v>
      </c>
      <c r="D2225" s="1" t="n">
        <f aca="false">_xlfn.BITAND(A2225,1)</f>
        <v>1</v>
      </c>
      <c r="F2225" s="1" t="str">
        <f aca="false">DEC2HEX(B2225*$N$3*18)</f>
        <v>22980</v>
      </c>
      <c r="G2225" s="1" t="str">
        <f aca="false">DEC2HEX(C2225*7)</f>
        <v>1C</v>
      </c>
      <c r="H2225" s="1" t="str">
        <f aca="false">IF(D2225=0, 33, "cc")</f>
        <v>cc</v>
      </c>
    </row>
    <row r="2226" customFormat="false" ht="18.65" hidden="false" customHeight="true" outlineLevel="0" collapsed="false">
      <c r="A2226" s="1" t="n">
        <f aca="false">ROW()-2</f>
        <v>2224</v>
      </c>
      <c r="B2226" s="1" t="n">
        <f aca="false">INT(A2226/$N$1)</f>
        <v>123</v>
      </c>
      <c r="C2226" s="1" t="n">
        <f aca="false">INT(MOD(A2226,$N$1) / 2)</f>
        <v>5</v>
      </c>
      <c r="D2226" s="1" t="n">
        <f aca="false">_xlfn.BITAND(A2226,1)</f>
        <v>0</v>
      </c>
      <c r="F2226" s="1" t="str">
        <f aca="false">DEC2HEX(B2226*$N$3*18)</f>
        <v>22980</v>
      </c>
      <c r="G2226" s="1" t="str">
        <f aca="false">DEC2HEX(C2226*7)</f>
        <v>23</v>
      </c>
      <c r="H2226" s="1" t="n">
        <f aca="false">IF(D2226=0, 33, "cc")</f>
        <v>33</v>
      </c>
    </row>
    <row r="2227" customFormat="false" ht="18.65" hidden="false" customHeight="true" outlineLevel="0" collapsed="false">
      <c r="A2227" s="1" t="n">
        <f aca="false">ROW()-2</f>
        <v>2225</v>
      </c>
      <c r="B2227" s="1" t="n">
        <f aca="false">INT(A2227/$N$1)</f>
        <v>123</v>
      </c>
      <c r="C2227" s="1" t="n">
        <f aca="false">INT(MOD(A2227,$N$1) / 2)</f>
        <v>5</v>
      </c>
      <c r="D2227" s="1" t="n">
        <f aca="false">_xlfn.BITAND(A2227,1)</f>
        <v>1</v>
      </c>
      <c r="F2227" s="1" t="str">
        <f aca="false">DEC2HEX(B2227*$N$3*18)</f>
        <v>22980</v>
      </c>
      <c r="G2227" s="1" t="str">
        <f aca="false">DEC2HEX(C2227*7)</f>
        <v>23</v>
      </c>
      <c r="H2227" s="1" t="str">
        <f aca="false">IF(D2227=0, 33, "cc")</f>
        <v>cc</v>
      </c>
    </row>
    <row r="2228" customFormat="false" ht="18.65" hidden="false" customHeight="true" outlineLevel="0" collapsed="false">
      <c r="A2228" s="1" t="n">
        <f aca="false">ROW()-2</f>
        <v>2226</v>
      </c>
      <c r="B2228" s="1" t="n">
        <f aca="false">INT(A2228/$N$1)</f>
        <v>123</v>
      </c>
      <c r="C2228" s="1" t="n">
        <f aca="false">INT(MOD(A2228,$N$1) / 2)</f>
        <v>6</v>
      </c>
      <c r="D2228" s="1" t="n">
        <f aca="false">_xlfn.BITAND(A2228,1)</f>
        <v>0</v>
      </c>
      <c r="F2228" s="1" t="str">
        <f aca="false">DEC2HEX(B2228*$N$3*18)</f>
        <v>22980</v>
      </c>
      <c r="G2228" s="1" t="str">
        <f aca="false">DEC2HEX(C2228*7)</f>
        <v>2A</v>
      </c>
      <c r="H2228" s="1" t="n">
        <f aca="false">IF(D2228=0, 33, "cc")</f>
        <v>33</v>
      </c>
    </row>
    <row r="2229" customFormat="false" ht="18.65" hidden="false" customHeight="true" outlineLevel="0" collapsed="false">
      <c r="A2229" s="1" t="n">
        <f aca="false">ROW()-2</f>
        <v>2227</v>
      </c>
      <c r="B2229" s="1" t="n">
        <f aca="false">INT(A2229/$N$1)</f>
        <v>123</v>
      </c>
      <c r="C2229" s="1" t="n">
        <f aca="false">INT(MOD(A2229,$N$1) / 2)</f>
        <v>6</v>
      </c>
      <c r="D2229" s="1" t="n">
        <f aca="false">_xlfn.BITAND(A2229,1)</f>
        <v>1</v>
      </c>
      <c r="F2229" s="1" t="str">
        <f aca="false">DEC2HEX(B2229*$N$3*18)</f>
        <v>22980</v>
      </c>
      <c r="G2229" s="1" t="str">
        <f aca="false">DEC2HEX(C2229*7)</f>
        <v>2A</v>
      </c>
      <c r="H2229" s="1" t="str">
        <f aca="false">IF(D2229=0, 33, "cc")</f>
        <v>cc</v>
      </c>
    </row>
    <row r="2230" customFormat="false" ht="18.65" hidden="false" customHeight="true" outlineLevel="0" collapsed="false">
      <c r="A2230" s="1" t="n">
        <f aca="false">ROW()-2</f>
        <v>2228</v>
      </c>
      <c r="B2230" s="1" t="n">
        <f aca="false">INT(A2230/$N$1)</f>
        <v>123</v>
      </c>
      <c r="C2230" s="1" t="n">
        <f aca="false">INT(MOD(A2230,$N$1) / 2)</f>
        <v>7</v>
      </c>
      <c r="D2230" s="1" t="n">
        <f aca="false">_xlfn.BITAND(A2230,1)</f>
        <v>0</v>
      </c>
      <c r="F2230" s="1" t="str">
        <f aca="false">DEC2HEX(B2230*$N$3*18)</f>
        <v>22980</v>
      </c>
      <c r="G2230" s="1" t="str">
        <f aca="false">DEC2HEX(C2230*7)</f>
        <v>31</v>
      </c>
      <c r="H2230" s="1" t="n">
        <f aca="false">IF(D2230=0, 33, "cc")</f>
        <v>33</v>
      </c>
    </row>
    <row r="2231" customFormat="false" ht="18.65" hidden="false" customHeight="true" outlineLevel="0" collapsed="false">
      <c r="A2231" s="1" t="n">
        <f aca="false">ROW()-2</f>
        <v>2229</v>
      </c>
      <c r="B2231" s="1" t="n">
        <f aca="false">INT(A2231/$N$1)</f>
        <v>123</v>
      </c>
      <c r="C2231" s="1" t="n">
        <f aca="false">INT(MOD(A2231,$N$1) / 2)</f>
        <v>7</v>
      </c>
      <c r="D2231" s="1" t="n">
        <f aca="false">_xlfn.BITAND(A2231,1)</f>
        <v>1</v>
      </c>
      <c r="F2231" s="1" t="str">
        <f aca="false">DEC2HEX(B2231*$N$3*18)</f>
        <v>22980</v>
      </c>
      <c r="G2231" s="1" t="str">
        <f aca="false">DEC2HEX(C2231*7)</f>
        <v>31</v>
      </c>
      <c r="H2231" s="1" t="str">
        <f aca="false">IF(D2231=0, 33, "cc")</f>
        <v>cc</v>
      </c>
    </row>
    <row r="2232" customFormat="false" ht="18.65" hidden="false" customHeight="true" outlineLevel="0" collapsed="false">
      <c r="A2232" s="1" t="n">
        <f aca="false">ROW()-2</f>
        <v>2230</v>
      </c>
      <c r="B2232" s="1" t="n">
        <f aca="false">INT(A2232/$N$1)</f>
        <v>123</v>
      </c>
      <c r="C2232" s="1" t="n">
        <f aca="false">INT(MOD(A2232,$N$1) / 2)</f>
        <v>8</v>
      </c>
      <c r="D2232" s="1" t="n">
        <f aca="false">_xlfn.BITAND(A2232,1)</f>
        <v>0</v>
      </c>
      <c r="F2232" s="1" t="str">
        <f aca="false">DEC2HEX(B2232*$N$3*18)</f>
        <v>22980</v>
      </c>
      <c r="G2232" s="1" t="str">
        <f aca="false">DEC2HEX(C2232*7)</f>
        <v>38</v>
      </c>
      <c r="H2232" s="1" t="n">
        <f aca="false">IF(D2232=0, 33, "cc")</f>
        <v>33</v>
      </c>
    </row>
    <row r="2233" customFormat="false" ht="18.65" hidden="false" customHeight="true" outlineLevel="0" collapsed="false">
      <c r="A2233" s="1" t="n">
        <f aca="false">ROW()-2</f>
        <v>2231</v>
      </c>
      <c r="B2233" s="1" t="n">
        <f aca="false">INT(A2233/$N$1)</f>
        <v>123</v>
      </c>
      <c r="C2233" s="1" t="n">
        <f aca="false">INT(MOD(A2233,$N$1) / 2)</f>
        <v>8</v>
      </c>
      <c r="D2233" s="1" t="n">
        <f aca="false">_xlfn.BITAND(A2233,1)</f>
        <v>1</v>
      </c>
      <c r="F2233" s="1" t="str">
        <f aca="false">DEC2HEX(B2233*$N$3*18)</f>
        <v>22980</v>
      </c>
      <c r="G2233" s="1" t="str">
        <f aca="false">DEC2HEX(C2233*7)</f>
        <v>38</v>
      </c>
      <c r="H2233" s="1" t="str">
        <f aca="false">IF(D2233=0, 33, "cc")</f>
        <v>cc</v>
      </c>
    </row>
    <row r="2234" customFormat="false" ht="18.65" hidden="false" customHeight="true" outlineLevel="0" collapsed="false">
      <c r="A2234" s="1" t="n">
        <f aca="false">ROW()-2</f>
        <v>2232</v>
      </c>
      <c r="B2234" s="1" t="n">
        <f aca="false">INT(A2234/$N$1)</f>
        <v>124</v>
      </c>
      <c r="C2234" s="1" t="n">
        <f aca="false">INT(MOD(A2234,$N$1) / 2)</f>
        <v>0</v>
      </c>
      <c r="D2234" s="1" t="n">
        <f aca="false">_xlfn.BITAND(A2234,1)</f>
        <v>0</v>
      </c>
      <c r="F2234" s="1" t="str">
        <f aca="false">DEC2HEX(B2234*$N$3*18)</f>
        <v>22E00</v>
      </c>
      <c r="G2234" s="1" t="str">
        <f aca="false">DEC2HEX(C2234*7)</f>
        <v>0</v>
      </c>
      <c r="H2234" s="1" t="n">
        <f aca="false">IF(D2234=0, 33, "cc")</f>
        <v>33</v>
      </c>
    </row>
    <row r="2235" customFormat="false" ht="18.65" hidden="false" customHeight="true" outlineLevel="0" collapsed="false">
      <c r="A2235" s="1" t="n">
        <f aca="false">ROW()-2</f>
        <v>2233</v>
      </c>
      <c r="B2235" s="1" t="n">
        <f aca="false">INT(A2235/$N$1)</f>
        <v>124</v>
      </c>
      <c r="C2235" s="1" t="n">
        <f aca="false">INT(MOD(A2235,$N$1) / 2)</f>
        <v>0</v>
      </c>
      <c r="D2235" s="1" t="n">
        <f aca="false">_xlfn.BITAND(A2235,1)</f>
        <v>1</v>
      </c>
      <c r="F2235" s="1" t="str">
        <f aca="false">DEC2HEX(B2235*$N$3*18)</f>
        <v>22E00</v>
      </c>
      <c r="G2235" s="1" t="str">
        <f aca="false">DEC2HEX(C2235*7)</f>
        <v>0</v>
      </c>
      <c r="H2235" s="1" t="str">
        <f aca="false">IF(D2235=0, 33, "cc")</f>
        <v>cc</v>
      </c>
    </row>
    <row r="2236" customFormat="false" ht="18.65" hidden="false" customHeight="true" outlineLevel="0" collapsed="false">
      <c r="A2236" s="1" t="n">
        <f aca="false">ROW()-2</f>
        <v>2234</v>
      </c>
      <c r="B2236" s="1" t="n">
        <f aca="false">INT(A2236/$N$1)</f>
        <v>124</v>
      </c>
      <c r="C2236" s="1" t="n">
        <f aca="false">INT(MOD(A2236,$N$1) / 2)</f>
        <v>1</v>
      </c>
      <c r="D2236" s="1" t="n">
        <f aca="false">_xlfn.BITAND(A2236,1)</f>
        <v>0</v>
      </c>
      <c r="F2236" s="1" t="str">
        <f aca="false">DEC2HEX(B2236*$N$3*18)</f>
        <v>22E00</v>
      </c>
      <c r="G2236" s="1" t="str">
        <f aca="false">DEC2HEX(C2236*7)</f>
        <v>7</v>
      </c>
      <c r="H2236" s="1" t="n">
        <f aca="false">IF(D2236=0, 33, "cc")</f>
        <v>33</v>
      </c>
    </row>
    <row r="2237" customFormat="false" ht="18.65" hidden="false" customHeight="true" outlineLevel="0" collapsed="false">
      <c r="A2237" s="1" t="n">
        <f aca="false">ROW()-2</f>
        <v>2235</v>
      </c>
      <c r="B2237" s="1" t="n">
        <f aca="false">INT(A2237/$N$1)</f>
        <v>124</v>
      </c>
      <c r="C2237" s="1" t="n">
        <f aca="false">INT(MOD(A2237,$N$1) / 2)</f>
        <v>1</v>
      </c>
      <c r="D2237" s="1" t="n">
        <f aca="false">_xlfn.BITAND(A2237,1)</f>
        <v>1</v>
      </c>
      <c r="F2237" s="1" t="str">
        <f aca="false">DEC2HEX(B2237*$N$3*18)</f>
        <v>22E00</v>
      </c>
      <c r="G2237" s="1" t="str">
        <f aca="false">DEC2HEX(C2237*7)</f>
        <v>7</v>
      </c>
      <c r="H2237" s="1" t="str">
        <f aca="false">IF(D2237=0, 33, "cc")</f>
        <v>cc</v>
      </c>
    </row>
    <row r="2238" customFormat="false" ht="18.65" hidden="false" customHeight="true" outlineLevel="0" collapsed="false">
      <c r="A2238" s="1" t="n">
        <f aca="false">ROW()-2</f>
        <v>2236</v>
      </c>
      <c r="B2238" s="1" t="n">
        <f aca="false">INT(A2238/$N$1)</f>
        <v>124</v>
      </c>
      <c r="C2238" s="1" t="n">
        <f aca="false">INT(MOD(A2238,$N$1) / 2)</f>
        <v>2</v>
      </c>
      <c r="D2238" s="1" t="n">
        <f aca="false">_xlfn.BITAND(A2238,1)</f>
        <v>0</v>
      </c>
      <c r="F2238" s="1" t="str">
        <f aca="false">DEC2HEX(B2238*$N$3*18)</f>
        <v>22E00</v>
      </c>
      <c r="G2238" s="1" t="str">
        <f aca="false">DEC2HEX(C2238*7)</f>
        <v>E</v>
      </c>
      <c r="H2238" s="1" t="n">
        <f aca="false">IF(D2238=0, 33, "cc")</f>
        <v>33</v>
      </c>
    </row>
    <row r="2239" customFormat="false" ht="18.65" hidden="false" customHeight="true" outlineLevel="0" collapsed="false">
      <c r="A2239" s="1" t="n">
        <f aca="false">ROW()-2</f>
        <v>2237</v>
      </c>
      <c r="B2239" s="1" t="n">
        <f aca="false">INT(A2239/$N$1)</f>
        <v>124</v>
      </c>
      <c r="C2239" s="1" t="n">
        <f aca="false">INT(MOD(A2239,$N$1) / 2)</f>
        <v>2</v>
      </c>
      <c r="D2239" s="1" t="n">
        <f aca="false">_xlfn.BITAND(A2239,1)</f>
        <v>1</v>
      </c>
      <c r="F2239" s="1" t="str">
        <f aca="false">DEC2HEX(B2239*$N$3*18)</f>
        <v>22E00</v>
      </c>
      <c r="G2239" s="1" t="str">
        <f aca="false">DEC2HEX(C2239*7)</f>
        <v>E</v>
      </c>
      <c r="H2239" s="1" t="str">
        <f aca="false">IF(D2239=0, 33, "cc")</f>
        <v>cc</v>
      </c>
    </row>
    <row r="2240" customFormat="false" ht="18.65" hidden="false" customHeight="true" outlineLevel="0" collapsed="false">
      <c r="A2240" s="1" t="n">
        <f aca="false">ROW()-2</f>
        <v>2238</v>
      </c>
      <c r="B2240" s="1" t="n">
        <f aca="false">INT(A2240/$N$1)</f>
        <v>124</v>
      </c>
      <c r="C2240" s="1" t="n">
        <f aca="false">INT(MOD(A2240,$N$1) / 2)</f>
        <v>3</v>
      </c>
      <c r="D2240" s="1" t="n">
        <f aca="false">_xlfn.BITAND(A2240,1)</f>
        <v>0</v>
      </c>
      <c r="F2240" s="1" t="str">
        <f aca="false">DEC2HEX(B2240*$N$3*18)</f>
        <v>22E00</v>
      </c>
      <c r="G2240" s="1" t="str">
        <f aca="false">DEC2HEX(C2240*7)</f>
        <v>15</v>
      </c>
      <c r="H2240" s="1" t="n">
        <f aca="false">IF(D2240=0, 33, "cc")</f>
        <v>33</v>
      </c>
    </row>
    <row r="2241" customFormat="false" ht="18.65" hidden="false" customHeight="true" outlineLevel="0" collapsed="false">
      <c r="A2241" s="1" t="n">
        <f aca="false">ROW()-2</f>
        <v>2239</v>
      </c>
      <c r="B2241" s="1" t="n">
        <f aca="false">INT(A2241/$N$1)</f>
        <v>124</v>
      </c>
      <c r="C2241" s="1" t="n">
        <f aca="false">INT(MOD(A2241,$N$1) / 2)</f>
        <v>3</v>
      </c>
      <c r="D2241" s="1" t="n">
        <f aca="false">_xlfn.BITAND(A2241,1)</f>
        <v>1</v>
      </c>
      <c r="F2241" s="1" t="str">
        <f aca="false">DEC2HEX(B2241*$N$3*18)</f>
        <v>22E00</v>
      </c>
      <c r="G2241" s="1" t="str">
        <f aca="false">DEC2HEX(C2241*7)</f>
        <v>15</v>
      </c>
      <c r="H2241" s="1" t="str">
        <f aca="false">IF(D2241=0, 33, "cc")</f>
        <v>cc</v>
      </c>
    </row>
    <row r="2242" customFormat="false" ht="18.65" hidden="false" customHeight="true" outlineLevel="0" collapsed="false">
      <c r="A2242" s="1" t="n">
        <f aca="false">ROW()-2</f>
        <v>2240</v>
      </c>
      <c r="B2242" s="1" t="n">
        <f aca="false">INT(A2242/$N$1)</f>
        <v>124</v>
      </c>
      <c r="C2242" s="1" t="n">
        <f aca="false">INT(MOD(A2242,$N$1) / 2)</f>
        <v>4</v>
      </c>
      <c r="D2242" s="1" t="n">
        <f aca="false">_xlfn.BITAND(A2242,1)</f>
        <v>0</v>
      </c>
      <c r="F2242" s="1" t="str">
        <f aca="false">DEC2HEX(B2242*$N$3*18)</f>
        <v>22E00</v>
      </c>
      <c r="G2242" s="1" t="str">
        <f aca="false">DEC2HEX(C2242*7)</f>
        <v>1C</v>
      </c>
      <c r="H2242" s="1" t="n">
        <f aca="false">IF(D2242=0, 33, "cc")</f>
        <v>33</v>
      </c>
    </row>
    <row r="2243" customFormat="false" ht="18.65" hidden="false" customHeight="true" outlineLevel="0" collapsed="false">
      <c r="A2243" s="1" t="n">
        <f aca="false">ROW()-2</f>
        <v>2241</v>
      </c>
      <c r="B2243" s="1" t="n">
        <f aca="false">INT(A2243/$N$1)</f>
        <v>124</v>
      </c>
      <c r="C2243" s="1" t="n">
        <f aca="false">INT(MOD(A2243,$N$1) / 2)</f>
        <v>4</v>
      </c>
      <c r="D2243" s="1" t="n">
        <f aca="false">_xlfn.BITAND(A2243,1)</f>
        <v>1</v>
      </c>
      <c r="F2243" s="1" t="str">
        <f aca="false">DEC2HEX(B2243*$N$3*18)</f>
        <v>22E00</v>
      </c>
      <c r="G2243" s="1" t="str">
        <f aca="false">DEC2HEX(C2243*7)</f>
        <v>1C</v>
      </c>
      <c r="H2243" s="1" t="str">
        <f aca="false">IF(D2243=0, 33, "cc")</f>
        <v>cc</v>
      </c>
    </row>
    <row r="2244" customFormat="false" ht="18.65" hidden="false" customHeight="true" outlineLevel="0" collapsed="false">
      <c r="A2244" s="1" t="n">
        <f aca="false">ROW()-2</f>
        <v>2242</v>
      </c>
      <c r="B2244" s="1" t="n">
        <f aca="false">INT(A2244/$N$1)</f>
        <v>124</v>
      </c>
      <c r="C2244" s="1" t="n">
        <f aca="false">INT(MOD(A2244,$N$1) / 2)</f>
        <v>5</v>
      </c>
      <c r="D2244" s="1" t="n">
        <f aca="false">_xlfn.BITAND(A2244,1)</f>
        <v>0</v>
      </c>
      <c r="F2244" s="1" t="str">
        <f aca="false">DEC2HEX(B2244*$N$3*18)</f>
        <v>22E00</v>
      </c>
      <c r="G2244" s="1" t="str">
        <f aca="false">DEC2HEX(C2244*7)</f>
        <v>23</v>
      </c>
      <c r="H2244" s="1" t="n">
        <f aca="false">IF(D2244=0, 33, "cc")</f>
        <v>33</v>
      </c>
    </row>
    <row r="2245" customFormat="false" ht="18.65" hidden="false" customHeight="true" outlineLevel="0" collapsed="false">
      <c r="A2245" s="1" t="n">
        <f aca="false">ROW()-2</f>
        <v>2243</v>
      </c>
      <c r="B2245" s="1" t="n">
        <f aca="false">INT(A2245/$N$1)</f>
        <v>124</v>
      </c>
      <c r="C2245" s="1" t="n">
        <f aca="false">INT(MOD(A2245,$N$1) / 2)</f>
        <v>5</v>
      </c>
      <c r="D2245" s="1" t="n">
        <f aca="false">_xlfn.BITAND(A2245,1)</f>
        <v>1</v>
      </c>
      <c r="F2245" s="1" t="str">
        <f aca="false">DEC2HEX(B2245*$N$3*18)</f>
        <v>22E00</v>
      </c>
      <c r="G2245" s="1" t="str">
        <f aca="false">DEC2HEX(C2245*7)</f>
        <v>23</v>
      </c>
      <c r="H2245" s="1" t="str">
        <f aca="false">IF(D2245=0, 33, "cc")</f>
        <v>cc</v>
      </c>
    </row>
    <row r="2246" customFormat="false" ht="18.65" hidden="false" customHeight="true" outlineLevel="0" collapsed="false">
      <c r="A2246" s="1" t="n">
        <f aca="false">ROW()-2</f>
        <v>2244</v>
      </c>
      <c r="B2246" s="1" t="n">
        <f aca="false">INT(A2246/$N$1)</f>
        <v>124</v>
      </c>
      <c r="C2246" s="1" t="n">
        <f aca="false">INT(MOD(A2246,$N$1) / 2)</f>
        <v>6</v>
      </c>
      <c r="D2246" s="1" t="n">
        <f aca="false">_xlfn.BITAND(A2246,1)</f>
        <v>0</v>
      </c>
      <c r="F2246" s="1" t="str">
        <f aca="false">DEC2HEX(B2246*$N$3*18)</f>
        <v>22E00</v>
      </c>
      <c r="G2246" s="1" t="str">
        <f aca="false">DEC2HEX(C2246*7)</f>
        <v>2A</v>
      </c>
      <c r="H2246" s="1" t="n">
        <f aca="false">IF(D2246=0, 33, "cc")</f>
        <v>33</v>
      </c>
    </row>
    <row r="2247" customFormat="false" ht="18.65" hidden="false" customHeight="true" outlineLevel="0" collapsed="false">
      <c r="A2247" s="1" t="n">
        <f aca="false">ROW()-2</f>
        <v>2245</v>
      </c>
      <c r="B2247" s="1" t="n">
        <f aca="false">INT(A2247/$N$1)</f>
        <v>124</v>
      </c>
      <c r="C2247" s="1" t="n">
        <f aca="false">INT(MOD(A2247,$N$1) / 2)</f>
        <v>6</v>
      </c>
      <c r="D2247" s="1" t="n">
        <f aca="false">_xlfn.BITAND(A2247,1)</f>
        <v>1</v>
      </c>
      <c r="F2247" s="1" t="str">
        <f aca="false">DEC2HEX(B2247*$N$3*18)</f>
        <v>22E00</v>
      </c>
      <c r="G2247" s="1" t="str">
        <f aca="false">DEC2HEX(C2247*7)</f>
        <v>2A</v>
      </c>
      <c r="H2247" s="1" t="str">
        <f aca="false">IF(D2247=0, 33, "cc")</f>
        <v>cc</v>
      </c>
    </row>
    <row r="2248" customFormat="false" ht="18.65" hidden="false" customHeight="true" outlineLevel="0" collapsed="false">
      <c r="A2248" s="1" t="n">
        <f aca="false">ROW()-2</f>
        <v>2246</v>
      </c>
      <c r="B2248" s="1" t="n">
        <f aca="false">INT(A2248/$N$1)</f>
        <v>124</v>
      </c>
      <c r="C2248" s="1" t="n">
        <f aca="false">INT(MOD(A2248,$N$1) / 2)</f>
        <v>7</v>
      </c>
      <c r="D2248" s="1" t="n">
        <f aca="false">_xlfn.BITAND(A2248,1)</f>
        <v>0</v>
      </c>
      <c r="F2248" s="1" t="str">
        <f aca="false">DEC2HEX(B2248*$N$3*18)</f>
        <v>22E00</v>
      </c>
      <c r="G2248" s="1" t="str">
        <f aca="false">DEC2HEX(C2248*7)</f>
        <v>31</v>
      </c>
      <c r="H2248" s="1" t="n">
        <f aca="false">IF(D2248=0, 33, "cc")</f>
        <v>33</v>
      </c>
    </row>
    <row r="2249" customFormat="false" ht="18.65" hidden="false" customHeight="true" outlineLevel="0" collapsed="false">
      <c r="A2249" s="1" t="n">
        <f aca="false">ROW()-2</f>
        <v>2247</v>
      </c>
      <c r="B2249" s="1" t="n">
        <f aca="false">INT(A2249/$N$1)</f>
        <v>124</v>
      </c>
      <c r="C2249" s="1" t="n">
        <f aca="false">INT(MOD(A2249,$N$1) / 2)</f>
        <v>7</v>
      </c>
      <c r="D2249" s="1" t="n">
        <f aca="false">_xlfn.BITAND(A2249,1)</f>
        <v>1</v>
      </c>
      <c r="F2249" s="1" t="str">
        <f aca="false">DEC2HEX(B2249*$N$3*18)</f>
        <v>22E00</v>
      </c>
      <c r="G2249" s="1" t="str">
        <f aca="false">DEC2HEX(C2249*7)</f>
        <v>31</v>
      </c>
      <c r="H2249" s="1" t="str">
        <f aca="false">IF(D2249=0, 33, "cc")</f>
        <v>cc</v>
      </c>
    </row>
    <row r="2250" customFormat="false" ht="18.65" hidden="false" customHeight="true" outlineLevel="0" collapsed="false">
      <c r="A2250" s="1" t="n">
        <f aca="false">ROW()-2</f>
        <v>2248</v>
      </c>
      <c r="B2250" s="1" t="n">
        <f aca="false">INT(A2250/$N$1)</f>
        <v>124</v>
      </c>
      <c r="C2250" s="1" t="n">
        <f aca="false">INT(MOD(A2250,$N$1) / 2)</f>
        <v>8</v>
      </c>
      <c r="D2250" s="1" t="n">
        <f aca="false">_xlfn.BITAND(A2250,1)</f>
        <v>0</v>
      </c>
      <c r="F2250" s="1" t="str">
        <f aca="false">DEC2HEX(B2250*$N$3*18)</f>
        <v>22E00</v>
      </c>
      <c r="G2250" s="1" t="str">
        <f aca="false">DEC2HEX(C2250*7)</f>
        <v>38</v>
      </c>
      <c r="H2250" s="1" t="n">
        <f aca="false">IF(D2250=0, 33, "cc")</f>
        <v>33</v>
      </c>
    </row>
    <row r="2251" customFormat="false" ht="18.65" hidden="false" customHeight="true" outlineLevel="0" collapsed="false">
      <c r="A2251" s="1" t="n">
        <f aca="false">ROW()-2</f>
        <v>2249</v>
      </c>
      <c r="B2251" s="1" t="n">
        <f aca="false">INT(A2251/$N$1)</f>
        <v>124</v>
      </c>
      <c r="C2251" s="1" t="n">
        <f aca="false">INT(MOD(A2251,$N$1) / 2)</f>
        <v>8</v>
      </c>
      <c r="D2251" s="1" t="n">
        <f aca="false">_xlfn.BITAND(A2251,1)</f>
        <v>1</v>
      </c>
      <c r="F2251" s="1" t="str">
        <f aca="false">DEC2HEX(B2251*$N$3*18)</f>
        <v>22E00</v>
      </c>
      <c r="G2251" s="1" t="str">
        <f aca="false">DEC2HEX(C2251*7)</f>
        <v>38</v>
      </c>
      <c r="H2251" s="1" t="str">
        <f aca="false">IF(D2251=0, 33, "cc")</f>
        <v>cc</v>
      </c>
    </row>
    <row r="2252" customFormat="false" ht="18.65" hidden="false" customHeight="true" outlineLevel="0" collapsed="false">
      <c r="A2252" s="1" t="n">
        <f aca="false">ROW()-2</f>
        <v>2250</v>
      </c>
      <c r="B2252" s="1" t="n">
        <f aca="false">INT(A2252/$N$1)</f>
        <v>125</v>
      </c>
      <c r="C2252" s="1" t="n">
        <f aca="false">INT(MOD(A2252,$N$1) / 2)</f>
        <v>0</v>
      </c>
      <c r="D2252" s="1" t="n">
        <f aca="false">_xlfn.BITAND(A2252,1)</f>
        <v>0</v>
      </c>
      <c r="F2252" s="1" t="str">
        <f aca="false">DEC2HEX(B2252*$N$3*18)</f>
        <v>23280</v>
      </c>
      <c r="G2252" s="1" t="str">
        <f aca="false">DEC2HEX(C2252*7)</f>
        <v>0</v>
      </c>
      <c r="H2252" s="1" t="n">
        <f aca="false">IF(D2252=0, 33, "cc")</f>
        <v>33</v>
      </c>
    </row>
    <row r="2253" customFormat="false" ht="18.65" hidden="false" customHeight="true" outlineLevel="0" collapsed="false">
      <c r="A2253" s="1" t="n">
        <f aca="false">ROW()-2</f>
        <v>2251</v>
      </c>
      <c r="B2253" s="1" t="n">
        <f aca="false">INT(A2253/$N$1)</f>
        <v>125</v>
      </c>
      <c r="C2253" s="1" t="n">
        <f aca="false">INT(MOD(A2253,$N$1) / 2)</f>
        <v>0</v>
      </c>
      <c r="D2253" s="1" t="n">
        <f aca="false">_xlfn.BITAND(A2253,1)</f>
        <v>1</v>
      </c>
      <c r="F2253" s="1" t="str">
        <f aca="false">DEC2HEX(B2253*$N$3*18)</f>
        <v>23280</v>
      </c>
      <c r="G2253" s="1" t="str">
        <f aca="false">DEC2HEX(C2253*7)</f>
        <v>0</v>
      </c>
      <c r="H2253" s="1" t="str">
        <f aca="false">IF(D2253=0, 33, "cc")</f>
        <v>cc</v>
      </c>
    </row>
    <row r="2254" customFormat="false" ht="18.65" hidden="false" customHeight="true" outlineLevel="0" collapsed="false">
      <c r="A2254" s="1" t="n">
        <f aca="false">ROW()-2</f>
        <v>2252</v>
      </c>
      <c r="B2254" s="1" t="n">
        <f aca="false">INT(A2254/$N$1)</f>
        <v>125</v>
      </c>
      <c r="C2254" s="1" t="n">
        <f aca="false">INT(MOD(A2254,$N$1) / 2)</f>
        <v>1</v>
      </c>
      <c r="D2254" s="1" t="n">
        <f aca="false">_xlfn.BITAND(A2254,1)</f>
        <v>0</v>
      </c>
      <c r="F2254" s="1" t="str">
        <f aca="false">DEC2HEX(B2254*$N$3*18)</f>
        <v>23280</v>
      </c>
      <c r="G2254" s="1" t="str">
        <f aca="false">DEC2HEX(C2254*7)</f>
        <v>7</v>
      </c>
      <c r="H2254" s="1" t="n">
        <f aca="false">IF(D2254=0, 33, "cc")</f>
        <v>33</v>
      </c>
    </row>
    <row r="2255" customFormat="false" ht="18.65" hidden="false" customHeight="true" outlineLevel="0" collapsed="false">
      <c r="A2255" s="1" t="n">
        <f aca="false">ROW()-2</f>
        <v>2253</v>
      </c>
      <c r="B2255" s="1" t="n">
        <f aca="false">INT(A2255/$N$1)</f>
        <v>125</v>
      </c>
      <c r="C2255" s="1" t="n">
        <f aca="false">INT(MOD(A2255,$N$1) / 2)</f>
        <v>1</v>
      </c>
      <c r="D2255" s="1" t="n">
        <f aca="false">_xlfn.BITAND(A2255,1)</f>
        <v>1</v>
      </c>
      <c r="F2255" s="1" t="str">
        <f aca="false">DEC2HEX(B2255*$N$3*18)</f>
        <v>23280</v>
      </c>
      <c r="G2255" s="1" t="str">
        <f aca="false">DEC2HEX(C2255*7)</f>
        <v>7</v>
      </c>
      <c r="H2255" s="1" t="str">
        <f aca="false">IF(D2255=0, 33, "cc")</f>
        <v>cc</v>
      </c>
    </row>
    <row r="2256" customFormat="false" ht="18.65" hidden="false" customHeight="true" outlineLevel="0" collapsed="false">
      <c r="A2256" s="1" t="n">
        <f aca="false">ROW()-2</f>
        <v>2254</v>
      </c>
      <c r="B2256" s="1" t="n">
        <f aca="false">INT(A2256/$N$1)</f>
        <v>125</v>
      </c>
      <c r="C2256" s="1" t="n">
        <f aca="false">INT(MOD(A2256,$N$1) / 2)</f>
        <v>2</v>
      </c>
      <c r="D2256" s="1" t="n">
        <f aca="false">_xlfn.BITAND(A2256,1)</f>
        <v>0</v>
      </c>
      <c r="F2256" s="1" t="str">
        <f aca="false">DEC2HEX(B2256*$N$3*18)</f>
        <v>23280</v>
      </c>
      <c r="G2256" s="1" t="str">
        <f aca="false">DEC2HEX(C2256*7)</f>
        <v>E</v>
      </c>
      <c r="H2256" s="1" t="n">
        <f aca="false">IF(D2256=0, 33, "cc")</f>
        <v>33</v>
      </c>
    </row>
    <row r="2257" customFormat="false" ht="18.65" hidden="false" customHeight="true" outlineLevel="0" collapsed="false">
      <c r="A2257" s="1" t="n">
        <f aca="false">ROW()-2</f>
        <v>2255</v>
      </c>
      <c r="B2257" s="1" t="n">
        <f aca="false">INT(A2257/$N$1)</f>
        <v>125</v>
      </c>
      <c r="C2257" s="1" t="n">
        <f aca="false">INT(MOD(A2257,$N$1) / 2)</f>
        <v>2</v>
      </c>
      <c r="D2257" s="1" t="n">
        <f aca="false">_xlfn.BITAND(A2257,1)</f>
        <v>1</v>
      </c>
      <c r="F2257" s="1" t="str">
        <f aca="false">DEC2HEX(B2257*$N$3*18)</f>
        <v>23280</v>
      </c>
      <c r="G2257" s="1" t="str">
        <f aca="false">DEC2HEX(C2257*7)</f>
        <v>E</v>
      </c>
      <c r="H2257" s="1" t="str">
        <f aca="false">IF(D2257=0, 33, "cc")</f>
        <v>cc</v>
      </c>
    </row>
    <row r="2258" customFormat="false" ht="18.65" hidden="false" customHeight="true" outlineLevel="0" collapsed="false">
      <c r="A2258" s="1" t="n">
        <f aca="false">ROW()-2</f>
        <v>2256</v>
      </c>
      <c r="B2258" s="1" t="n">
        <f aca="false">INT(A2258/$N$1)</f>
        <v>125</v>
      </c>
      <c r="C2258" s="1" t="n">
        <f aca="false">INT(MOD(A2258,$N$1) / 2)</f>
        <v>3</v>
      </c>
      <c r="D2258" s="1" t="n">
        <f aca="false">_xlfn.BITAND(A2258,1)</f>
        <v>0</v>
      </c>
      <c r="F2258" s="1" t="str">
        <f aca="false">DEC2HEX(B2258*$N$3*18)</f>
        <v>23280</v>
      </c>
      <c r="G2258" s="1" t="str">
        <f aca="false">DEC2HEX(C2258*7)</f>
        <v>15</v>
      </c>
      <c r="H2258" s="1" t="n">
        <f aca="false">IF(D2258=0, 33, "cc")</f>
        <v>33</v>
      </c>
    </row>
    <row r="2259" customFormat="false" ht="18.65" hidden="false" customHeight="true" outlineLevel="0" collapsed="false">
      <c r="A2259" s="1" t="n">
        <f aca="false">ROW()-2</f>
        <v>2257</v>
      </c>
      <c r="B2259" s="1" t="n">
        <f aca="false">INT(A2259/$N$1)</f>
        <v>125</v>
      </c>
      <c r="C2259" s="1" t="n">
        <f aca="false">INT(MOD(A2259,$N$1) / 2)</f>
        <v>3</v>
      </c>
      <c r="D2259" s="1" t="n">
        <f aca="false">_xlfn.BITAND(A2259,1)</f>
        <v>1</v>
      </c>
      <c r="F2259" s="1" t="str">
        <f aca="false">DEC2HEX(B2259*$N$3*18)</f>
        <v>23280</v>
      </c>
      <c r="G2259" s="1" t="str">
        <f aca="false">DEC2HEX(C2259*7)</f>
        <v>15</v>
      </c>
      <c r="H2259" s="1" t="str">
        <f aca="false">IF(D2259=0, 33, "cc")</f>
        <v>cc</v>
      </c>
    </row>
    <row r="2260" customFormat="false" ht="18.65" hidden="false" customHeight="true" outlineLevel="0" collapsed="false">
      <c r="A2260" s="1" t="n">
        <f aca="false">ROW()-2</f>
        <v>2258</v>
      </c>
      <c r="B2260" s="1" t="n">
        <f aca="false">INT(A2260/$N$1)</f>
        <v>125</v>
      </c>
      <c r="C2260" s="1" t="n">
        <f aca="false">INT(MOD(A2260,$N$1) / 2)</f>
        <v>4</v>
      </c>
      <c r="D2260" s="1" t="n">
        <f aca="false">_xlfn.BITAND(A2260,1)</f>
        <v>0</v>
      </c>
      <c r="F2260" s="1" t="str">
        <f aca="false">DEC2HEX(B2260*$N$3*18)</f>
        <v>23280</v>
      </c>
      <c r="G2260" s="1" t="str">
        <f aca="false">DEC2HEX(C2260*7)</f>
        <v>1C</v>
      </c>
      <c r="H2260" s="1" t="n">
        <f aca="false">IF(D2260=0, 33, "cc")</f>
        <v>33</v>
      </c>
    </row>
    <row r="2261" customFormat="false" ht="18.65" hidden="false" customHeight="true" outlineLevel="0" collapsed="false">
      <c r="A2261" s="1" t="n">
        <f aca="false">ROW()-2</f>
        <v>2259</v>
      </c>
      <c r="B2261" s="1" t="n">
        <f aca="false">INT(A2261/$N$1)</f>
        <v>125</v>
      </c>
      <c r="C2261" s="1" t="n">
        <f aca="false">INT(MOD(A2261,$N$1) / 2)</f>
        <v>4</v>
      </c>
      <c r="D2261" s="1" t="n">
        <f aca="false">_xlfn.BITAND(A2261,1)</f>
        <v>1</v>
      </c>
      <c r="F2261" s="1" t="str">
        <f aca="false">DEC2HEX(B2261*$N$3*18)</f>
        <v>23280</v>
      </c>
      <c r="G2261" s="1" t="str">
        <f aca="false">DEC2HEX(C2261*7)</f>
        <v>1C</v>
      </c>
      <c r="H2261" s="1" t="str">
        <f aca="false">IF(D2261=0, 33, "cc")</f>
        <v>cc</v>
      </c>
    </row>
    <row r="2262" customFormat="false" ht="18.65" hidden="false" customHeight="true" outlineLevel="0" collapsed="false">
      <c r="A2262" s="1" t="n">
        <f aca="false">ROW()-2</f>
        <v>2260</v>
      </c>
      <c r="B2262" s="1" t="n">
        <f aca="false">INT(A2262/$N$1)</f>
        <v>125</v>
      </c>
      <c r="C2262" s="1" t="n">
        <f aca="false">INT(MOD(A2262,$N$1) / 2)</f>
        <v>5</v>
      </c>
      <c r="D2262" s="1" t="n">
        <f aca="false">_xlfn.BITAND(A2262,1)</f>
        <v>0</v>
      </c>
      <c r="F2262" s="1" t="str">
        <f aca="false">DEC2HEX(B2262*$N$3*18)</f>
        <v>23280</v>
      </c>
      <c r="G2262" s="1" t="str">
        <f aca="false">DEC2HEX(C2262*7)</f>
        <v>23</v>
      </c>
      <c r="H2262" s="1" t="n">
        <f aca="false">IF(D2262=0, 33, "cc")</f>
        <v>33</v>
      </c>
    </row>
    <row r="2263" customFormat="false" ht="18.65" hidden="false" customHeight="true" outlineLevel="0" collapsed="false">
      <c r="A2263" s="1" t="n">
        <f aca="false">ROW()-2</f>
        <v>2261</v>
      </c>
      <c r="B2263" s="1" t="n">
        <f aca="false">INT(A2263/$N$1)</f>
        <v>125</v>
      </c>
      <c r="C2263" s="1" t="n">
        <f aca="false">INT(MOD(A2263,$N$1) / 2)</f>
        <v>5</v>
      </c>
      <c r="D2263" s="1" t="n">
        <f aca="false">_xlfn.BITAND(A2263,1)</f>
        <v>1</v>
      </c>
      <c r="F2263" s="1" t="str">
        <f aca="false">DEC2HEX(B2263*$N$3*18)</f>
        <v>23280</v>
      </c>
      <c r="G2263" s="1" t="str">
        <f aca="false">DEC2HEX(C2263*7)</f>
        <v>23</v>
      </c>
      <c r="H2263" s="1" t="str">
        <f aca="false">IF(D2263=0, 33, "cc")</f>
        <v>cc</v>
      </c>
    </row>
    <row r="2264" customFormat="false" ht="18.65" hidden="false" customHeight="true" outlineLevel="0" collapsed="false">
      <c r="A2264" s="1" t="n">
        <f aca="false">ROW()-2</f>
        <v>2262</v>
      </c>
      <c r="B2264" s="1" t="n">
        <f aca="false">INT(A2264/$N$1)</f>
        <v>125</v>
      </c>
      <c r="C2264" s="1" t="n">
        <f aca="false">INT(MOD(A2264,$N$1) / 2)</f>
        <v>6</v>
      </c>
      <c r="D2264" s="1" t="n">
        <f aca="false">_xlfn.BITAND(A2264,1)</f>
        <v>0</v>
      </c>
      <c r="F2264" s="1" t="str">
        <f aca="false">DEC2HEX(B2264*$N$3*18)</f>
        <v>23280</v>
      </c>
      <c r="G2264" s="1" t="str">
        <f aca="false">DEC2HEX(C2264*7)</f>
        <v>2A</v>
      </c>
      <c r="H2264" s="1" t="n">
        <f aca="false">IF(D2264=0, 33, "cc")</f>
        <v>33</v>
      </c>
    </row>
    <row r="2265" customFormat="false" ht="18.65" hidden="false" customHeight="true" outlineLevel="0" collapsed="false">
      <c r="A2265" s="1" t="n">
        <f aca="false">ROW()-2</f>
        <v>2263</v>
      </c>
      <c r="B2265" s="1" t="n">
        <f aca="false">INT(A2265/$N$1)</f>
        <v>125</v>
      </c>
      <c r="C2265" s="1" t="n">
        <f aca="false">INT(MOD(A2265,$N$1) / 2)</f>
        <v>6</v>
      </c>
      <c r="D2265" s="1" t="n">
        <f aca="false">_xlfn.BITAND(A2265,1)</f>
        <v>1</v>
      </c>
      <c r="F2265" s="1" t="str">
        <f aca="false">DEC2HEX(B2265*$N$3*18)</f>
        <v>23280</v>
      </c>
      <c r="G2265" s="1" t="str">
        <f aca="false">DEC2HEX(C2265*7)</f>
        <v>2A</v>
      </c>
      <c r="H2265" s="1" t="str">
        <f aca="false">IF(D2265=0, 33, "cc")</f>
        <v>cc</v>
      </c>
    </row>
    <row r="2266" customFormat="false" ht="18.65" hidden="false" customHeight="true" outlineLevel="0" collapsed="false">
      <c r="A2266" s="1" t="n">
        <f aca="false">ROW()-2</f>
        <v>2264</v>
      </c>
      <c r="B2266" s="1" t="n">
        <f aca="false">INT(A2266/$N$1)</f>
        <v>125</v>
      </c>
      <c r="C2266" s="1" t="n">
        <f aca="false">INT(MOD(A2266,$N$1) / 2)</f>
        <v>7</v>
      </c>
      <c r="D2266" s="1" t="n">
        <f aca="false">_xlfn.BITAND(A2266,1)</f>
        <v>0</v>
      </c>
      <c r="F2266" s="1" t="str">
        <f aca="false">DEC2HEX(B2266*$N$3*18)</f>
        <v>23280</v>
      </c>
      <c r="G2266" s="1" t="str">
        <f aca="false">DEC2HEX(C2266*7)</f>
        <v>31</v>
      </c>
      <c r="H2266" s="1" t="n">
        <f aca="false">IF(D2266=0, 33, "cc")</f>
        <v>33</v>
      </c>
    </row>
    <row r="2267" customFormat="false" ht="18.65" hidden="false" customHeight="true" outlineLevel="0" collapsed="false">
      <c r="A2267" s="1" t="n">
        <f aca="false">ROW()-2</f>
        <v>2265</v>
      </c>
      <c r="B2267" s="1" t="n">
        <f aca="false">INT(A2267/$N$1)</f>
        <v>125</v>
      </c>
      <c r="C2267" s="1" t="n">
        <f aca="false">INT(MOD(A2267,$N$1) / 2)</f>
        <v>7</v>
      </c>
      <c r="D2267" s="1" t="n">
        <f aca="false">_xlfn.BITAND(A2267,1)</f>
        <v>1</v>
      </c>
      <c r="F2267" s="1" t="str">
        <f aca="false">DEC2HEX(B2267*$N$3*18)</f>
        <v>23280</v>
      </c>
      <c r="G2267" s="1" t="str">
        <f aca="false">DEC2HEX(C2267*7)</f>
        <v>31</v>
      </c>
      <c r="H2267" s="1" t="str">
        <f aca="false">IF(D2267=0, 33, "cc")</f>
        <v>cc</v>
      </c>
    </row>
    <row r="2268" customFormat="false" ht="18.65" hidden="false" customHeight="true" outlineLevel="0" collapsed="false">
      <c r="A2268" s="1" t="n">
        <f aca="false">ROW()-2</f>
        <v>2266</v>
      </c>
      <c r="B2268" s="1" t="n">
        <f aca="false">INT(A2268/$N$1)</f>
        <v>125</v>
      </c>
      <c r="C2268" s="1" t="n">
        <f aca="false">INT(MOD(A2268,$N$1) / 2)</f>
        <v>8</v>
      </c>
      <c r="D2268" s="1" t="n">
        <f aca="false">_xlfn.BITAND(A2268,1)</f>
        <v>0</v>
      </c>
      <c r="F2268" s="1" t="str">
        <f aca="false">DEC2HEX(B2268*$N$3*18)</f>
        <v>23280</v>
      </c>
      <c r="G2268" s="1" t="str">
        <f aca="false">DEC2HEX(C2268*7)</f>
        <v>38</v>
      </c>
      <c r="H2268" s="1" t="n">
        <f aca="false">IF(D2268=0, 33, "cc")</f>
        <v>33</v>
      </c>
    </row>
    <row r="2269" customFormat="false" ht="18.65" hidden="false" customHeight="true" outlineLevel="0" collapsed="false">
      <c r="A2269" s="1" t="n">
        <f aca="false">ROW()-2</f>
        <v>2267</v>
      </c>
      <c r="B2269" s="1" t="n">
        <f aca="false">INT(A2269/$N$1)</f>
        <v>125</v>
      </c>
      <c r="C2269" s="1" t="n">
        <f aca="false">INT(MOD(A2269,$N$1) / 2)</f>
        <v>8</v>
      </c>
      <c r="D2269" s="1" t="n">
        <f aca="false">_xlfn.BITAND(A2269,1)</f>
        <v>1</v>
      </c>
      <c r="F2269" s="1" t="str">
        <f aca="false">DEC2HEX(B2269*$N$3*18)</f>
        <v>23280</v>
      </c>
      <c r="G2269" s="1" t="str">
        <f aca="false">DEC2HEX(C2269*7)</f>
        <v>38</v>
      </c>
      <c r="H2269" s="1" t="str">
        <f aca="false">IF(D2269=0, 33, "cc")</f>
        <v>cc</v>
      </c>
    </row>
    <row r="2270" customFormat="false" ht="18.65" hidden="false" customHeight="true" outlineLevel="0" collapsed="false">
      <c r="A2270" s="1" t="n">
        <f aca="false">ROW()-2</f>
        <v>2268</v>
      </c>
      <c r="B2270" s="1" t="n">
        <f aca="false">INT(A2270/$N$1)</f>
        <v>126</v>
      </c>
      <c r="C2270" s="1" t="n">
        <f aca="false">INT(MOD(A2270,$N$1) / 2)</f>
        <v>0</v>
      </c>
      <c r="D2270" s="1" t="n">
        <f aca="false">_xlfn.BITAND(A2270,1)</f>
        <v>0</v>
      </c>
      <c r="F2270" s="1" t="str">
        <f aca="false">DEC2HEX(B2270*$N$3*18)</f>
        <v>23700</v>
      </c>
      <c r="G2270" s="1" t="str">
        <f aca="false">DEC2HEX(C2270*7)</f>
        <v>0</v>
      </c>
      <c r="H2270" s="1" t="n">
        <f aca="false">IF(D2270=0, 33, "cc")</f>
        <v>33</v>
      </c>
    </row>
    <row r="2271" customFormat="false" ht="18.65" hidden="false" customHeight="true" outlineLevel="0" collapsed="false">
      <c r="A2271" s="1" t="n">
        <f aca="false">ROW()-2</f>
        <v>2269</v>
      </c>
      <c r="B2271" s="1" t="n">
        <f aca="false">INT(A2271/$N$1)</f>
        <v>126</v>
      </c>
      <c r="C2271" s="1" t="n">
        <f aca="false">INT(MOD(A2271,$N$1) / 2)</f>
        <v>0</v>
      </c>
      <c r="D2271" s="1" t="n">
        <f aca="false">_xlfn.BITAND(A2271,1)</f>
        <v>1</v>
      </c>
      <c r="F2271" s="1" t="str">
        <f aca="false">DEC2HEX(B2271*$N$3*18)</f>
        <v>23700</v>
      </c>
      <c r="G2271" s="1" t="str">
        <f aca="false">DEC2HEX(C2271*7)</f>
        <v>0</v>
      </c>
      <c r="H2271" s="1" t="str">
        <f aca="false">IF(D2271=0, 33, "cc")</f>
        <v>cc</v>
      </c>
    </row>
    <row r="2272" customFormat="false" ht="18.65" hidden="false" customHeight="true" outlineLevel="0" collapsed="false">
      <c r="A2272" s="1" t="n">
        <f aca="false">ROW()-2</f>
        <v>2270</v>
      </c>
      <c r="B2272" s="1" t="n">
        <f aca="false">INT(A2272/$N$1)</f>
        <v>126</v>
      </c>
      <c r="C2272" s="1" t="n">
        <f aca="false">INT(MOD(A2272,$N$1) / 2)</f>
        <v>1</v>
      </c>
      <c r="D2272" s="1" t="n">
        <f aca="false">_xlfn.BITAND(A2272,1)</f>
        <v>0</v>
      </c>
      <c r="F2272" s="1" t="str">
        <f aca="false">DEC2HEX(B2272*$N$3*18)</f>
        <v>23700</v>
      </c>
      <c r="G2272" s="1" t="str">
        <f aca="false">DEC2HEX(C2272*7)</f>
        <v>7</v>
      </c>
      <c r="H2272" s="1" t="n">
        <f aca="false">IF(D2272=0, 33, "cc")</f>
        <v>33</v>
      </c>
    </row>
    <row r="2273" customFormat="false" ht="18.65" hidden="false" customHeight="true" outlineLevel="0" collapsed="false">
      <c r="A2273" s="1" t="n">
        <f aca="false">ROW()-2</f>
        <v>2271</v>
      </c>
      <c r="B2273" s="1" t="n">
        <f aca="false">INT(A2273/$N$1)</f>
        <v>126</v>
      </c>
      <c r="C2273" s="1" t="n">
        <f aca="false">INT(MOD(A2273,$N$1) / 2)</f>
        <v>1</v>
      </c>
      <c r="D2273" s="1" t="n">
        <f aca="false">_xlfn.BITAND(A2273,1)</f>
        <v>1</v>
      </c>
      <c r="F2273" s="1" t="str">
        <f aca="false">DEC2HEX(B2273*$N$3*18)</f>
        <v>23700</v>
      </c>
      <c r="G2273" s="1" t="str">
        <f aca="false">DEC2HEX(C2273*7)</f>
        <v>7</v>
      </c>
      <c r="H2273" s="1" t="str">
        <f aca="false">IF(D2273=0, 33, "cc")</f>
        <v>cc</v>
      </c>
    </row>
    <row r="2274" customFormat="false" ht="18.65" hidden="false" customHeight="true" outlineLevel="0" collapsed="false">
      <c r="A2274" s="1" t="n">
        <f aca="false">ROW()-2</f>
        <v>2272</v>
      </c>
      <c r="B2274" s="1" t="n">
        <f aca="false">INT(A2274/$N$1)</f>
        <v>126</v>
      </c>
      <c r="C2274" s="1" t="n">
        <f aca="false">INT(MOD(A2274,$N$1) / 2)</f>
        <v>2</v>
      </c>
      <c r="D2274" s="1" t="n">
        <f aca="false">_xlfn.BITAND(A2274,1)</f>
        <v>0</v>
      </c>
      <c r="F2274" s="1" t="str">
        <f aca="false">DEC2HEX(B2274*$N$3*18)</f>
        <v>23700</v>
      </c>
      <c r="G2274" s="1" t="str">
        <f aca="false">DEC2HEX(C2274*7)</f>
        <v>E</v>
      </c>
      <c r="H2274" s="1" t="n">
        <f aca="false">IF(D2274=0, 33, "cc")</f>
        <v>33</v>
      </c>
    </row>
    <row r="2275" customFormat="false" ht="18.65" hidden="false" customHeight="true" outlineLevel="0" collapsed="false">
      <c r="A2275" s="1" t="n">
        <f aca="false">ROW()-2</f>
        <v>2273</v>
      </c>
      <c r="B2275" s="1" t="n">
        <f aca="false">INT(A2275/$N$1)</f>
        <v>126</v>
      </c>
      <c r="C2275" s="1" t="n">
        <f aca="false">INT(MOD(A2275,$N$1) / 2)</f>
        <v>2</v>
      </c>
      <c r="D2275" s="1" t="n">
        <f aca="false">_xlfn.BITAND(A2275,1)</f>
        <v>1</v>
      </c>
      <c r="F2275" s="1" t="str">
        <f aca="false">DEC2HEX(B2275*$N$3*18)</f>
        <v>23700</v>
      </c>
      <c r="G2275" s="1" t="str">
        <f aca="false">DEC2HEX(C2275*7)</f>
        <v>E</v>
      </c>
      <c r="H2275" s="1" t="str">
        <f aca="false">IF(D2275=0, 33, "cc")</f>
        <v>cc</v>
      </c>
    </row>
    <row r="2276" customFormat="false" ht="18.65" hidden="false" customHeight="true" outlineLevel="0" collapsed="false">
      <c r="A2276" s="1" t="n">
        <f aca="false">ROW()-2</f>
        <v>2274</v>
      </c>
      <c r="B2276" s="1" t="n">
        <f aca="false">INT(A2276/$N$1)</f>
        <v>126</v>
      </c>
      <c r="C2276" s="1" t="n">
        <f aca="false">INT(MOD(A2276,$N$1) / 2)</f>
        <v>3</v>
      </c>
      <c r="D2276" s="1" t="n">
        <f aca="false">_xlfn.BITAND(A2276,1)</f>
        <v>0</v>
      </c>
      <c r="F2276" s="1" t="str">
        <f aca="false">DEC2HEX(B2276*$N$3*18)</f>
        <v>23700</v>
      </c>
      <c r="G2276" s="1" t="str">
        <f aca="false">DEC2HEX(C2276*7)</f>
        <v>15</v>
      </c>
      <c r="H2276" s="1" t="n">
        <f aca="false">IF(D2276=0, 33, "cc")</f>
        <v>33</v>
      </c>
    </row>
    <row r="2277" customFormat="false" ht="18.65" hidden="false" customHeight="true" outlineLevel="0" collapsed="false">
      <c r="A2277" s="1" t="n">
        <f aca="false">ROW()-2</f>
        <v>2275</v>
      </c>
      <c r="B2277" s="1" t="n">
        <f aca="false">INT(A2277/$N$1)</f>
        <v>126</v>
      </c>
      <c r="C2277" s="1" t="n">
        <f aca="false">INT(MOD(A2277,$N$1) / 2)</f>
        <v>3</v>
      </c>
      <c r="D2277" s="1" t="n">
        <f aca="false">_xlfn.BITAND(A2277,1)</f>
        <v>1</v>
      </c>
      <c r="F2277" s="1" t="str">
        <f aca="false">DEC2HEX(B2277*$N$3*18)</f>
        <v>23700</v>
      </c>
      <c r="G2277" s="1" t="str">
        <f aca="false">DEC2HEX(C2277*7)</f>
        <v>15</v>
      </c>
      <c r="H2277" s="1" t="str">
        <f aca="false">IF(D2277=0, 33, "cc")</f>
        <v>cc</v>
      </c>
    </row>
    <row r="2278" customFormat="false" ht="18.65" hidden="false" customHeight="true" outlineLevel="0" collapsed="false">
      <c r="A2278" s="1" t="n">
        <f aca="false">ROW()-2</f>
        <v>2276</v>
      </c>
      <c r="B2278" s="1" t="n">
        <f aca="false">INT(A2278/$N$1)</f>
        <v>126</v>
      </c>
      <c r="C2278" s="1" t="n">
        <f aca="false">INT(MOD(A2278,$N$1) / 2)</f>
        <v>4</v>
      </c>
      <c r="D2278" s="1" t="n">
        <f aca="false">_xlfn.BITAND(A2278,1)</f>
        <v>0</v>
      </c>
      <c r="F2278" s="1" t="str">
        <f aca="false">DEC2HEX(B2278*$N$3*18)</f>
        <v>23700</v>
      </c>
      <c r="G2278" s="1" t="str">
        <f aca="false">DEC2HEX(C2278*7)</f>
        <v>1C</v>
      </c>
      <c r="H2278" s="1" t="n">
        <f aca="false">IF(D2278=0, 33, "cc")</f>
        <v>33</v>
      </c>
    </row>
    <row r="2279" customFormat="false" ht="18.65" hidden="false" customHeight="true" outlineLevel="0" collapsed="false">
      <c r="A2279" s="1" t="n">
        <f aca="false">ROW()-2</f>
        <v>2277</v>
      </c>
      <c r="B2279" s="1" t="n">
        <f aca="false">INT(A2279/$N$1)</f>
        <v>126</v>
      </c>
      <c r="C2279" s="1" t="n">
        <f aca="false">INT(MOD(A2279,$N$1) / 2)</f>
        <v>4</v>
      </c>
      <c r="D2279" s="1" t="n">
        <f aca="false">_xlfn.BITAND(A2279,1)</f>
        <v>1</v>
      </c>
      <c r="F2279" s="1" t="str">
        <f aca="false">DEC2HEX(B2279*$N$3*18)</f>
        <v>23700</v>
      </c>
      <c r="G2279" s="1" t="str">
        <f aca="false">DEC2HEX(C2279*7)</f>
        <v>1C</v>
      </c>
      <c r="H2279" s="1" t="str">
        <f aca="false">IF(D2279=0, 33, "cc")</f>
        <v>cc</v>
      </c>
    </row>
    <row r="2280" customFormat="false" ht="18.65" hidden="false" customHeight="true" outlineLevel="0" collapsed="false">
      <c r="A2280" s="1" t="n">
        <f aca="false">ROW()-2</f>
        <v>2278</v>
      </c>
      <c r="B2280" s="1" t="n">
        <f aca="false">INT(A2280/$N$1)</f>
        <v>126</v>
      </c>
      <c r="C2280" s="1" t="n">
        <f aca="false">INT(MOD(A2280,$N$1) / 2)</f>
        <v>5</v>
      </c>
      <c r="D2280" s="1" t="n">
        <f aca="false">_xlfn.BITAND(A2280,1)</f>
        <v>0</v>
      </c>
      <c r="F2280" s="1" t="str">
        <f aca="false">DEC2HEX(B2280*$N$3*18)</f>
        <v>23700</v>
      </c>
      <c r="G2280" s="1" t="str">
        <f aca="false">DEC2HEX(C2280*7)</f>
        <v>23</v>
      </c>
      <c r="H2280" s="1" t="n">
        <f aca="false">IF(D2280=0, 33, "cc")</f>
        <v>33</v>
      </c>
    </row>
    <row r="2281" customFormat="false" ht="18.65" hidden="false" customHeight="true" outlineLevel="0" collapsed="false">
      <c r="A2281" s="1" t="n">
        <f aca="false">ROW()-2</f>
        <v>2279</v>
      </c>
      <c r="B2281" s="1" t="n">
        <f aca="false">INT(A2281/$N$1)</f>
        <v>126</v>
      </c>
      <c r="C2281" s="1" t="n">
        <f aca="false">INT(MOD(A2281,$N$1) / 2)</f>
        <v>5</v>
      </c>
      <c r="D2281" s="1" t="n">
        <f aca="false">_xlfn.BITAND(A2281,1)</f>
        <v>1</v>
      </c>
      <c r="F2281" s="1" t="str">
        <f aca="false">DEC2HEX(B2281*$N$3*18)</f>
        <v>23700</v>
      </c>
      <c r="G2281" s="1" t="str">
        <f aca="false">DEC2HEX(C2281*7)</f>
        <v>23</v>
      </c>
      <c r="H2281" s="1" t="str">
        <f aca="false">IF(D2281=0, 33, "cc")</f>
        <v>cc</v>
      </c>
    </row>
    <row r="2282" customFormat="false" ht="18.65" hidden="false" customHeight="true" outlineLevel="0" collapsed="false">
      <c r="A2282" s="1" t="n">
        <f aca="false">ROW()-2</f>
        <v>2280</v>
      </c>
      <c r="B2282" s="1" t="n">
        <f aca="false">INT(A2282/$N$1)</f>
        <v>126</v>
      </c>
      <c r="C2282" s="1" t="n">
        <f aca="false">INT(MOD(A2282,$N$1) / 2)</f>
        <v>6</v>
      </c>
      <c r="D2282" s="1" t="n">
        <f aca="false">_xlfn.BITAND(A2282,1)</f>
        <v>0</v>
      </c>
      <c r="F2282" s="1" t="str">
        <f aca="false">DEC2HEX(B2282*$N$3*18)</f>
        <v>23700</v>
      </c>
      <c r="G2282" s="1" t="str">
        <f aca="false">DEC2HEX(C2282*7)</f>
        <v>2A</v>
      </c>
      <c r="H2282" s="1" t="n">
        <f aca="false">IF(D2282=0, 33, "cc")</f>
        <v>33</v>
      </c>
    </row>
    <row r="2283" customFormat="false" ht="18.65" hidden="false" customHeight="true" outlineLevel="0" collapsed="false">
      <c r="A2283" s="1" t="n">
        <f aca="false">ROW()-2</f>
        <v>2281</v>
      </c>
      <c r="B2283" s="1" t="n">
        <f aca="false">INT(A2283/$N$1)</f>
        <v>126</v>
      </c>
      <c r="C2283" s="1" t="n">
        <f aca="false">INT(MOD(A2283,$N$1) / 2)</f>
        <v>6</v>
      </c>
      <c r="D2283" s="1" t="n">
        <f aca="false">_xlfn.BITAND(A2283,1)</f>
        <v>1</v>
      </c>
      <c r="F2283" s="1" t="str">
        <f aca="false">DEC2HEX(B2283*$N$3*18)</f>
        <v>23700</v>
      </c>
      <c r="G2283" s="1" t="str">
        <f aca="false">DEC2HEX(C2283*7)</f>
        <v>2A</v>
      </c>
      <c r="H2283" s="1" t="str">
        <f aca="false">IF(D2283=0, 33, "cc")</f>
        <v>cc</v>
      </c>
    </row>
    <row r="2284" customFormat="false" ht="18.65" hidden="false" customHeight="true" outlineLevel="0" collapsed="false">
      <c r="A2284" s="1" t="n">
        <f aca="false">ROW()-2</f>
        <v>2282</v>
      </c>
      <c r="B2284" s="1" t="n">
        <f aca="false">INT(A2284/$N$1)</f>
        <v>126</v>
      </c>
      <c r="C2284" s="1" t="n">
        <f aca="false">INT(MOD(A2284,$N$1) / 2)</f>
        <v>7</v>
      </c>
      <c r="D2284" s="1" t="n">
        <f aca="false">_xlfn.BITAND(A2284,1)</f>
        <v>0</v>
      </c>
      <c r="F2284" s="1" t="str">
        <f aca="false">DEC2HEX(B2284*$N$3*18)</f>
        <v>23700</v>
      </c>
      <c r="G2284" s="1" t="str">
        <f aca="false">DEC2HEX(C2284*7)</f>
        <v>31</v>
      </c>
      <c r="H2284" s="1" t="n">
        <f aca="false">IF(D2284=0, 33, "cc")</f>
        <v>33</v>
      </c>
    </row>
    <row r="2285" customFormat="false" ht="18.65" hidden="false" customHeight="true" outlineLevel="0" collapsed="false">
      <c r="A2285" s="1" t="n">
        <f aca="false">ROW()-2</f>
        <v>2283</v>
      </c>
      <c r="B2285" s="1" t="n">
        <f aca="false">INT(A2285/$N$1)</f>
        <v>126</v>
      </c>
      <c r="C2285" s="1" t="n">
        <f aca="false">INT(MOD(A2285,$N$1) / 2)</f>
        <v>7</v>
      </c>
      <c r="D2285" s="1" t="n">
        <f aca="false">_xlfn.BITAND(A2285,1)</f>
        <v>1</v>
      </c>
      <c r="F2285" s="1" t="str">
        <f aca="false">DEC2HEX(B2285*$N$3*18)</f>
        <v>23700</v>
      </c>
      <c r="G2285" s="1" t="str">
        <f aca="false">DEC2HEX(C2285*7)</f>
        <v>31</v>
      </c>
      <c r="H2285" s="1" t="str">
        <f aca="false">IF(D2285=0, 33, "cc")</f>
        <v>cc</v>
      </c>
    </row>
    <row r="2286" customFormat="false" ht="18.65" hidden="false" customHeight="true" outlineLevel="0" collapsed="false">
      <c r="A2286" s="1" t="n">
        <f aca="false">ROW()-2</f>
        <v>2284</v>
      </c>
      <c r="B2286" s="1" t="n">
        <f aca="false">INT(A2286/$N$1)</f>
        <v>126</v>
      </c>
      <c r="C2286" s="1" t="n">
        <f aca="false">INT(MOD(A2286,$N$1) / 2)</f>
        <v>8</v>
      </c>
      <c r="D2286" s="1" t="n">
        <f aca="false">_xlfn.BITAND(A2286,1)</f>
        <v>0</v>
      </c>
      <c r="F2286" s="1" t="str">
        <f aca="false">DEC2HEX(B2286*$N$3*18)</f>
        <v>23700</v>
      </c>
      <c r="G2286" s="1" t="str">
        <f aca="false">DEC2HEX(C2286*7)</f>
        <v>38</v>
      </c>
      <c r="H2286" s="1" t="n">
        <f aca="false">IF(D2286=0, 33, "cc")</f>
        <v>33</v>
      </c>
    </row>
    <row r="2287" customFormat="false" ht="18.65" hidden="false" customHeight="true" outlineLevel="0" collapsed="false">
      <c r="A2287" s="1" t="n">
        <f aca="false">ROW()-2</f>
        <v>2285</v>
      </c>
      <c r="B2287" s="1" t="n">
        <f aca="false">INT(A2287/$N$1)</f>
        <v>126</v>
      </c>
      <c r="C2287" s="1" t="n">
        <f aca="false">INT(MOD(A2287,$N$1) / 2)</f>
        <v>8</v>
      </c>
      <c r="D2287" s="1" t="n">
        <f aca="false">_xlfn.BITAND(A2287,1)</f>
        <v>1</v>
      </c>
      <c r="F2287" s="1" t="str">
        <f aca="false">DEC2HEX(B2287*$N$3*18)</f>
        <v>23700</v>
      </c>
      <c r="G2287" s="1" t="str">
        <f aca="false">DEC2HEX(C2287*7)</f>
        <v>38</v>
      </c>
      <c r="H2287" s="1" t="str">
        <f aca="false">IF(D2287=0, 33, "cc")</f>
        <v>cc</v>
      </c>
    </row>
    <row r="2288" customFormat="false" ht="18.65" hidden="false" customHeight="true" outlineLevel="0" collapsed="false">
      <c r="A2288" s="1" t="n">
        <f aca="false">ROW()-2</f>
        <v>2286</v>
      </c>
      <c r="B2288" s="1" t="n">
        <f aca="false">INT(A2288/$N$1)</f>
        <v>127</v>
      </c>
      <c r="C2288" s="1" t="n">
        <f aca="false">INT(MOD(A2288,$N$1) / 2)</f>
        <v>0</v>
      </c>
      <c r="D2288" s="1" t="n">
        <f aca="false">_xlfn.BITAND(A2288,1)</f>
        <v>0</v>
      </c>
      <c r="F2288" s="1" t="str">
        <f aca="false">DEC2HEX(B2288*$N$3*18)</f>
        <v>23B80</v>
      </c>
      <c r="G2288" s="1" t="str">
        <f aca="false">DEC2HEX(C2288*7)</f>
        <v>0</v>
      </c>
      <c r="H2288" s="1" t="n">
        <f aca="false">IF(D2288=0, 33, "cc")</f>
        <v>33</v>
      </c>
    </row>
    <row r="2289" customFormat="false" ht="18.65" hidden="false" customHeight="true" outlineLevel="0" collapsed="false">
      <c r="A2289" s="1" t="n">
        <f aca="false">ROW()-2</f>
        <v>2287</v>
      </c>
      <c r="B2289" s="1" t="n">
        <f aca="false">INT(A2289/$N$1)</f>
        <v>127</v>
      </c>
      <c r="C2289" s="1" t="n">
        <f aca="false">INT(MOD(A2289,$N$1) / 2)</f>
        <v>0</v>
      </c>
      <c r="D2289" s="1" t="n">
        <f aca="false">_xlfn.BITAND(A2289,1)</f>
        <v>1</v>
      </c>
      <c r="F2289" s="1" t="str">
        <f aca="false">DEC2HEX(B2289*$N$3*18)</f>
        <v>23B80</v>
      </c>
      <c r="G2289" s="1" t="str">
        <f aca="false">DEC2HEX(C2289*7)</f>
        <v>0</v>
      </c>
      <c r="H2289" s="1" t="str">
        <f aca="false">IF(D2289=0, 33, "cc")</f>
        <v>cc</v>
      </c>
    </row>
    <row r="2290" customFormat="false" ht="18.65" hidden="false" customHeight="true" outlineLevel="0" collapsed="false">
      <c r="A2290" s="1" t="n">
        <f aca="false">ROW()-2</f>
        <v>2288</v>
      </c>
      <c r="B2290" s="1" t="n">
        <f aca="false">INT(A2290/$N$1)</f>
        <v>127</v>
      </c>
      <c r="C2290" s="1" t="n">
        <f aca="false">INT(MOD(A2290,$N$1) / 2)</f>
        <v>1</v>
      </c>
      <c r="D2290" s="1" t="n">
        <f aca="false">_xlfn.BITAND(A2290,1)</f>
        <v>0</v>
      </c>
      <c r="F2290" s="1" t="str">
        <f aca="false">DEC2HEX(B2290*$N$3*18)</f>
        <v>23B80</v>
      </c>
      <c r="G2290" s="1" t="str">
        <f aca="false">DEC2HEX(C2290*7)</f>
        <v>7</v>
      </c>
      <c r="H2290" s="1" t="n">
        <f aca="false">IF(D2290=0, 33, "cc")</f>
        <v>33</v>
      </c>
    </row>
    <row r="2291" customFormat="false" ht="18.65" hidden="false" customHeight="true" outlineLevel="0" collapsed="false">
      <c r="A2291" s="1" t="n">
        <f aca="false">ROW()-2</f>
        <v>2289</v>
      </c>
      <c r="B2291" s="1" t="n">
        <f aca="false">INT(A2291/$N$1)</f>
        <v>127</v>
      </c>
      <c r="C2291" s="1" t="n">
        <f aca="false">INT(MOD(A2291,$N$1) / 2)</f>
        <v>1</v>
      </c>
      <c r="D2291" s="1" t="n">
        <f aca="false">_xlfn.BITAND(A2291,1)</f>
        <v>1</v>
      </c>
      <c r="F2291" s="1" t="str">
        <f aca="false">DEC2HEX(B2291*$N$3*18)</f>
        <v>23B80</v>
      </c>
      <c r="G2291" s="1" t="str">
        <f aca="false">DEC2HEX(C2291*7)</f>
        <v>7</v>
      </c>
      <c r="H2291" s="1" t="str">
        <f aca="false">IF(D2291=0, 33, "cc")</f>
        <v>cc</v>
      </c>
    </row>
    <row r="2292" customFormat="false" ht="18.65" hidden="false" customHeight="true" outlineLevel="0" collapsed="false">
      <c r="A2292" s="1" t="n">
        <f aca="false">ROW()-2</f>
        <v>2290</v>
      </c>
      <c r="B2292" s="1" t="n">
        <f aca="false">INT(A2292/$N$1)</f>
        <v>127</v>
      </c>
      <c r="C2292" s="1" t="n">
        <f aca="false">INT(MOD(A2292,$N$1) / 2)</f>
        <v>2</v>
      </c>
      <c r="D2292" s="1" t="n">
        <f aca="false">_xlfn.BITAND(A2292,1)</f>
        <v>0</v>
      </c>
      <c r="F2292" s="1" t="str">
        <f aca="false">DEC2HEX(B2292*$N$3*18)</f>
        <v>23B80</v>
      </c>
      <c r="G2292" s="1" t="str">
        <f aca="false">DEC2HEX(C2292*7)</f>
        <v>E</v>
      </c>
      <c r="H2292" s="1" t="n">
        <f aca="false">IF(D2292=0, 33, "cc")</f>
        <v>33</v>
      </c>
    </row>
    <row r="2293" customFormat="false" ht="18.65" hidden="false" customHeight="true" outlineLevel="0" collapsed="false">
      <c r="A2293" s="1" t="n">
        <f aca="false">ROW()-2</f>
        <v>2291</v>
      </c>
      <c r="B2293" s="1" t="n">
        <f aca="false">INT(A2293/$N$1)</f>
        <v>127</v>
      </c>
      <c r="C2293" s="1" t="n">
        <f aca="false">INT(MOD(A2293,$N$1) / 2)</f>
        <v>2</v>
      </c>
      <c r="D2293" s="1" t="n">
        <f aca="false">_xlfn.BITAND(A2293,1)</f>
        <v>1</v>
      </c>
      <c r="F2293" s="1" t="str">
        <f aca="false">DEC2HEX(B2293*$N$3*18)</f>
        <v>23B80</v>
      </c>
      <c r="G2293" s="1" t="str">
        <f aca="false">DEC2HEX(C2293*7)</f>
        <v>E</v>
      </c>
      <c r="H2293" s="1" t="str">
        <f aca="false">IF(D2293=0, 33, "cc")</f>
        <v>cc</v>
      </c>
    </row>
    <row r="2294" customFormat="false" ht="18.65" hidden="false" customHeight="true" outlineLevel="0" collapsed="false">
      <c r="A2294" s="1" t="n">
        <f aca="false">ROW()-2</f>
        <v>2292</v>
      </c>
      <c r="B2294" s="1" t="n">
        <f aca="false">INT(A2294/$N$1)</f>
        <v>127</v>
      </c>
      <c r="C2294" s="1" t="n">
        <f aca="false">INT(MOD(A2294,$N$1) / 2)</f>
        <v>3</v>
      </c>
      <c r="D2294" s="1" t="n">
        <f aca="false">_xlfn.BITAND(A2294,1)</f>
        <v>0</v>
      </c>
      <c r="F2294" s="1" t="str">
        <f aca="false">DEC2HEX(B2294*$N$3*18)</f>
        <v>23B80</v>
      </c>
      <c r="G2294" s="1" t="str">
        <f aca="false">DEC2HEX(C2294*7)</f>
        <v>15</v>
      </c>
      <c r="H2294" s="1" t="n">
        <f aca="false">IF(D2294=0, 33, "cc")</f>
        <v>33</v>
      </c>
    </row>
    <row r="2295" customFormat="false" ht="18.65" hidden="false" customHeight="true" outlineLevel="0" collapsed="false">
      <c r="A2295" s="1" t="n">
        <f aca="false">ROW()-2</f>
        <v>2293</v>
      </c>
      <c r="B2295" s="1" t="n">
        <f aca="false">INT(A2295/$N$1)</f>
        <v>127</v>
      </c>
      <c r="C2295" s="1" t="n">
        <f aca="false">INT(MOD(A2295,$N$1) / 2)</f>
        <v>3</v>
      </c>
      <c r="D2295" s="1" t="n">
        <f aca="false">_xlfn.BITAND(A2295,1)</f>
        <v>1</v>
      </c>
      <c r="F2295" s="1" t="str">
        <f aca="false">DEC2HEX(B2295*$N$3*18)</f>
        <v>23B80</v>
      </c>
      <c r="G2295" s="1" t="str">
        <f aca="false">DEC2HEX(C2295*7)</f>
        <v>15</v>
      </c>
      <c r="H2295" s="1" t="str">
        <f aca="false">IF(D2295=0, 33, "cc")</f>
        <v>cc</v>
      </c>
    </row>
    <row r="2296" customFormat="false" ht="18.65" hidden="false" customHeight="true" outlineLevel="0" collapsed="false">
      <c r="A2296" s="1" t="n">
        <f aca="false">ROW()-2</f>
        <v>2294</v>
      </c>
      <c r="B2296" s="1" t="n">
        <f aca="false">INT(A2296/$N$1)</f>
        <v>127</v>
      </c>
      <c r="C2296" s="1" t="n">
        <f aca="false">INT(MOD(A2296,$N$1) / 2)</f>
        <v>4</v>
      </c>
      <c r="D2296" s="1" t="n">
        <f aca="false">_xlfn.BITAND(A2296,1)</f>
        <v>0</v>
      </c>
      <c r="F2296" s="1" t="str">
        <f aca="false">DEC2HEX(B2296*$N$3*18)</f>
        <v>23B80</v>
      </c>
      <c r="G2296" s="1" t="str">
        <f aca="false">DEC2HEX(C2296*7)</f>
        <v>1C</v>
      </c>
      <c r="H2296" s="1" t="n">
        <f aca="false">IF(D2296=0, 33, "cc")</f>
        <v>33</v>
      </c>
    </row>
    <row r="2297" customFormat="false" ht="18.65" hidden="false" customHeight="true" outlineLevel="0" collapsed="false">
      <c r="A2297" s="1" t="n">
        <f aca="false">ROW()-2</f>
        <v>2295</v>
      </c>
      <c r="B2297" s="1" t="n">
        <f aca="false">INT(A2297/$N$1)</f>
        <v>127</v>
      </c>
      <c r="C2297" s="1" t="n">
        <f aca="false">INT(MOD(A2297,$N$1) / 2)</f>
        <v>4</v>
      </c>
      <c r="D2297" s="1" t="n">
        <f aca="false">_xlfn.BITAND(A2297,1)</f>
        <v>1</v>
      </c>
      <c r="F2297" s="1" t="str">
        <f aca="false">DEC2HEX(B2297*$N$3*18)</f>
        <v>23B80</v>
      </c>
      <c r="G2297" s="1" t="str">
        <f aca="false">DEC2HEX(C2297*7)</f>
        <v>1C</v>
      </c>
      <c r="H2297" s="1" t="str">
        <f aca="false">IF(D2297=0, 33, "cc")</f>
        <v>cc</v>
      </c>
    </row>
    <row r="2298" customFormat="false" ht="18.65" hidden="false" customHeight="true" outlineLevel="0" collapsed="false">
      <c r="A2298" s="1" t="n">
        <f aca="false">ROW()-2</f>
        <v>2296</v>
      </c>
      <c r="B2298" s="1" t="n">
        <f aca="false">INT(A2298/$N$1)</f>
        <v>127</v>
      </c>
      <c r="C2298" s="1" t="n">
        <f aca="false">INT(MOD(A2298,$N$1) / 2)</f>
        <v>5</v>
      </c>
      <c r="D2298" s="1" t="n">
        <f aca="false">_xlfn.BITAND(A2298,1)</f>
        <v>0</v>
      </c>
      <c r="F2298" s="1" t="str">
        <f aca="false">DEC2HEX(B2298*$N$3*18)</f>
        <v>23B80</v>
      </c>
      <c r="G2298" s="1" t="str">
        <f aca="false">DEC2HEX(C2298*7)</f>
        <v>23</v>
      </c>
      <c r="H2298" s="1" t="n">
        <f aca="false">IF(D2298=0, 33, "cc")</f>
        <v>33</v>
      </c>
    </row>
    <row r="2299" customFormat="false" ht="18.65" hidden="false" customHeight="true" outlineLevel="0" collapsed="false">
      <c r="A2299" s="1" t="n">
        <f aca="false">ROW()-2</f>
        <v>2297</v>
      </c>
      <c r="B2299" s="1" t="n">
        <f aca="false">INT(A2299/$N$1)</f>
        <v>127</v>
      </c>
      <c r="C2299" s="1" t="n">
        <f aca="false">INT(MOD(A2299,$N$1) / 2)</f>
        <v>5</v>
      </c>
      <c r="D2299" s="1" t="n">
        <f aca="false">_xlfn.BITAND(A2299,1)</f>
        <v>1</v>
      </c>
      <c r="F2299" s="1" t="str">
        <f aca="false">DEC2HEX(B2299*$N$3*18)</f>
        <v>23B80</v>
      </c>
      <c r="G2299" s="1" t="str">
        <f aca="false">DEC2HEX(C2299*7)</f>
        <v>23</v>
      </c>
      <c r="H2299" s="1" t="str">
        <f aca="false">IF(D2299=0, 33, "cc")</f>
        <v>cc</v>
      </c>
    </row>
    <row r="2300" customFormat="false" ht="18.65" hidden="false" customHeight="true" outlineLevel="0" collapsed="false">
      <c r="A2300" s="1" t="n">
        <f aca="false">ROW()-2</f>
        <v>2298</v>
      </c>
      <c r="B2300" s="1" t="n">
        <f aca="false">INT(A2300/$N$1)</f>
        <v>127</v>
      </c>
      <c r="C2300" s="1" t="n">
        <f aca="false">INT(MOD(A2300,$N$1) / 2)</f>
        <v>6</v>
      </c>
      <c r="D2300" s="1" t="n">
        <f aca="false">_xlfn.BITAND(A2300,1)</f>
        <v>0</v>
      </c>
      <c r="F2300" s="1" t="str">
        <f aca="false">DEC2HEX(B2300*$N$3*18)</f>
        <v>23B80</v>
      </c>
      <c r="G2300" s="1" t="str">
        <f aca="false">DEC2HEX(C2300*7)</f>
        <v>2A</v>
      </c>
      <c r="H2300" s="1" t="n">
        <f aca="false">IF(D2300=0, 33, "cc")</f>
        <v>33</v>
      </c>
    </row>
    <row r="2301" customFormat="false" ht="18.65" hidden="false" customHeight="true" outlineLevel="0" collapsed="false">
      <c r="A2301" s="1" t="n">
        <f aca="false">ROW()-2</f>
        <v>2299</v>
      </c>
      <c r="B2301" s="1" t="n">
        <f aca="false">INT(A2301/$N$1)</f>
        <v>127</v>
      </c>
      <c r="C2301" s="1" t="n">
        <f aca="false">INT(MOD(A2301,$N$1) / 2)</f>
        <v>6</v>
      </c>
      <c r="D2301" s="1" t="n">
        <f aca="false">_xlfn.BITAND(A2301,1)</f>
        <v>1</v>
      </c>
      <c r="F2301" s="1" t="str">
        <f aca="false">DEC2HEX(B2301*$N$3*18)</f>
        <v>23B80</v>
      </c>
      <c r="G2301" s="1" t="str">
        <f aca="false">DEC2HEX(C2301*7)</f>
        <v>2A</v>
      </c>
      <c r="H2301" s="1" t="str">
        <f aca="false">IF(D2301=0, 33, "cc")</f>
        <v>cc</v>
      </c>
    </row>
    <row r="2302" customFormat="false" ht="18.65" hidden="false" customHeight="true" outlineLevel="0" collapsed="false">
      <c r="A2302" s="1" t="n">
        <f aca="false">ROW()-2</f>
        <v>2300</v>
      </c>
      <c r="B2302" s="1" t="n">
        <f aca="false">INT(A2302/$N$1)</f>
        <v>127</v>
      </c>
      <c r="C2302" s="1" t="n">
        <f aca="false">INT(MOD(A2302,$N$1) / 2)</f>
        <v>7</v>
      </c>
      <c r="D2302" s="1" t="n">
        <f aca="false">_xlfn.BITAND(A2302,1)</f>
        <v>0</v>
      </c>
      <c r="F2302" s="1" t="str">
        <f aca="false">DEC2HEX(B2302*$N$3*18)</f>
        <v>23B80</v>
      </c>
      <c r="G2302" s="1" t="str">
        <f aca="false">DEC2HEX(C2302*7)</f>
        <v>31</v>
      </c>
      <c r="H2302" s="1" t="n">
        <f aca="false">IF(D2302=0, 33, "cc")</f>
        <v>33</v>
      </c>
    </row>
    <row r="2303" customFormat="false" ht="18.65" hidden="false" customHeight="true" outlineLevel="0" collapsed="false">
      <c r="A2303" s="1" t="n">
        <f aca="false">ROW()-2</f>
        <v>2301</v>
      </c>
      <c r="B2303" s="1" t="n">
        <f aca="false">INT(A2303/$N$1)</f>
        <v>127</v>
      </c>
      <c r="C2303" s="1" t="n">
        <f aca="false">INT(MOD(A2303,$N$1) / 2)</f>
        <v>7</v>
      </c>
      <c r="D2303" s="1" t="n">
        <f aca="false">_xlfn.BITAND(A2303,1)</f>
        <v>1</v>
      </c>
      <c r="F2303" s="1" t="str">
        <f aca="false">DEC2HEX(B2303*$N$3*18)</f>
        <v>23B80</v>
      </c>
      <c r="G2303" s="1" t="str">
        <f aca="false">DEC2HEX(C2303*7)</f>
        <v>31</v>
      </c>
      <c r="H2303" s="1" t="str">
        <f aca="false">IF(D2303=0, 33, "cc")</f>
        <v>cc</v>
      </c>
    </row>
    <row r="2304" customFormat="false" ht="18.65" hidden="false" customHeight="true" outlineLevel="0" collapsed="false">
      <c r="A2304" s="1" t="n">
        <f aca="false">ROW()-2</f>
        <v>2302</v>
      </c>
      <c r="B2304" s="1" t="n">
        <f aca="false">INT(A2304/$N$1)</f>
        <v>127</v>
      </c>
      <c r="C2304" s="1" t="n">
        <f aca="false">INT(MOD(A2304,$N$1) / 2)</f>
        <v>8</v>
      </c>
      <c r="D2304" s="1" t="n">
        <f aca="false">_xlfn.BITAND(A2304,1)</f>
        <v>0</v>
      </c>
      <c r="F2304" s="1" t="str">
        <f aca="false">DEC2HEX(B2304*$N$3*18)</f>
        <v>23B80</v>
      </c>
      <c r="G2304" s="1" t="str">
        <f aca="false">DEC2HEX(C2304*7)</f>
        <v>38</v>
      </c>
      <c r="H2304" s="1" t="n">
        <f aca="false">IF(D2304=0, 33, "cc")</f>
        <v>33</v>
      </c>
    </row>
    <row r="2305" customFormat="false" ht="18.65" hidden="false" customHeight="true" outlineLevel="0" collapsed="false">
      <c r="A2305" s="1" t="n">
        <f aca="false">ROW()-2</f>
        <v>2303</v>
      </c>
      <c r="B2305" s="1" t="n">
        <f aca="false">INT(A2305/$N$1)</f>
        <v>127</v>
      </c>
      <c r="C2305" s="1" t="n">
        <f aca="false">INT(MOD(A2305,$N$1) / 2)</f>
        <v>8</v>
      </c>
      <c r="D2305" s="1" t="n">
        <f aca="false">_xlfn.BITAND(A2305,1)</f>
        <v>1</v>
      </c>
      <c r="F2305" s="1" t="str">
        <f aca="false">DEC2HEX(B2305*$N$3*18)</f>
        <v>23B80</v>
      </c>
      <c r="G2305" s="1" t="str">
        <f aca="false">DEC2HEX(C2305*7)</f>
        <v>38</v>
      </c>
      <c r="H2305" s="1" t="str">
        <f aca="false">IF(D2305=0, 33, "cc")</f>
        <v>cc</v>
      </c>
    </row>
    <row r="2306" customFormat="false" ht="18.65" hidden="false" customHeight="true" outlineLevel="0" collapsed="false">
      <c r="A2306" s="1" t="n">
        <f aca="false">ROW()-2</f>
        <v>2304</v>
      </c>
      <c r="B2306" s="1" t="n">
        <f aca="false">INT(A2306/$N$1)</f>
        <v>128</v>
      </c>
      <c r="C2306" s="1" t="n">
        <f aca="false">INT(MOD(A2306,$N$1) / 2)</f>
        <v>0</v>
      </c>
      <c r="D2306" s="1" t="n">
        <f aca="false">_xlfn.BITAND(A2306,1)</f>
        <v>0</v>
      </c>
      <c r="F2306" s="1" t="str">
        <f aca="false">DEC2HEX(B2306*$N$3*18)</f>
        <v>24000</v>
      </c>
      <c r="G2306" s="1" t="str">
        <f aca="false">DEC2HEX(C2306*7)</f>
        <v>0</v>
      </c>
      <c r="H2306" s="1" t="n">
        <f aca="false">IF(D2306=0, 33, "cc")</f>
        <v>33</v>
      </c>
    </row>
    <row r="2307" customFormat="false" ht="18.65" hidden="false" customHeight="true" outlineLevel="0" collapsed="false">
      <c r="A2307" s="1" t="n">
        <f aca="false">ROW()-2</f>
        <v>2305</v>
      </c>
      <c r="B2307" s="1" t="n">
        <f aca="false">INT(A2307/$N$1)</f>
        <v>128</v>
      </c>
      <c r="C2307" s="1" t="n">
        <f aca="false">INT(MOD(A2307,$N$1) / 2)</f>
        <v>0</v>
      </c>
      <c r="D2307" s="1" t="n">
        <f aca="false">_xlfn.BITAND(A2307,1)</f>
        <v>1</v>
      </c>
      <c r="F2307" s="1" t="str">
        <f aca="false">DEC2HEX(B2307*$N$3*18)</f>
        <v>24000</v>
      </c>
      <c r="G2307" s="1" t="str">
        <f aca="false">DEC2HEX(C2307*7)</f>
        <v>0</v>
      </c>
      <c r="H2307" s="1" t="str">
        <f aca="false">IF(D2307=0, 33, "cc")</f>
        <v>cc</v>
      </c>
    </row>
    <row r="2308" customFormat="false" ht="18.65" hidden="false" customHeight="true" outlineLevel="0" collapsed="false">
      <c r="A2308" s="1" t="n">
        <f aca="false">ROW()-2</f>
        <v>2306</v>
      </c>
      <c r="B2308" s="1" t="n">
        <f aca="false">INT(A2308/$N$1)</f>
        <v>128</v>
      </c>
      <c r="C2308" s="1" t="n">
        <f aca="false">INT(MOD(A2308,$N$1) / 2)</f>
        <v>1</v>
      </c>
      <c r="D2308" s="1" t="n">
        <f aca="false">_xlfn.BITAND(A2308,1)</f>
        <v>0</v>
      </c>
      <c r="F2308" s="1" t="str">
        <f aca="false">DEC2HEX(B2308*$N$3*18)</f>
        <v>24000</v>
      </c>
      <c r="G2308" s="1" t="str">
        <f aca="false">DEC2HEX(C2308*7)</f>
        <v>7</v>
      </c>
      <c r="H2308" s="1" t="n">
        <f aca="false">IF(D2308=0, 33, "cc")</f>
        <v>33</v>
      </c>
    </row>
    <row r="2309" customFormat="false" ht="18.65" hidden="false" customHeight="true" outlineLevel="0" collapsed="false">
      <c r="A2309" s="1" t="n">
        <f aca="false">ROW()-2</f>
        <v>2307</v>
      </c>
      <c r="B2309" s="1" t="n">
        <f aca="false">INT(A2309/$N$1)</f>
        <v>128</v>
      </c>
      <c r="C2309" s="1" t="n">
        <f aca="false">INT(MOD(A2309,$N$1) / 2)</f>
        <v>1</v>
      </c>
      <c r="D2309" s="1" t="n">
        <f aca="false">_xlfn.BITAND(A2309,1)</f>
        <v>1</v>
      </c>
      <c r="F2309" s="1" t="str">
        <f aca="false">DEC2HEX(B2309*$N$3*18)</f>
        <v>24000</v>
      </c>
      <c r="G2309" s="1" t="str">
        <f aca="false">DEC2HEX(C2309*7)</f>
        <v>7</v>
      </c>
      <c r="H2309" s="1" t="str">
        <f aca="false">IF(D2309=0, 33, "cc")</f>
        <v>cc</v>
      </c>
    </row>
    <row r="2310" customFormat="false" ht="18.65" hidden="false" customHeight="true" outlineLevel="0" collapsed="false">
      <c r="A2310" s="1" t="n">
        <f aca="false">ROW()-2</f>
        <v>2308</v>
      </c>
      <c r="B2310" s="1" t="n">
        <f aca="false">INT(A2310/$N$1)</f>
        <v>128</v>
      </c>
      <c r="C2310" s="1" t="n">
        <f aca="false">INT(MOD(A2310,$N$1) / 2)</f>
        <v>2</v>
      </c>
      <c r="D2310" s="1" t="n">
        <f aca="false">_xlfn.BITAND(A2310,1)</f>
        <v>0</v>
      </c>
      <c r="F2310" s="1" t="str">
        <f aca="false">DEC2HEX(B2310*$N$3*18)</f>
        <v>24000</v>
      </c>
      <c r="G2310" s="1" t="str">
        <f aca="false">DEC2HEX(C2310*7)</f>
        <v>E</v>
      </c>
      <c r="H2310" s="1" t="n">
        <f aca="false">IF(D2310=0, 33, "cc")</f>
        <v>33</v>
      </c>
    </row>
    <row r="2311" customFormat="false" ht="18.65" hidden="false" customHeight="true" outlineLevel="0" collapsed="false">
      <c r="A2311" s="1" t="n">
        <f aca="false">ROW()-2</f>
        <v>2309</v>
      </c>
      <c r="B2311" s="1" t="n">
        <f aca="false">INT(A2311/$N$1)</f>
        <v>128</v>
      </c>
      <c r="C2311" s="1" t="n">
        <f aca="false">INT(MOD(A2311,$N$1) / 2)</f>
        <v>2</v>
      </c>
      <c r="D2311" s="1" t="n">
        <f aca="false">_xlfn.BITAND(A2311,1)</f>
        <v>1</v>
      </c>
      <c r="F2311" s="1" t="str">
        <f aca="false">DEC2HEX(B2311*$N$3*18)</f>
        <v>24000</v>
      </c>
      <c r="G2311" s="1" t="str">
        <f aca="false">DEC2HEX(C2311*7)</f>
        <v>E</v>
      </c>
      <c r="H2311" s="1" t="str">
        <f aca="false">IF(D2311=0, 33, "cc")</f>
        <v>cc</v>
      </c>
    </row>
    <row r="2312" customFormat="false" ht="18.65" hidden="false" customHeight="true" outlineLevel="0" collapsed="false">
      <c r="A2312" s="1" t="n">
        <f aca="false">ROW()-2</f>
        <v>2310</v>
      </c>
      <c r="B2312" s="1" t="n">
        <f aca="false">INT(A2312/$N$1)</f>
        <v>128</v>
      </c>
      <c r="C2312" s="1" t="n">
        <f aca="false">INT(MOD(A2312,$N$1) / 2)</f>
        <v>3</v>
      </c>
      <c r="D2312" s="1" t="n">
        <f aca="false">_xlfn.BITAND(A2312,1)</f>
        <v>0</v>
      </c>
      <c r="F2312" s="1" t="str">
        <f aca="false">DEC2HEX(B2312*$N$3*18)</f>
        <v>24000</v>
      </c>
      <c r="G2312" s="1" t="str">
        <f aca="false">DEC2HEX(C2312*7)</f>
        <v>15</v>
      </c>
      <c r="H2312" s="1" t="n">
        <f aca="false">IF(D2312=0, 33, "cc")</f>
        <v>33</v>
      </c>
    </row>
    <row r="2313" customFormat="false" ht="18.65" hidden="false" customHeight="true" outlineLevel="0" collapsed="false">
      <c r="A2313" s="1" t="n">
        <f aca="false">ROW()-2</f>
        <v>2311</v>
      </c>
      <c r="B2313" s="1" t="n">
        <f aca="false">INT(A2313/$N$1)</f>
        <v>128</v>
      </c>
      <c r="C2313" s="1" t="n">
        <f aca="false">INT(MOD(A2313,$N$1) / 2)</f>
        <v>3</v>
      </c>
      <c r="D2313" s="1" t="n">
        <f aca="false">_xlfn.BITAND(A2313,1)</f>
        <v>1</v>
      </c>
      <c r="F2313" s="1" t="str">
        <f aca="false">DEC2HEX(B2313*$N$3*18)</f>
        <v>24000</v>
      </c>
      <c r="G2313" s="1" t="str">
        <f aca="false">DEC2HEX(C2313*7)</f>
        <v>15</v>
      </c>
      <c r="H2313" s="1" t="str">
        <f aca="false">IF(D2313=0, 33, "cc")</f>
        <v>cc</v>
      </c>
    </row>
    <row r="2314" customFormat="false" ht="18.65" hidden="false" customHeight="true" outlineLevel="0" collapsed="false">
      <c r="A2314" s="1" t="n">
        <f aca="false">ROW()-2</f>
        <v>2312</v>
      </c>
      <c r="B2314" s="1" t="n">
        <f aca="false">INT(A2314/$N$1)</f>
        <v>128</v>
      </c>
      <c r="C2314" s="1" t="n">
        <f aca="false">INT(MOD(A2314,$N$1) / 2)</f>
        <v>4</v>
      </c>
      <c r="D2314" s="1" t="n">
        <f aca="false">_xlfn.BITAND(A2314,1)</f>
        <v>0</v>
      </c>
      <c r="F2314" s="1" t="str">
        <f aca="false">DEC2HEX(B2314*$N$3*18)</f>
        <v>24000</v>
      </c>
      <c r="G2314" s="1" t="str">
        <f aca="false">DEC2HEX(C2314*7)</f>
        <v>1C</v>
      </c>
      <c r="H2314" s="1" t="n">
        <f aca="false">IF(D2314=0, 33, "cc")</f>
        <v>33</v>
      </c>
    </row>
    <row r="2315" customFormat="false" ht="18.65" hidden="false" customHeight="true" outlineLevel="0" collapsed="false">
      <c r="A2315" s="1" t="n">
        <f aca="false">ROW()-2</f>
        <v>2313</v>
      </c>
      <c r="B2315" s="1" t="n">
        <f aca="false">INT(A2315/$N$1)</f>
        <v>128</v>
      </c>
      <c r="C2315" s="1" t="n">
        <f aca="false">INT(MOD(A2315,$N$1) / 2)</f>
        <v>4</v>
      </c>
      <c r="D2315" s="1" t="n">
        <f aca="false">_xlfn.BITAND(A2315,1)</f>
        <v>1</v>
      </c>
      <c r="F2315" s="1" t="str">
        <f aca="false">DEC2HEX(B2315*$N$3*18)</f>
        <v>24000</v>
      </c>
      <c r="G2315" s="1" t="str">
        <f aca="false">DEC2HEX(C2315*7)</f>
        <v>1C</v>
      </c>
      <c r="H2315" s="1" t="str">
        <f aca="false">IF(D2315=0, 33, "cc")</f>
        <v>cc</v>
      </c>
    </row>
    <row r="2316" customFormat="false" ht="18.65" hidden="false" customHeight="true" outlineLevel="0" collapsed="false">
      <c r="A2316" s="1" t="n">
        <f aca="false">ROW()-2</f>
        <v>2314</v>
      </c>
      <c r="B2316" s="1" t="n">
        <f aca="false">INT(A2316/$N$1)</f>
        <v>128</v>
      </c>
      <c r="C2316" s="1" t="n">
        <f aca="false">INT(MOD(A2316,$N$1) / 2)</f>
        <v>5</v>
      </c>
      <c r="D2316" s="1" t="n">
        <f aca="false">_xlfn.BITAND(A2316,1)</f>
        <v>0</v>
      </c>
      <c r="F2316" s="1" t="str">
        <f aca="false">DEC2HEX(B2316*$N$3*18)</f>
        <v>24000</v>
      </c>
      <c r="G2316" s="1" t="str">
        <f aca="false">DEC2HEX(C2316*7)</f>
        <v>23</v>
      </c>
      <c r="H2316" s="1" t="n">
        <f aca="false">IF(D2316=0, 33, "cc")</f>
        <v>33</v>
      </c>
    </row>
    <row r="2317" customFormat="false" ht="18.65" hidden="false" customHeight="true" outlineLevel="0" collapsed="false">
      <c r="A2317" s="1" t="n">
        <f aca="false">ROW()-2</f>
        <v>2315</v>
      </c>
      <c r="B2317" s="1" t="n">
        <f aca="false">INT(A2317/$N$1)</f>
        <v>128</v>
      </c>
      <c r="C2317" s="1" t="n">
        <f aca="false">INT(MOD(A2317,$N$1) / 2)</f>
        <v>5</v>
      </c>
      <c r="D2317" s="1" t="n">
        <f aca="false">_xlfn.BITAND(A2317,1)</f>
        <v>1</v>
      </c>
      <c r="F2317" s="1" t="str">
        <f aca="false">DEC2HEX(B2317*$N$3*18)</f>
        <v>24000</v>
      </c>
      <c r="G2317" s="1" t="str">
        <f aca="false">DEC2HEX(C2317*7)</f>
        <v>23</v>
      </c>
      <c r="H2317" s="1" t="str">
        <f aca="false">IF(D2317=0, 33, "cc")</f>
        <v>cc</v>
      </c>
    </row>
    <row r="2318" customFormat="false" ht="18.65" hidden="false" customHeight="true" outlineLevel="0" collapsed="false">
      <c r="A2318" s="1" t="n">
        <f aca="false">ROW()-2</f>
        <v>2316</v>
      </c>
      <c r="B2318" s="1" t="n">
        <f aca="false">INT(A2318/$N$1)</f>
        <v>128</v>
      </c>
      <c r="C2318" s="1" t="n">
        <f aca="false">INT(MOD(A2318,$N$1) / 2)</f>
        <v>6</v>
      </c>
      <c r="D2318" s="1" t="n">
        <f aca="false">_xlfn.BITAND(A2318,1)</f>
        <v>0</v>
      </c>
      <c r="F2318" s="1" t="str">
        <f aca="false">DEC2HEX(B2318*$N$3*18)</f>
        <v>24000</v>
      </c>
      <c r="G2318" s="1" t="str">
        <f aca="false">DEC2HEX(C2318*7)</f>
        <v>2A</v>
      </c>
      <c r="H2318" s="1" t="n">
        <f aca="false">IF(D2318=0, 33, "cc")</f>
        <v>33</v>
      </c>
    </row>
    <row r="2319" customFormat="false" ht="18.65" hidden="false" customHeight="true" outlineLevel="0" collapsed="false">
      <c r="A2319" s="1" t="n">
        <f aca="false">ROW()-2</f>
        <v>2317</v>
      </c>
      <c r="B2319" s="1" t="n">
        <f aca="false">INT(A2319/$N$1)</f>
        <v>128</v>
      </c>
      <c r="C2319" s="1" t="n">
        <f aca="false">INT(MOD(A2319,$N$1) / 2)</f>
        <v>6</v>
      </c>
      <c r="D2319" s="1" t="n">
        <f aca="false">_xlfn.BITAND(A2319,1)</f>
        <v>1</v>
      </c>
      <c r="F2319" s="1" t="str">
        <f aca="false">DEC2HEX(B2319*$N$3*18)</f>
        <v>24000</v>
      </c>
      <c r="G2319" s="1" t="str">
        <f aca="false">DEC2HEX(C2319*7)</f>
        <v>2A</v>
      </c>
      <c r="H2319" s="1" t="str">
        <f aca="false">IF(D2319=0, 33, "cc")</f>
        <v>cc</v>
      </c>
    </row>
    <row r="2320" customFormat="false" ht="18.65" hidden="false" customHeight="true" outlineLevel="0" collapsed="false">
      <c r="A2320" s="1" t="n">
        <f aca="false">ROW()-2</f>
        <v>2318</v>
      </c>
      <c r="B2320" s="1" t="n">
        <f aca="false">INT(A2320/$N$1)</f>
        <v>128</v>
      </c>
      <c r="C2320" s="1" t="n">
        <f aca="false">INT(MOD(A2320,$N$1) / 2)</f>
        <v>7</v>
      </c>
      <c r="D2320" s="1" t="n">
        <f aca="false">_xlfn.BITAND(A2320,1)</f>
        <v>0</v>
      </c>
      <c r="F2320" s="1" t="str">
        <f aca="false">DEC2HEX(B2320*$N$3*18)</f>
        <v>24000</v>
      </c>
      <c r="G2320" s="1" t="str">
        <f aca="false">DEC2HEX(C2320*7)</f>
        <v>31</v>
      </c>
      <c r="H2320" s="1" t="n">
        <f aca="false">IF(D2320=0, 33, "cc")</f>
        <v>33</v>
      </c>
    </row>
    <row r="2321" customFormat="false" ht="18.65" hidden="false" customHeight="true" outlineLevel="0" collapsed="false">
      <c r="A2321" s="1" t="n">
        <f aca="false">ROW()-2</f>
        <v>2319</v>
      </c>
      <c r="B2321" s="1" t="n">
        <f aca="false">INT(A2321/$N$1)</f>
        <v>128</v>
      </c>
      <c r="C2321" s="1" t="n">
        <f aca="false">INT(MOD(A2321,$N$1) / 2)</f>
        <v>7</v>
      </c>
      <c r="D2321" s="1" t="n">
        <f aca="false">_xlfn.BITAND(A2321,1)</f>
        <v>1</v>
      </c>
      <c r="F2321" s="1" t="str">
        <f aca="false">DEC2HEX(B2321*$N$3*18)</f>
        <v>24000</v>
      </c>
      <c r="G2321" s="1" t="str">
        <f aca="false">DEC2HEX(C2321*7)</f>
        <v>31</v>
      </c>
      <c r="H2321" s="1" t="str">
        <f aca="false">IF(D2321=0, 33, "cc")</f>
        <v>cc</v>
      </c>
    </row>
    <row r="2322" customFormat="false" ht="18.65" hidden="false" customHeight="true" outlineLevel="0" collapsed="false">
      <c r="A2322" s="1" t="n">
        <f aca="false">ROW()-2</f>
        <v>2320</v>
      </c>
      <c r="B2322" s="1" t="n">
        <f aca="false">INT(A2322/$N$1)</f>
        <v>128</v>
      </c>
      <c r="C2322" s="1" t="n">
        <f aca="false">INT(MOD(A2322,$N$1) / 2)</f>
        <v>8</v>
      </c>
      <c r="D2322" s="1" t="n">
        <f aca="false">_xlfn.BITAND(A2322,1)</f>
        <v>0</v>
      </c>
      <c r="F2322" s="1" t="str">
        <f aca="false">DEC2HEX(B2322*$N$3*18)</f>
        <v>24000</v>
      </c>
      <c r="G2322" s="1" t="str">
        <f aca="false">DEC2HEX(C2322*7)</f>
        <v>38</v>
      </c>
      <c r="H2322" s="1" t="n">
        <f aca="false">IF(D2322=0, 33, "cc")</f>
        <v>33</v>
      </c>
    </row>
    <row r="2323" customFormat="false" ht="18.65" hidden="false" customHeight="true" outlineLevel="0" collapsed="false">
      <c r="A2323" s="1" t="n">
        <f aca="false">ROW()-2</f>
        <v>2321</v>
      </c>
      <c r="B2323" s="1" t="n">
        <f aca="false">INT(A2323/$N$1)</f>
        <v>128</v>
      </c>
      <c r="C2323" s="1" t="n">
        <f aca="false">INT(MOD(A2323,$N$1) / 2)</f>
        <v>8</v>
      </c>
      <c r="D2323" s="1" t="n">
        <f aca="false">_xlfn.BITAND(A2323,1)</f>
        <v>1</v>
      </c>
      <c r="F2323" s="1" t="str">
        <f aca="false">DEC2HEX(B2323*$N$3*18)</f>
        <v>24000</v>
      </c>
      <c r="G2323" s="1" t="str">
        <f aca="false">DEC2HEX(C2323*7)</f>
        <v>38</v>
      </c>
      <c r="H2323" s="1" t="str">
        <f aca="false">IF(D2323=0, 33, "cc")</f>
        <v>cc</v>
      </c>
    </row>
    <row r="2324" customFormat="false" ht="18.65" hidden="false" customHeight="true" outlineLevel="0" collapsed="false">
      <c r="A2324" s="1" t="n">
        <f aca="false">ROW()-2</f>
        <v>2322</v>
      </c>
      <c r="B2324" s="1" t="n">
        <f aca="false">INT(A2324/$N$1)</f>
        <v>129</v>
      </c>
      <c r="C2324" s="1" t="n">
        <f aca="false">INT(MOD(A2324,$N$1) / 2)</f>
        <v>0</v>
      </c>
      <c r="D2324" s="1" t="n">
        <f aca="false">_xlfn.BITAND(A2324,1)</f>
        <v>0</v>
      </c>
      <c r="F2324" s="1" t="str">
        <f aca="false">DEC2HEX(B2324*$N$3*18)</f>
        <v>24480</v>
      </c>
      <c r="G2324" s="1" t="str">
        <f aca="false">DEC2HEX(C2324*7)</f>
        <v>0</v>
      </c>
      <c r="H2324" s="1" t="n">
        <f aca="false">IF(D2324=0, 33, "cc")</f>
        <v>33</v>
      </c>
    </row>
    <row r="2325" customFormat="false" ht="18.65" hidden="false" customHeight="true" outlineLevel="0" collapsed="false">
      <c r="A2325" s="1" t="n">
        <f aca="false">ROW()-2</f>
        <v>2323</v>
      </c>
      <c r="B2325" s="1" t="n">
        <f aca="false">INT(A2325/$N$1)</f>
        <v>129</v>
      </c>
      <c r="C2325" s="1" t="n">
        <f aca="false">INT(MOD(A2325,$N$1) / 2)</f>
        <v>0</v>
      </c>
      <c r="D2325" s="1" t="n">
        <f aca="false">_xlfn.BITAND(A2325,1)</f>
        <v>1</v>
      </c>
      <c r="F2325" s="1" t="str">
        <f aca="false">DEC2HEX(B2325*$N$3*18)</f>
        <v>24480</v>
      </c>
      <c r="G2325" s="1" t="str">
        <f aca="false">DEC2HEX(C2325*7)</f>
        <v>0</v>
      </c>
      <c r="H2325" s="1" t="str">
        <f aca="false">IF(D2325=0, 33, "cc")</f>
        <v>cc</v>
      </c>
    </row>
    <row r="2326" customFormat="false" ht="18.65" hidden="false" customHeight="true" outlineLevel="0" collapsed="false">
      <c r="A2326" s="1" t="n">
        <f aca="false">ROW()-2</f>
        <v>2324</v>
      </c>
      <c r="B2326" s="1" t="n">
        <f aca="false">INT(A2326/$N$1)</f>
        <v>129</v>
      </c>
      <c r="C2326" s="1" t="n">
        <f aca="false">INT(MOD(A2326,$N$1) / 2)</f>
        <v>1</v>
      </c>
      <c r="D2326" s="1" t="n">
        <f aca="false">_xlfn.BITAND(A2326,1)</f>
        <v>0</v>
      </c>
      <c r="F2326" s="1" t="str">
        <f aca="false">DEC2HEX(B2326*$N$3*18)</f>
        <v>24480</v>
      </c>
      <c r="G2326" s="1" t="str">
        <f aca="false">DEC2HEX(C2326*7)</f>
        <v>7</v>
      </c>
      <c r="H2326" s="1" t="n">
        <f aca="false">IF(D2326=0, 33, "cc")</f>
        <v>33</v>
      </c>
    </row>
    <row r="2327" customFormat="false" ht="18.65" hidden="false" customHeight="true" outlineLevel="0" collapsed="false">
      <c r="A2327" s="1" t="n">
        <f aca="false">ROW()-2</f>
        <v>2325</v>
      </c>
      <c r="B2327" s="1" t="n">
        <f aca="false">INT(A2327/$N$1)</f>
        <v>129</v>
      </c>
      <c r="C2327" s="1" t="n">
        <f aca="false">INT(MOD(A2327,$N$1) / 2)</f>
        <v>1</v>
      </c>
      <c r="D2327" s="1" t="n">
        <f aca="false">_xlfn.BITAND(A2327,1)</f>
        <v>1</v>
      </c>
      <c r="F2327" s="1" t="str">
        <f aca="false">DEC2HEX(B2327*$N$3*18)</f>
        <v>24480</v>
      </c>
      <c r="G2327" s="1" t="str">
        <f aca="false">DEC2HEX(C2327*7)</f>
        <v>7</v>
      </c>
      <c r="H2327" s="1" t="str">
        <f aca="false">IF(D2327=0, 33, "cc")</f>
        <v>cc</v>
      </c>
    </row>
    <row r="2328" customFormat="false" ht="18.65" hidden="false" customHeight="true" outlineLevel="0" collapsed="false">
      <c r="A2328" s="1" t="n">
        <f aca="false">ROW()-2</f>
        <v>2326</v>
      </c>
      <c r="B2328" s="1" t="n">
        <f aca="false">INT(A2328/$N$1)</f>
        <v>129</v>
      </c>
      <c r="C2328" s="1" t="n">
        <f aca="false">INT(MOD(A2328,$N$1) / 2)</f>
        <v>2</v>
      </c>
      <c r="D2328" s="1" t="n">
        <f aca="false">_xlfn.BITAND(A2328,1)</f>
        <v>0</v>
      </c>
      <c r="F2328" s="1" t="str">
        <f aca="false">DEC2HEX(B2328*$N$3*18)</f>
        <v>24480</v>
      </c>
      <c r="G2328" s="1" t="str">
        <f aca="false">DEC2HEX(C2328*7)</f>
        <v>E</v>
      </c>
      <c r="H2328" s="1" t="n">
        <f aca="false">IF(D2328=0, 33, "cc")</f>
        <v>33</v>
      </c>
    </row>
    <row r="2329" customFormat="false" ht="18.65" hidden="false" customHeight="true" outlineLevel="0" collapsed="false">
      <c r="A2329" s="1" t="n">
        <f aca="false">ROW()-2</f>
        <v>2327</v>
      </c>
      <c r="B2329" s="1" t="n">
        <f aca="false">INT(A2329/$N$1)</f>
        <v>129</v>
      </c>
      <c r="C2329" s="1" t="n">
        <f aca="false">INT(MOD(A2329,$N$1) / 2)</f>
        <v>2</v>
      </c>
      <c r="D2329" s="1" t="n">
        <f aca="false">_xlfn.BITAND(A2329,1)</f>
        <v>1</v>
      </c>
      <c r="F2329" s="1" t="str">
        <f aca="false">DEC2HEX(B2329*$N$3*18)</f>
        <v>24480</v>
      </c>
      <c r="G2329" s="1" t="str">
        <f aca="false">DEC2HEX(C2329*7)</f>
        <v>E</v>
      </c>
      <c r="H2329" s="1" t="str">
        <f aca="false">IF(D2329=0, 33, "cc")</f>
        <v>cc</v>
      </c>
    </row>
    <row r="2330" customFormat="false" ht="18.65" hidden="false" customHeight="true" outlineLevel="0" collapsed="false">
      <c r="A2330" s="1" t="n">
        <f aca="false">ROW()-2</f>
        <v>2328</v>
      </c>
      <c r="B2330" s="1" t="n">
        <f aca="false">INT(A2330/$N$1)</f>
        <v>129</v>
      </c>
      <c r="C2330" s="1" t="n">
        <f aca="false">INT(MOD(A2330,$N$1) / 2)</f>
        <v>3</v>
      </c>
      <c r="D2330" s="1" t="n">
        <f aca="false">_xlfn.BITAND(A2330,1)</f>
        <v>0</v>
      </c>
      <c r="F2330" s="1" t="str">
        <f aca="false">DEC2HEX(B2330*$N$3*18)</f>
        <v>24480</v>
      </c>
      <c r="G2330" s="1" t="str">
        <f aca="false">DEC2HEX(C2330*7)</f>
        <v>15</v>
      </c>
      <c r="H2330" s="1" t="n">
        <f aca="false">IF(D2330=0, 33, "cc")</f>
        <v>33</v>
      </c>
    </row>
    <row r="2331" customFormat="false" ht="18.65" hidden="false" customHeight="true" outlineLevel="0" collapsed="false">
      <c r="A2331" s="1" t="n">
        <f aca="false">ROW()-2</f>
        <v>2329</v>
      </c>
      <c r="B2331" s="1" t="n">
        <f aca="false">INT(A2331/$N$1)</f>
        <v>129</v>
      </c>
      <c r="C2331" s="1" t="n">
        <f aca="false">INT(MOD(A2331,$N$1) / 2)</f>
        <v>3</v>
      </c>
      <c r="D2331" s="1" t="n">
        <f aca="false">_xlfn.BITAND(A2331,1)</f>
        <v>1</v>
      </c>
      <c r="F2331" s="1" t="str">
        <f aca="false">DEC2HEX(B2331*$N$3*18)</f>
        <v>24480</v>
      </c>
      <c r="G2331" s="1" t="str">
        <f aca="false">DEC2HEX(C2331*7)</f>
        <v>15</v>
      </c>
      <c r="H2331" s="1" t="str">
        <f aca="false">IF(D2331=0, 33, "cc")</f>
        <v>cc</v>
      </c>
    </row>
    <row r="2332" customFormat="false" ht="18.65" hidden="false" customHeight="true" outlineLevel="0" collapsed="false">
      <c r="A2332" s="1" t="n">
        <f aca="false">ROW()-2</f>
        <v>2330</v>
      </c>
      <c r="B2332" s="1" t="n">
        <f aca="false">INT(A2332/$N$1)</f>
        <v>129</v>
      </c>
      <c r="C2332" s="1" t="n">
        <f aca="false">INT(MOD(A2332,$N$1) / 2)</f>
        <v>4</v>
      </c>
      <c r="D2332" s="1" t="n">
        <f aca="false">_xlfn.BITAND(A2332,1)</f>
        <v>0</v>
      </c>
      <c r="F2332" s="1" t="str">
        <f aca="false">DEC2HEX(B2332*$N$3*18)</f>
        <v>24480</v>
      </c>
      <c r="G2332" s="1" t="str">
        <f aca="false">DEC2HEX(C2332*7)</f>
        <v>1C</v>
      </c>
      <c r="H2332" s="1" t="n">
        <f aca="false">IF(D2332=0, 33, "cc")</f>
        <v>33</v>
      </c>
    </row>
    <row r="2333" customFormat="false" ht="18.65" hidden="false" customHeight="true" outlineLevel="0" collapsed="false">
      <c r="A2333" s="1" t="n">
        <f aca="false">ROW()-2</f>
        <v>2331</v>
      </c>
      <c r="B2333" s="1" t="n">
        <f aca="false">INT(A2333/$N$1)</f>
        <v>129</v>
      </c>
      <c r="C2333" s="1" t="n">
        <f aca="false">INT(MOD(A2333,$N$1) / 2)</f>
        <v>4</v>
      </c>
      <c r="D2333" s="1" t="n">
        <f aca="false">_xlfn.BITAND(A2333,1)</f>
        <v>1</v>
      </c>
      <c r="F2333" s="1" t="str">
        <f aca="false">DEC2HEX(B2333*$N$3*18)</f>
        <v>24480</v>
      </c>
      <c r="G2333" s="1" t="str">
        <f aca="false">DEC2HEX(C2333*7)</f>
        <v>1C</v>
      </c>
      <c r="H2333" s="1" t="str">
        <f aca="false">IF(D2333=0, 33, "cc")</f>
        <v>cc</v>
      </c>
    </row>
    <row r="2334" customFormat="false" ht="18.65" hidden="false" customHeight="true" outlineLevel="0" collapsed="false">
      <c r="A2334" s="1" t="n">
        <f aca="false">ROW()-2</f>
        <v>2332</v>
      </c>
      <c r="B2334" s="1" t="n">
        <f aca="false">INT(A2334/$N$1)</f>
        <v>129</v>
      </c>
      <c r="C2334" s="1" t="n">
        <f aca="false">INT(MOD(A2334,$N$1) / 2)</f>
        <v>5</v>
      </c>
      <c r="D2334" s="1" t="n">
        <f aca="false">_xlfn.BITAND(A2334,1)</f>
        <v>0</v>
      </c>
      <c r="F2334" s="1" t="str">
        <f aca="false">DEC2HEX(B2334*$N$3*18)</f>
        <v>24480</v>
      </c>
      <c r="G2334" s="1" t="str">
        <f aca="false">DEC2HEX(C2334*7)</f>
        <v>23</v>
      </c>
      <c r="H2334" s="1" t="n">
        <f aca="false">IF(D2334=0, 33, "cc")</f>
        <v>33</v>
      </c>
    </row>
    <row r="2335" customFormat="false" ht="18.65" hidden="false" customHeight="true" outlineLevel="0" collapsed="false">
      <c r="A2335" s="1" t="n">
        <f aca="false">ROW()-2</f>
        <v>2333</v>
      </c>
      <c r="B2335" s="1" t="n">
        <f aca="false">INT(A2335/$N$1)</f>
        <v>129</v>
      </c>
      <c r="C2335" s="1" t="n">
        <f aca="false">INT(MOD(A2335,$N$1) / 2)</f>
        <v>5</v>
      </c>
      <c r="D2335" s="1" t="n">
        <f aca="false">_xlfn.BITAND(A2335,1)</f>
        <v>1</v>
      </c>
      <c r="F2335" s="1" t="str">
        <f aca="false">DEC2HEX(B2335*$N$3*18)</f>
        <v>24480</v>
      </c>
      <c r="G2335" s="1" t="str">
        <f aca="false">DEC2HEX(C2335*7)</f>
        <v>23</v>
      </c>
      <c r="H2335" s="1" t="str">
        <f aca="false">IF(D2335=0, 33, "cc")</f>
        <v>cc</v>
      </c>
    </row>
    <row r="2336" customFormat="false" ht="18.65" hidden="false" customHeight="true" outlineLevel="0" collapsed="false">
      <c r="A2336" s="1" t="n">
        <f aca="false">ROW()-2</f>
        <v>2334</v>
      </c>
      <c r="B2336" s="1" t="n">
        <f aca="false">INT(A2336/$N$1)</f>
        <v>129</v>
      </c>
      <c r="C2336" s="1" t="n">
        <f aca="false">INT(MOD(A2336,$N$1) / 2)</f>
        <v>6</v>
      </c>
      <c r="D2336" s="1" t="n">
        <f aca="false">_xlfn.BITAND(A2336,1)</f>
        <v>0</v>
      </c>
      <c r="F2336" s="1" t="str">
        <f aca="false">DEC2HEX(B2336*$N$3*18)</f>
        <v>24480</v>
      </c>
      <c r="G2336" s="1" t="str">
        <f aca="false">DEC2HEX(C2336*7)</f>
        <v>2A</v>
      </c>
      <c r="H2336" s="1" t="n">
        <f aca="false">IF(D2336=0, 33, "cc")</f>
        <v>33</v>
      </c>
    </row>
    <row r="2337" customFormat="false" ht="18.65" hidden="false" customHeight="true" outlineLevel="0" collapsed="false">
      <c r="A2337" s="1" t="n">
        <f aca="false">ROW()-2</f>
        <v>2335</v>
      </c>
      <c r="B2337" s="1" t="n">
        <f aca="false">INT(A2337/$N$1)</f>
        <v>129</v>
      </c>
      <c r="C2337" s="1" t="n">
        <f aca="false">INT(MOD(A2337,$N$1) / 2)</f>
        <v>6</v>
      </c>
      <c r="D2337" s="1" t="n">
        <f aca="false">_xlfn.BITAND(A2337,1)</f>
        <v>1</v>
      </c>
      <c r="F2337" s="1" t="str">
        <f aca="false">DEC2HEX(B2337*$N$3*18)</f>
        <v>24480</v>
      </c>
      <c r="G2337" s="1" t="str">
        <f aca="false">DEC2HEX(C2337*7)</f>
        <v>2A</v>
      </c>
      <c r="H2337" s="1" t="str">
        <f aca="false">IF(D2337=0, 33, "cc")</f>
        <v>cc</v>
      </c>
    </row>
    <row r="2338" customFormat="false" ht="18.65" hidden="false" customHeight="true" outlineLevel="0" collapsed="false">
      <c r="A2338" s="1" t="n">
        <f aca="false">ROW()-2</f>
        <v>2336</v>
      </c>
      <c r="B2338" s="1" t="n">
        <f aca="false">INT(A2338/$N$1)</f>
        <v>129</v>
      </c>
      <c r="C2338" s="1" t="n">
        <f aca="false">INT(MOD(A2338,$N$1) / 2)</f>
        <v>7</v>
      </c>
      <c r="D2338" s="1" t="n">
        <f aca="false">_xlfn.BITAND(A2338,1)</f>
        <v>0</v>
      </c>
      <c r="F2338" s="1" t="str">
        <f aca="false">DEC2HEX(B2338*$N$3*18)</f>
        <v>24480</v>
      </c>
      <c r="G2338" s="1" t="str">
        <f aca="false">DEC2HEX(C2338*7)</f>
        <v>31</v>
      </c>
      <c r="H2338" s="1" t="n">
        <f aca="false">IF(D2338=0, 33, "cc")</f>
        <v>33</v>
      </c>
    </row>
    <row r="2339" customFormat="false" ht="18.65" hidden="false" customHeight="true" outlineLevel="0" collapsed="false">
      <c r="A2339" s="1" t="n">
        <f aca="false">ROW()-2</f>
        <v>2337</v>
      </c>
      <c r="B2339" s="1" t="n">
        <f aca="false">INT(A2339/$N$1)</f>
        <v>129</v>
      </c>
      <c r="C2339" s="1" t="n">
        <f aca="false">INT(MOD(A2339,$N$1) / 2)</f>
        <v>7</v>
      </c>
      <c r="D2339" s="1" t="n">
        <f aca="false">_xlfn.BITAND(A2339,1)</f>
        <v>1</v>
      </c>
      <c r="F2339" s="1" t="str">
        <f aca="false">DEC2HEX(B2339*$N$3*18)</f>
        <v>24480</v>
      </c>
      <c r="G2339" s="1" t="str">
        <f aca="false">DEC2HEX(C2339*7)</f>
        <v>31</v>
      </c>
      <c r="H2339" s="1" t="str">
        <f aca="false">IF(D2339=0, 33, "cc")</f>
        <v>cc</v>
      </c>
    </row>
    <row r="2340" customFormat="false" ht="18.65" hidden="false" customHeight="true" outlineLevel="0" collapsed="false">
      <c r="A2340" s="1" t="n">
        <f aca="false">ROW()-2</f>
        <v>2338</v>
      </c>
      <c r="B2340" s="1" t="n">
        <f aca="false">INT(A2340/$N$1)</f>
        <v>129</v>
      </c>
      <c r="C2340" s="1" t="n">
        <f aca="false">INT(MOD(A2340,$N$1) / 2)</f>
        <v>8</v>
      </c>
      <c r="D2340" s="1" t="n">
        <f aca="false">_xlfn.BITAND(A2340,1)</f>
        <v>0</v>
      </c>
      <c r="F2340" s="1" t="str">
        <f aca="false">DEC2HEX(B2340*$N$3*18)</f>
        <v>24480</v>
      </c>
      <c r="G2340" s="1" t="str">
        <f aca="false">DEC2HEX(C2340*7)</f>
        <v>38</v>
      </c>
      <c r="H2340" s="1" t="n">
        <f aca="false">IF(D2340=0, 33, "cc")</f>
        <v>33</v>
      </c>
    </row>
    <row r="2341" customFormat="false" ht="18.65" hidden="false" customHeight="true" outlineLevel="0" collapsed="false">
      <c r="A2341" s="1" t="n">
        <f aca="false">ROW()-2</f>
        <v>2339</v>
      </c>
      <c r="B2341" s="1" t="n">
        <f aca="false">INT(A2341/$N$1)</f>
        <v>129</v>
      </c>
      <c r="C2341" s="1" t="n">
        <f aca="false">INT(MOD(A2341,$N$1) / 2)</f>
        <v>8</v>
      </c>
      <c r="D2341" s="1" t="n">
        <f aca="false">_xlfn.BITAND(A2341,1)</f>
        <v>1</v>
      </c>
      <c r="F2341" s="1" t="str">
        <f aca="false">DEC2HEX(B2341*$N$3*18)</f>
        <v>24480</v>
      </c>
      <c r="G2341" s="1" t="str">
        <f aca="false">DEC2HEX(C2341*7)</f>
        <v>38</v>
      </c>
      <c r="H2341" s="1" t="str">
        <f aca="false">IF(D2341=0, 33, "cc")</f>
        <v>cc</v>
      </c>
    </row>
    <row r="2342" customFormat="false" ht="18.65" hidden="false" customHeight="true" outlineLevel="0" collapsed="false">
      <c r="A2342" s="1" t="n">
        <f aca="false">ROW()-2</f>
        <v>2340</v>
      </c>
      <c r="B2342" s="1" t="n">
        <f aca="false">INT(A2342/$N$1)</f>
        <v>130</v>
      </c>
      <c r="C2342" s="1" t="n">
        <f aca="false">INT(MOD(A2342,$N$1) / 2)</f>
        <v>0</v>
      </c>
      <c r="D2342" s="1" t="n">
        <f aca="false">_xlfn.BITAND(A2342,1)</f>
        <v>0</v>
      </c>
      <c r="F2342" s="1" t="str">
        <f aca="false">DEC2HEX(B2342*$N$3*18)</f>
        <v>24900</v>
      </c>
      <c r="G2342" s="1" t="str">
        <f aca="false">DEC2HEX(C2342*7)</f>
        <v>0</v>
      </c>
      <c r="H2342" s="1" t="n">
        <f aca="false">IF(D2342=0, 33, "cc")</f>
        <v>33</v>
      </c>
    </row>
    <row r="2343" customFormat="false" ht="18.65" hidden="false" customHeight="true" outlineLevel="0" collapsed="false">
      <c r="A2343" s="1" t="n">
        <f aca="false">ROW()-2</f>
        <v>2341</v>
      </c>
      <c r="B2343" s="1" t="n">
        <f aca="false">INT(A2343/$N$1)</f>
        <v>130</v>
      </c>
      <c r="C2343" s="1" t="n">
        <f aca="false">INT(MOD(A2343,$N$1) / 2)</f>
        <v>0</v>
      </c>
      <c r="D2343" s="1" t="n">
        <f aca="false">_xlfn.BITAND(A2343,1)</f>
        <v>1</v>
      </c>
      <c r="F2343" s="1" t="str">
        <f aca="false">DEC2HEX(B2343*$N$3*18)</f>
        <v>24900</v>
      </c>
      <c r="G2343" s="1" t="str">
        <f aca="false">DEC2HEX(C2343*7)</f>
        <v>0</v>
      </c>
      <c r="H2343" s="1" t="str">
        <f aca="false">IF(D2343=0, 33, "cc")</f>
        <v>cc</v>
      </c>
    </row>
    <row r="2344" customFormat="false" ht="18.65" hidden="false" customHeight="true" outlineLevel="0" collapsed="false">
      <c r="A2344" s="1" t="n">
        <f aca="false">ROW()-2</f>
        <v>2342</v>
      </c>
      <c r="B2344" s="1" t="n">
        <f aca="false">INT(A2344/$N$1)</f>
        <v>130</v>
      </c>
      <c r="C2344" s="1" t="n">
        <f aca="false">INT(MOD(A2344,$N$1) / 2)</f>
        <v>1</v>
      </c>
      <c r="D2344" s="1" t="n">
        <f aca="false">_xlfn.BITAND(A2344,1)</f>
        <v>0</v>
      </c>
      <c r="F2344" s="1" t="str">
        <f aca="false">DEC2HEX(B2344*$N$3*18)</f>
        <v>24900</v>
      </c>
      <c r="G2344" s="1" t="str">
        <f aca="false">DEC2HEX(C2344*7)</f>
        <v>7</v>
      </c>
      <c r="H2344" s="1" t="n">
        <f aca="false">IF(D2344=0, 33, "cc")</f>
        <v>33</v>
      </c>
    </row>
    <row r="2345" customFormat="false" ht="18.65" hidden="false" customHeight="true" outlineLevel="0" collapsed="false">
      <c r="A2345" s="1" t="n">
        <f aca="false">ROW()-2</f>
        <v>2343</v>
      </c>
      <c r="B2345" s="1" t="n">
        <f aca="false">INT(A2345/$N$1)</f>
        <v>130</v>
      </c>
      <c r="C2345" s="1" t="n">
        <f aca="false">INT(MOD(A2345,$N$1) / 2)</f>
        <v>1</v>
      </c>
      <c r="D2345" s="1" t="n">
        <f aca="false">_xlfn.BITAND(A2345,1)</f>
        <v>1</v>
      </c>
      <c r="F2345" s="1" t="str">
        <f aca="false">DEC2HEX(B2345*$N$3*18)</f>
        <v>24900</v>
      </c>
      <c r="G2345" s="1" t="str">
        <f aca="false">DEC2HEX(C2345*7)</f>
        <v>7</v>
      </c>
      <c r="H2345" s="1" t="str">
        <f aca="false">IF(D2345=0, 33, "cc")</f>
        <v>cc</v>
      </c>
    </row>
    <row r="2346" customFormat="false" ht="18.65" hidden="false" customHeight="true" outlineLevel="0" collapsed="false">
      <c r="A2346" s="1" t="n">
        <f aca="false">ROW()-2</f>
        <v>2344</v>
      </c>
      <c r="B2346" s="1" t="n">
        <f aca="false">INT(A2346/$N$1)</f>
        <v>130</v>
      </c>
      <c r="C2346" s="1" t="n">
        <f aca="false">INT(MOD(A2346,$N$1) / 2)</f>
        <v>2</v>
      </c>
      <c r="D2346" s="1" t="n">
        <f aca="false">_xlfn.BITAND(A2346,1)</f>
        <v>0</v>
      </c>
      <c r="F2346" s="1" t="str">
        <f aca="false">DEC2HEX(B2346*$N$3*18)</f>
        <v>24900</v>
      </c>
      <c r="G2346" s="1" t="str">
        <f aca="false">DEC2HEX(C2346*7)</f>
        <v>E</v>
      </c>
      <c r="H2346" s="1" t="n">
        <f aca="false">IF(D2346=0, 33, "cc")</f>
        <v>33</v>
      </c>
    </row>
    <row r="2347" customFormat="false" ht="18.65" hidden="false" customHeight="true" outlineLevel="0" collapsed="false">
      <c r="A2347" s="1" t="n">
        <f aca="false">ROW()-2</f>
        <v>2345</v>
      </c>
      <c r="B2347" s="1" t="n">
        <f aca="false">INT(A2347/$N$1)</f>
        <v>130</v>
      </c>
      <c r="C2347" s="1" t="n">
        <f aca="false">INT(MOD(A2347,$N$1) / 2)</f>
        <v>2</v>
      </c>
      <c r="D2347" s="1" t="n">
        <f aca="false">_xlfn.BITAND(A2347,1)</f>
        <v>1</v>
      </c>
      <c r="F2347" s="1" t="str">
        <f aca="false">DEC2HEX(B2347*$N$3*18)</f>
        <v>24900</v>
      </c>
      <c r="G2347" s="1" t="str">
        <f aca="false">DEC2HEX(C2347*7)</f>
        <v>E</v>
      </c>
      <c r="H2347" s="1" t="str">
        <f aca="false">IF(D2347=0, 33, "cc")</f>
        <v>cc</v>
      </c>
    </row>
    <row r="2348" customFormat="false" ht="18.65" hidden="false" customHeight="true" outlineLevel="0" collapsed="false">
      <c r="A2348" s="1" t="n">
        <f aca="false">ROW()-2</f>
        <v>2346</v>
      </c>
      <c r="B2348" s="1" t="n">
        <f aca="false">INT(A2348/$N$1)</f>
        <v>130</v>
      </c>
      <c r="C2348" s="1" t="n">
        <f aca="false">INT(MOD(A2348,$N$1) / 2)</f>
        <v>3</v>
      </c>
      <c r="D2348" s="1" t="n">
        <f aca="false">_xlfn.BITAND(A2348,1)</f>
        <v>0</v>
      </c>
      <c r="F2348" s="1" t="str">
        <f aca="false">DEC2HEX(B2348*$N$3*18)</f>
        <v>24900</v>
      </c>
      <c r="G2348" s="1" t="str">
        <f aca="false">DEC2HEX(C2348*7)</f>
        <v>15</v>
      </c>
      <c r="H2348" s="1" t="n">
        <f aca="false">IF(D2348=0, 33, "cc")</f>
        <v>33</v>
      </c>
    </row>
    <row r="2349" customFormat="false" ht="18.65" hidden="false" customHeight="true" outlineLevel="0" collapsed="false">
      <c r="A2349" s="1" t="n">
        <f aca="false">ROW()-2</f>
        <v>2347</v>
      </c>
      <c r="B2349" s="1" t="n">
        <f aca="false">INT(A2349/$N$1)</f>
        <v>130</v>
      </c>
      <c r="C2349" s="1" t="n">
        <f aca="false">INT(MOD(A2349,$N$1) / 2)</f>
        <v>3</v>
      </c>
      <c r="D2349" s="1" t="n">
        <f aca="false">_xlfn.BITAND(A2349,1)</f>
        <v>1</v>
      </c>
      <c r="F2349" s="1" t="str">
        <f aca="false">DEC2HEX(B2349*$N$3*18)</f>
        <v>24900</v>
      </c>
      <c r="G2349" s="1" t="str">
        <f aca="false">DEC2HEX(C2349*7)</f>
        <v>15</v>
      </c>
      <c r="H2349" s="1" t="str">
        <f aca="false">IF(D2349=0, 33, "cc")</f>
        <v>cc</v>
      </c>
    </row>
    <row r="2350" customFormat="false" ht="18.65" hidden="false" customHeight="true" outlineLevel="0" collapsed="false">
      <c r="A2350" s="1" t="n">
        <f aca="false">ROW()-2</f>
        <v>2348</v>
      </c>
      <c r="B2350" s="1" t="n">
        <f aca="false">INT(A2350/$N$1)</f>
        <v>130</v>
      </c>
      <c r="C2350" s="1" t="n">
        <f aca="false">INT(MOD(A2350,$N$1) / 2)</f>
        <v>4</v>
      </c>
      <c r="D2350" s="1" t="n">
        <f aca="false">_xlfn.BITAND(A2350,1)</f>
        <v>0</v>
      </c>
      <c r="F2350" s="1" t="str">
        <f aca="false">DEC2HEX(B2350*$N$3*18)</f>
        <v>24900</v>
      </c>
      <c r="G2350" s="1" t="str">
        <f aca="false">DEC2HEX(C2350*7)</f>
        <v>1C</v>
      </c>
      <c r="H2350" s="1" t="n">
        <f aca="false">IF(D2350=0, 33, "cc")</f>
        <v>33</v>
      </c>
    </row>
    <row r="2351" customFormat="false" ht="18.65" hidden="false" customHeight="true" outlineLevel="0" collapsed="false">
      <c r="A2351" s="1" t="n">
        <f aca="false">ROW()-2</f>
        <v>2349</v>
      </c>
      <c r="B2351" s="1" t="n">
        <f aca="false">INT(A2351/$N$1)</f>
        <v>130</v>
      </c>
      <c r="C2351" s="1" t="n">
        <f aca="false">INT(MOD(A2351,$N$1) / 2)</f>
        <v>4</v>
      </c>
      <c r="D2351" s="1" t="n">
        <f aca="false">_xlfn.BITAND(A2351,1)</f>
        <v>1</v>
      </c>
      <c r="F2351" s="1" t="str">
        <f aca="false">DEC2HEX(B2351*$N$3*18)</f>
        <v>24900</v>
      </c>
      <c r="G2351" s="1" t="str">
        <f aca="false">DEC2HEX(C2351*7)</f>
        <v>1C</v>
      </c>
      <c r="H2351" s="1" t="str">
        <f aca="false">IF(D2351=0, 33, "cc")</f>
        <v>cc</v>
      </c>
    </row>
    <row r="2352" customFormat="false" ht="18.65" hidden="false" customHeight="true" outlineLevel="0" collapsed="false">
      <c r="A2352" s="1" t="n">
        <f aca="false">ROW()-2</f>
        <v>2350</v>
      </c>
      <c r="B2352" s="1" t="n">
        <f aca="false">INT(A2352/$N$1)</f>
        <v>130</v>
      </c>
      <c r="C2352" s="1" t="n">
        <f aca="false">INT(MOD(A2352,$N$1) / 2)</f>
        <v>5</v>
      </c>
      <c r="D2352" s="1" t="n">
        <f aca="false">_xlfn.BITAND(A2352,1)</f>
        <v>0</v>
      </c>
      <c r="F2352" s="1" t="str">
        <f aca="false">DEC2HEX(B2352*$N$3*18)</f>
        <v>24900</v>
      </c>
      <c r="G2352" s="1" t="str">
        <f aca="false">DEC2HEX(C2352*7)</f>
        <v>23</v>
      </c>
      <c r="H2352" s="1" t="n">
        <f aca="false">IF(D2352=0, 33, "cc")</f>
        <v>33</v>
      </c>
    </row>
    <row r="2353" customFormat="false" ht="18.65" hidden="false" customHeight="true" outlineLevel="0" collapsed="false">
      <c r="A2353" s="1" t="n">
        <f aca="false">ROW()-2</f>
        <v>2351</v>
      </c>
      <c r="B2353" s="1" t="n">
        <f aca="false">INT(A2353/$N$1)</f>
        <v>130</v>
      </c>
      <c r="C2353" s="1" t="n">
        <f aca="false">INT(MOD(A2353,$N$1) / 2)</f>
        <v>5</v>
      </c>
      <c r="D2353" s="1" t="n">
        <f aca="false">_xlfn.BITAND(A2353,1)</f>
        <v>1</v>
      </c>
      <c r="F2353" s="1" t="str">
        <f aca="false">DEC2HEX(B2353*$N$3*18)</f>
        <v>24900</v>
      </c>
      <c r="G2353" s="1" t="str">
        <f aca="false">DEC2HEX(C2353*7)</f>
        <v>23</v>
      </c>
      <c r="H2353" s="1" t="str">
        <f aca="false">IF(D2353=0, 33, "cc")</f>
        <v>cc</v>
      </c>
    </row>
    <row r="2354" customFormat="false" ht="18.65" hidden="false" customHeight="true" outlineLevel="0" collapsed="false">
      <c r="A2354" s="1" t="n">
        <f aca="false">ROW()-2</f>
        <v>2352</v>
      </c>
      <c r="B2354" s="1" t="n">
        <f aca="false">INT(A2354/$N$1)</f>
        <v>130</v>
      </c>
      <c r="C2354" s="1" t="n">
        <f aca="false">INT(MOD(A2354,$N$1) / 2)</f>
        <v>6</v>
      </c>
      <c r="D2354" s="1" t="n">
        <f aca="false">_xlfn.BITAND(A2354,1)</f>
        <v>0</v>
      </c>
      <c r="F2354" s="1" t="str">
        <f aca="false">DEC2HEX(B2354*$N$3*18)</f>
        <v>24900</v>
      </c>
      <c r="G2354" s="1" t="str">
        <f aca="false">DEC2HEX(C2354*7)</f>
        <v>2A</v>
      </c>
      <c r="H2354" s="1" t="n">
        <f aca="false">IF(D2354=0, 33, "cc")</f>
        <v>33</v>
      </c>
    </row>
    <row r="2355" customFormat="false" ht="18.65" hidden="false" customHeight="true" outlineLevel="0" collapsed="false">
      <c r="A2355" s="1" t="n">
        <f aca="false">ROW()-2</f>
        <v>2353</v>
      </c>
      <c r="B2355" s="1" t="n">
        <f aca="false">INT(A2355/$N$1)</f>
        <v>130</v>
      </c>
      <c r="C2355" s="1" t="n">
        <f aca="false">INT(MOD(A2355,$N$1) / 2)</f>
        <v>6</v>
      </c>
      <c r="D2355" s="1" t="n">
        <f aca="false">_xlfn.BITAND(A2355,1)</f>
        <v>1</v>
      </c>
      <c r="F2355" s="1" t="str">
        <f aca="false">DEC2HEX(B2355*$N$3*18)</f>
        <v>24900</v>
      </c>
      <c r="G2355" s="1" t="str">
        <f aca="false">DEC2HEX(C2355*7)</f>
        <v>2A</v>
      </c>
      <c r="H2355" s="1" t="str">
        <f aca="false">IF(D2355=0, 33, "cc")</f>
        <v>cc</v>
      </c>
    </row>
    <row r="2356" customFormat="false" ht="18.65" hidden="false" customHeight="true" outlineLevel="0" collapsed="false">
      <c r="A2356" s="1" t="n">
        <f aca="false">ROW()-2</f>
        <v>2354</v>
      </c>
      <c r="B2356" s="1" t="n">
        <f aca="false">INT(A2356/$N$1)</f>
        <v>130</v>
      </c>
      <c r="C2356" s="1" t="n">
        <f aca="false">INT(MOD(A2356,$N$1) / 2)</f>
        <v>7</v>
      </c>
      <c r="D2356" s="1" t="n">
        <f aca="false">_xlfn.BITAND(A2356,1)</f>
        <v>0</v>
      </c>
      <c r="F2356" s="1" t="str">
        <f aca="false">DEC2HEX(B2356*$N$3*18)</f>
        <v>24900</v>
      </c>
      <c r="G2356" s="1" t="str">
        <f aca="false">DEC2HEX(C2356*7)</f>
        <v>31</v>
      </c>
      <c r="H2356" s="1" t="n">
        <f aca="false">IF(D2356=0, 33, "cc")</f>
        <v>33</v>
      </c>
    </row>
    <row r="2357" customFormat="false" ht="18.65" hidden="false" customHeight="true" outlineLevel="0" collapsed="false">
      <c r="A2357" s="1" t="n">
        <f aca="false">ROW()-2</f>
        <v>2355</v>
      </c>
      <c r="B2357" s="1" t="n">
        <f aca="false">INT(A2357/$N$1)</f>
        <v>130</v>
      </c>
      <c r="C2357" s="1" t="n">
        <f aca="false">INT(MOD(A2357,$N$1) / 2)</f>
        <v>7</v>
      </c>
      <c r="D2357" s="1" t="n">
        <f aca="false">_xlfn.BITAND(A2357,1)</f>
        <v>1</v>
      </c>
      <c r="F2357" s="1" t="str">
        <f aca="false">DEC2HEX(B2357*$N$3*18)</f>
        <v>24900</v>
      </c>
      <c r="G2357" s="1" t="str">
        <f aca="false">DEC2HEX(C2357*7)</f>
        <v>31</v>
      </c>
      <c r="H2357" s="1" t="str">
        <f aca="false">IF(D2357=0, 33, "cc")</f>
        <v>cc</v>
      </c>
    </row>
    <row r="2358" customFormat="false" ht="18.65" hidden="false" customHeight="true" outlineLevel="0" collapsed="false">
      <c r="A2358" s="1" t="n">
        <f aca="false">ROW()-2</f>
        <v>2356</v>
      </c>
      <c r="B2358" s="1" t="n">
        <f aca="false">INT(A2358/$N$1)</f>
        <v>130</v>
      </c>
      <c r="C2358" s="1" t="n">
        <f aca="false">INT(MOD(A2358,$N$1) / 2)</f>
        <v>8</v>
      </c>
      <c r="D2358" s="1" t="n">
        <f aca="false">_xlfn.BITAND(A2358,1)</f>
        <v>0</v>
      </c>
      <c r="F2358" s="1" t="str">
        <f aca="false">DEC2HEX(B2358*$N$3*18)</f>
        <v>24900</v>
      </c>
      <c r="G2358" s="1" t="str">
        <f aca="false">DEC2HEX(C2358*7)</f>
        <v>38</v>
      </c>
      <c r="H2358" s="1" t="n">
        <f aca="false">IF(D2358=0, 33, "cc")</f>
        <v>33</v>
      </c>
    </row>
    <row r="2359" customFormat="false" ht="18.65" hidden="false" customHeight="true" outlineLevel="0" collapsed="false">
      <c r="A2359" s="1" t="n">
        <f aca="false">ROW()-2</f>
        <v>2357</v>
      </c>
      <c r="B2359" s="1" t="n">
        <f aca="false">INT(A2359/$N$1)</f>
        <v>130</v>
      </c>
      <c r="C2359" s="1" t="n">
        <f aca="false">INT(MOD(A2359,$N$1) / 2)</f>
        <v>8</v>
      </c>
      <c r="D2359" s="1" t="n">
        <f aca="false">_xlfn.BITAND(A2359,1)</f>
        <v>1</v>
      </c>
      <c r="F2359" s="1" t="str">
        <f aca="false">DEC2HEX(B2359*$N$3*18)</f>
        <v>24900</v>
      </c>
      <c r="G2359" s="1" t="str">
        <f aca="false">DEC2HEX(C2359*7)</f>
        <v>38</v>
      </c>
      <c r="H2359" s="1" t="str">
        <f aca="false">IF(D2359=0, 33, "cc")</f>
        <v>cc</v>
      </c>
    </row>
    <row r="2360" customFormat="false" ht="18.65" hidden="false" customHeight="true" outlineLevel="0" collapsed="false">
      <c r="A2360" s="1" t="n">
        <f aca="false">ROW()-2</f>
        <v>2358</v>
      </c>
      <c r="B2360" s="1" t="n">
        <f aca="false">INT(A2360/$N$1)</f>
        <v>131</v>
      </c>
      <c r="C2360" s="1" t="n">
        <f aca="false">INT(MOD(A2360,$N$1) / 2)</f>
        <v>0</v>
      </c>
      <c r="D2360" s="1" t="n">
        <f aca="false">_xlfn.BITAND(A2360,1)</f>
        <v>0</v>
      </c>
      <c r="F2360" s="1" t="str">
        <f aca="false">DEC2HEX(B2360*$N$3*18)</f>
        <v>24D80</v>
      </c>
      <c r="G2360" s="1" t="str">
        <f aca="false">DEC2HEX(C2360*7)</f>
        <v>0</v>
      </c>
      <c r="H2360" s="1" t="n">
        <f aca="false">IF(D2360=0, 33, "cc")</f>
        <v>33</v>
      </c>
    </row>
    <row r="2361" customFormat="false" ht="18.65" hidden="false" customHeight="true" outlineLevel="0" collapsed="false">
      <c r="A2361" s="1" t="n">
        <f aca="false">ROW()-2</f>
        <v>2359</v>
      </c>
      <c r="B2361" s="1" t="n">
        <f aca="false">INT(A2361/$N$1)</f>
        <v>131</v>
      </c>
      <c r="C2361" s="1" t="n">
        <f aca="false">INT(MOD(A2361,$N$1) / 2)</f>
        <v>0</v>
      </c>
      <c r="D2361" s="1" t="n">
        <f aca="false">_xlfn.BITAND(A2361,1)</f>
        <v>1</v>
      </c>
      <c r="F2361" s="1" t="str">
        <f aca="false">DEC2HEX(B2361*$N$3*18)</f>
        <v>24D80</v>
      </c>
      <c r="G2361" s="1" t="str">
        <f aca="false">DEC2HEX(C2361*7)</f>
        <v>0</v>
      </c>
      <c r="H2361" s="1" t="str">
        <f aca="false">IF(D2361=0, 33, "cc")</f>
        <v>cc</v>
      </c>
    </row>
    <row r="2362" customFormat="false" ht="18.65" hidden="false" customHeight="true" outlineLevel="0" collapsed="false">
      <c r="A2362" s="1" t="n">
        <f aca="false">ROW()-2</f>
        <v>2360</v>
      </c>
      <c r="B2362" s="1" t="n">
        <f aca="false">INT(A2362/$N$1)</f>
        <v>131</v>
      </c>
      <c r="C2362" s="1" t="n">
        <f aca="false">INT(MOD(A2362,$N$1) / 2)</f>
        <v>1</v>
      </c>
      <c r="D2362" s="1" t="n">
        <f aca="false">_xlfn.BITAND(A2362,1)</f>
        <v>0</v>
      </c>
      <c r="F2362" s="1" t="str">
        <f aca="false">DEC2HEX(B2362*$N$3*18)</f>
        <v>24D80</v>
      </c>
      <c r="G2362" s="1" t="str">
        <f aca="false">DEC2HEX(C2362*7)</f>
        <v>7</v>
      </c>
      <c r="H2362" s="1" t="n">
        <f aca="false">IF(D2362=0, 33, "cc")</f>
        <v>33</v>
      </c>
    </row>
    <row r="2363" customFormat="false" ht="18.65" hidden="false" customHeight="true" outlineLevel="0" collapsed="false">
      <c r="A2363" s="1" t="n">
        <f aca="false">ROW()-2</f>
        <v>2361</v>
      </c>
      <c r="B2363" s="1" t="n">
        <f aca="false">INT(A2363/$N$1)</f>
        <v>131</v>
      </c>
      <c r="C2363" s="1" t="n">
        <f aca="false">INT(MOD(A2363,$N$1) / 2)</f>
        <v>1</v>
      </c>
      <c r="D2363" s="1" t="n">
        <f aca="false">_xlfn.BITAND(A2363,1)</f>
        <v>1</v>
      </c>
      <c r="F2363" s="1" t="str">
        <f aca="false">DEC2HEX(B2363*$N$3*18)</f>
        <v>24D80</v>
      </c>
      <c r="G2363" s="1" t="str">
        <f aca="false">DEC2HEX(C2363*7)</f>
        <v>7</v>
      </c>
      <c r="H2363" s="1" t="str">
        <f aca="false">IF(D2363=0, 33, "cc")</f>
        <v>cc</v>
      </c>
    </row>
    <row r="2364" customFormat="false" ht="18.65" hidden="false" customHeight="true" outlineLevel="0" collapsed="false">
      <c r="A2364" s="1" t="n">
        <f aca="false">ROW()-2</f>
        <v>2362</v>
      </c>
      <c r="B2364" s="1" t="n">
        <f aca="false">INT(A2364/$N$1)</f>
        <v>131</v>
      </c>
      <c r="C2364" s="1" t="n">
        <f aca="false">INT(MOD(A2364,$N$1) / 2)</f>
        <v>2</v>
      </c>
      <c r="D2364" s="1" t="n">
        <f aca="false">_xlfn.BITAND(A2364,1)</f>
        <v>0</v>
      </c>
      <c r="F2364" s="1" t="str">
        <f aca="false">DEC2HEX(B2364*$N$3*18)</f>
        <v>24D80</v>
      </c>
      <c r="G2364" s="1" t="str">
        <f aca="false">DEC2HEX(C2364*7)</f>
        <v>E</v>
      </c>
      <c r="H2364" s="1" t="n">
        <f aca="false">IF(D2364=0, 33, "cc")</f>
        <v>33</v>
      </c>
    </row>
    <row r="2365" customFormat="false" ht="18.65" hidden="false" customHeight="true" outlineLevel="0" collapsed="false">
      <c r="A2365" s="1" t="n">
        <f aca="false">ROW()-2</f>
        <v>2363</v>
      </c>
      <c r="B2365" s="1" t="n">
        <f aca="false">INT(A2365/$N$1)</f>
        <v>131</v>
      </c>
      <c r="C2365" s="1" t="n">
        <f aca="false">INT(MOD(A2365,$N$1) / 2)</f>
        <v>2</v>
      </c>
      <c r="D2365" s="1" t="n">
        <f aca="false">_xlfn.BITAND(A2365,1)</f>
        <v>1</v>
      </c>
      <c r="F2365" s="1" t="str">
        <f aca="false">DEC2HEX(B2365*$N$3*18)</f>
        <v>24D80</v>
      </c>
      <c r="G2365" s="1" t="str">
        <f aca="false">DEC2HEX(C2365*7)</f>
        <v>E</v>
      </c>
      <c r="H2365" s="1" t="str">
        <f aca="false">IF(D2365=0, 33, "cc")</f>
        <v>cc</v>
      </c>
    </row>
    <row r="2366" customFormat="false" ht="18.65" hidden="false" customHeight="true" outlineLevel="0" collapsed="false">
      <c r="A2366" s="1" t="n">
        <f aca="false">ROW()-2</f>
        <v>2364</v>
      </c>
      <c r="B2366" s="1" t="n">
        <f aca="false">INT(A2366/$N$1)</f>
        <v>131</v>
      </c>
      <c r="C2366" s="1" t="n">
        <f aca="false">INT(MOD(A2366,$N$1) / 2)</f>
        <v>3</v>
      </c>
      <c r="D2366" s="1" t="n">
        <f aca="false">_xlfn.BITAND(A2366,1)</f>
        <v>0</v>
      </c>
      <c r="F2366" s="1" t="str">
        <f aca="false">DEC2HEX(B2366*$N$3*18)</f>
        <v>24D80</v>
      </c>
      <c r="G2366" s="1" t="str">
        <f aca="false">DEC2HEX(C2366*7)</f>
        <v>15</v>
      </c>
      <c r="H2366" s="1" t="n">
        <f aca="false">IF(D2366=0, 33, "cc")</f>
        <v>33</v>
      </c>
    </row>
    <row r="2367" customFormat="false" ht="18.65" hidden="false" customHeight="true" outlineLevel="0" collapsed="false">
      <c r="A2367" s="1" t="n">
        <f aca="false">ROW()-2</f>
        <v>2365</v>
      </c>
      <c r="B2367" s="1" t="n">
        <f aca="false">INT(A2367/$N$1)</f>
        <v>131</v>
      </c>
      <c r="C2367" s="1" t="n">
        <f aca="false">INT(MOD(A2367,$N$1) / 2)</f>
        <v>3</v>
      </c>
      <c r="D2367" s="1" t="n">
        <f aca="false">_xlfn.BITAND(A2367,1)</f>
        <v>1</v>
      </c>
      <c r="F2367" s="1" t="str">
        <f aca="false">DEC2HEX(B2367*$N$3*18)</f>
        <v>24D80</v>
      </c>
      <c r="G2367" s="1" t="str">
        <f aca="false">DEC2HEX(C2367*7)</f>
        <v>15</v>
      </c>
      <c r="H2367" s="1" t="str">
        <f aca="false">IF(D2367=0, 33, "cc")</f>
        <v>cc</v>
      </c>
    </row>
    <row r="2368" customFormat="false" ht="18.65" hidden="false" customHeight="true" outlineLevel="0" collapsed="false">
      <c r="A2368" s="1" t="n">
        <f aca="false">ROW()-2</f>
        <v>2366</v>
      </c>
      <c r="B2368" s="1" t="n">
        <f aca="false">INT(A2368/$N$1)</f>
        <v>131</v>
      </c>
      <c r="C2368" s="1" t="n">
        <f aca="false">INT(MOD(A2368,$N$1) / 2)</f>
        <v>4</v>
      </c>
      <c r="D2368" s="1" t="n">
        <f aca="false">_xlfn.BITAND(A2368,1)</f>
        <v>0</v>
      </c>
      <c r="F2368" s="1" t="str">
        <f aca="false">DEC2HEX(B2368*$N$3*18)</f>
        <v>24D80</v>
      </c>
      <c r="G2368" s="1" t="str">
        <f aca="false">DEC2HEX(C2368*7)</f>
        <v>1C</v>
      </c>
      <c r="H2368" s="1" t="n">
        <f aca="false">IF(D2368=0, 33, "cc")</f>
        <v>33</v>
      </c>
    </row>
    <row r="2369" customFormat="false" ht="18.65" hidden="false" customHeight="true" outlineLevel="0" collapsed="false">
      <c r="A2369" s="1" t="n">
        <f aca="false">ROW()-2</f>
        <v>2367</v>
      </c>
      <c r="B2369" s="1" t="n">
        <f aca="false">INT(A2369/$N$1)</f>
        <v>131</v>
      </c>
      <c r="C2369" s="1" t="n">
        <f aca="false">INT(MOD(A2369,$N$1) / 2)</f>
        <v>4</v>
      </c>
      <c r="D2369" s="1" t="n">
        <f aca="false">_xlfn.BITAND(A2369,1)</f>
        <v>1</v>
      </c>
      <c r="F2369" s="1" t="str">
        <f aca="false">DEC2HEX(B2369*$N$3*18)</f>
        <v>24D80</v>
      </c>
      <c r="G2369" s="1" t="str">
        <f aca="false">DEC2HEX(C2369*7)</f>
        <v>1C</v>
      </c>
      <c r="H2369" s="1" t="str">
        <f aca="false">IF(D2369=0, 33, "cc")</f>
        <v>cc</v>
      </c>
    </row>
    <row r="2370" customFormat="false" ht="18.65" hidden="false" customHeight="true" outlineLevel="0" collapsed="false">
      <c r="A2370" s="1" t="n">
        <f aca="false">ROW()-2</f>
        <v>2368</v>
      </c>
      <c r="B2370" s="1" t="n">
        <f aca="false">INT(A2370/$N$1)</f>
        <v>131</v>
      </c>
      <c r="C2370" s="1" t="n">
        <f aca="false">INT(MOD(A2370,$N$1) / 2)</f>
        <v>5</v>
      </c>
      <c r="D2370" s="1" t="n">
        <f aca="false">_xlfn.BITAND(A2370,1)</f>
        <v>0</v>
      </c>
      <c r="F2370" s="1" t="str">
        <f aca="false">DEC2HEX(B2370*$N$3*18)</f>
        <v>24D80</v>
      </c>
      <c r="G2370" s="1" t="str">
        <f aca="false">DEC2HEX(C2370*7)</f>
        <v>23</v>
      </c>
      <c r="H2370" s="1" t="n">
        <f aca="false">IF(D2370=0, 33, "cc")</f>
        <v>33</v>
      </c>
    </row>
    <row r="2371" customFormat="false" ht="18.65" hidden="false" customHeight="true" outlineLevel="0" collapsed="false">
      <c r="A2371" s="1" t="n">
        <f aca="false">ROW()-2</f>
        <v>2369</v>
      </c>
      <c r="B2371" s="1" t="n">
        <f aca="false">INT(A2371/$N$1)</f>
        <v>131</v>
      </c>
      <c r="C2371" s="1" t="n">
        <f aca="false">INT(MOD(A2371,$N$1) / 2)</f>
        <v>5</v>
      </c>
      <c r="D2371" s="1" t="n">
        <f aca="false">_xlfn.BITAND(A2371,1)</f>
        <v>1</v>
      </c>
      <c r="F2371" s="1" t="str">
        <f aca="false">DEC2HEX(B2371*$N$3*18)</f>
        <v>24D80</v>
      </c>
      <c r="G2371" s="1" t="str">
        <f aca="false">DEC2HEX(C2371*7)</f>
        <v>23</v>
      </c>
      <c r="H2371" s="1" t="str">
        <f aca="false">IF(D2371=0, 33, "cc")</f>
        <v>cc</v>
      </c>
    </row>
    <row r="2372" customFormat="false" ht="18.65" hidden="false" customHeight="true" outlineLevel="0" collapsed="false">
      <c r="A2372" s="1" t="n">
        <f aca="false">ROW()-2</f>
        <v>2370</v>
      </c>
      <c r="B2372" s="1" t="n">
        <f aca="false">INT(A2372/$N$1)</f>
        <v>131</v>
      </c>
      <c r="C2372" s="1" t="n">
        <f aca="false">INT(MOD(A2372,$N$1) / 2)</f>
        <v>6</v>
      </c>
      <c r="D2372" s="1" t="n">
        <f aca="false">_xlfn.BITAND(A2372,1)</f>
        <v>0</v>
      </c>
      <c r="F2372" s="1" t="str">
        <f aca="false">DEC2HEX(B2372*$N$3*18)</f>
        <v>24D80</v>
      </c>
      <c r="G2372" s="1" t="str">
        <f aca="false">DEC2HEX(C2372*7)</f>
        <v>2A</v>
      </c>
      <c r="H2372" s="1" t="n">
        <f aca="false">IF(D2372=0, 33, "cc")</f>
        <v>33</v>
      </c>
    </row>
    <row r="2373" customFormat="false" ht="18.65" hidden="false" customHeight="true" outlineLevel="0" collapsed="false">
      <c r="A2373" s="1" t="n">
        <f aca="false">ROW()-2</f>
        <v>2371</v>
      </c>
      <c r="B2373" s="1" t="n">
        <f aca="false">INT(A2373/$N$1)</f>
        <v>131</v>
      </c>
      <c r="C2373" s="1" t="n">
        <f aca="false">INT(MOD(A2373,$N$1) / 2)</f>
        <v>6</v>
      </c>
      <c r="D2373" s="1" t="n">
        <f aca="false">_xlfn.BITAND(A2373,1)</f>
        <v>1</v>
      </c>
      <c r="F2373" s="1" t="str">
        <f aca="false">DEC2HEX(B2373*$N$3*18)</f>
        <v>24D80</v>
      </c>
      <c r="G2373" s="1" t="str">
        <f aca="false">DEC2HEX(C2373*7)</f>
        <v>2A</v>
      </c>
      <c r="H2373" s="1" t="str">
        <f aca="false">IF(D2373=0, 33, "cc")</f>
        <v>cc</v>
      </c>
    </row>
    <row r="2374" customFormat="false" ht="18.65" hidden="false" customHeight="true" outlineLevel="0" collapsed="false">
      <c r="A2374" s="1" t="n">
        <f aca="false">ROW()-2</f>
        <v>2372</v>
      </c>
      <c r="B2374" s="1" t="n">
        <f aca="false">INT(A2374/$N$1)</f>
        <v>131</v>
      </c>
      <c r="C2374" s="1" t="n">
        <f aca="false">INT(MOD(A2374,$N$1) / 2)</f>
        <v>7</v>
      </c>
      <c r="D2374" s="1" t="n">
        <f aca="false">_xlfn.BITAND(A2374,1)</f>
        <v>0</v>
      </c>
      <c r="F2374" s="1" t="str">
        <f aca="false">DEC2HEX(B2374*$N$3*18)</f>
        <v>24D80</v>
      </c>
      <c r="G2374" s="1" t="str">
        <f aca="false">DEC2HEX(C2374*7)</f>
        <v>31</v>
      </c>
      <c r="H2374" s="1" t="n">
        <f aca="false">IF(D2374=0, 33, "cc")</f>
        <v>33</v>
      </c>
    </row>
    <row r="2375" customFormat="false" ht="18.65" hidden="false" customHeight="true" outlineLevel="0" collapsed="false">
      <c r="A2375" s="1" t="n">
        <f aca="false">ROW()-2</f>
        <v>2373</v>
      </c>
      <c r="B2375" s="1" t="n">
        <f aca="false">INT(A2375/$N$1)</f>
        <v>131</v>
      </c>
      <c r="C2375" s="1" t="n">
        <f aca="false">INT(MOD(A2375,$N$1) / 2)</f>
        <v>7</v>
      </c>
      <c r="D2375" s="1" t="n">
        <f aca="false">_xlfn.BITAND(A2375,1)</f>
        <v>1</v>
      </c>
      <c r="F2375" s="1" t="str">
        <f aca="false">DEC2HEX(B2375*$N$3*18)</f>
        <v>24D80</v>
      </c>
      <c r="G2375" s="1" t="str">
        <f aca="false">DEC2HEX(C2375*7)</f>
        <v>31</v>
      </c>
      <c r="H2375" s="1" t="str">
        <f aca="false">IF(D2375=0, 33, "cc")</f>
        <v>cc</v>
      </c>
    </row>
    <row r="2376" customFormat="false" ht="18.65" hidden="false" customHeight="true" outlineLevel="0" collapsed="false">
      <c r="A2376" s="1" t="n">
        <f aca="false">ROW()-2</f>
        <v>2374</v>
      </c>
      <c r="B2376" s="1" t="n">
        <f aca="false">INT(A2376/$N$1)</f>
        <v>131</v>
      </c>
      <c r="C2376" s="1" t="n">
        <f aca="false">INT(MOD(A2376,$N$1) / 2)</f>
        <v>8</v>
      </c>
      <c r="D2376" s="1" t="n">
        <f aca="false">_xlfn.BITAND(A2376,1)</f>
        <v>0</v>
      </c>
      <c r="F2376" s="1" t="str">
        <f aca="false">DEC2HEX(B2376*$N$3*18)</f>
        <v>24D80</v>
      </c>
      <c r="G2376" s="1" t="str">
        <f aca="false">DEC2HEX(C2376*7)</f>
        <v>38</v>
      </c>
      <c r="H2376" s="1" t="n">
        <f aca="false">IF(D2376=0, 33, "cc")</f>
        <v>33</v>
      </c>
    </row>
    <row r="2377" customFormat="false" ht="18.65" hidden="false" customHeight="true" outlineLevel="0" collapsed="false">
      <c r="A2377" s="1" t="n">
        <f aca="false">ROW()-2</f>
        <v>2375</v>
      </c>
      <c r="B2377" s="1" t="n">
        <f aca="false">INT(A2377/$N$1)</f>
        <v>131</v>
      </c>
      <c r="C2377" s="1" t="n">
        <f aca="false">INT(MOD(A2377,$N$1) / 2)</f>
        <v>8</v>
      </c>
      <c r="D2377" s="1" t="n">
        <f aca="false">_xlfn.BITAND(A2377,1)</f>
        <v>1</v>
      </c>
      <c r="F2377" s="1" t="str">
        <f aca="false">DEC2HEX(B2377*$N$3*18)</f>
        <v>24D80</v>
      </c>
      <c r="G2377" s="1" t="str">
        <f aca="false">DEC2HEX(C2377*7)</f>
        <v>38</v>
      </c>
      <c r="H2377" s="1" t="str">
        <f aca="false">IF(D2377=0, 33, "cc")</f>
        <v>cc</v>
      </c>
    </row>
    <row r="2378" customFormat="false" ht="18.65" hidden="false" customHeight="true" outlineLevel="0" collapsed="false">
      <c r="A2378" s="1" t="n">
        <f aca="false">ROW()-2</f>
        <v>2376</v>
      </c>
      <c r="B2378" s="1" t="n">
        <f aca="false">INT(A2378/$N$1)</f>
        <v>132</v>
      </c>
      <c r="C2378" s="1" t="n">
        <f aca="false">INT(MOD(A2378,$N$1) / 2)</f>
        <v>0</v>
      </c>
      <c r="D2378" s="1" t="n">
        <f aca="false">_xlfn.BITAND(A2378,1)</f>
        <v>0</v>
      </c>
      <c r="F2378" s="1" t="str">
        <f aca="false">DEC2HEX(B2378*$N$3*18)</f>
        <v>25200</v>
      </c>
      <c r="G2378" s="1" t="str">
        <f aca="false">DEC2HEX(C2378*7)</f>
        <v>0</v>
      </c>
      <c r="H2378" s="1" t="n">
        <f aca="false">IF(D2378=0, 33, "cc")</f>
        <v>33</v>
      </c>
    </row>
    <row r="2379" customFormat="false" ht="18.65" hidden="false" customHeight="true" outlineLevel="0" collapsed="false">
      <c r="A2379" s="1" t="n">
        <f aca="false">ROW()-2</f>
        <v>2377</v>
      </c>
      <c r="B2379" s="1" t="n">
        <f aca="false">INT(A2379/$N$1)</f>
        <v>132</v>
      </c>
      <c r="C2379" s="1" t="n">
        <f aca="false">INT(MOD(A2379,$N$1) / 2)</f>
        <v>0</v>
      </c>
      <c r="D2379" s="1" t="n">
        <f aca="false">_xlfn.BITAND(A2379,1)</f>
        <v>1</v>
      </c>
      <c r="F2379" s="1" t="str">
        <f aca="false">DEC2HEX(B2379*$N$3*18)</f>
        <v>25200</v>
      </c>
      <c r="G2379" s="1" t="str">
        <f aca="false">DEC2HEX(C2379*7)</f>
        <v>0</v>
      </c>
      <c r="H2379" s="1" t="str">
        <f aca="false">IF(D2379=0, 33, "cc")</f>
        <v>cc</v>
      </c>
    </row>
    <row r="2380" customFormat="false" ht="18.65" hidden="false" customHeight="true" outlineLevel="0" collapsed="false">
      <c r="A2380" s="1" t="n">
        <f aca="false">ROW()-2</f>
        <v>2378</v>
      </c>
      <c r="B2380" s="1" t="n">
        <f aca="false">INT(A2380/$N$1)</f>
        <v>132</v>
      </c>
      <c r="C2380" s="1" t="n">
        <f aca="false">INT(MOD(A2380,$N$1) / 2)</f>
        <v>1</v>
      </c>
      <c r="D2380" s="1" t="n">
        <f aca="false">_xlfn.BITAND(A2380,1)</f>
        <v>0</v>
      </c>
      <c r="F2380" s="1" t="str">
        <f aca="false">DEC2HEX(B2380*$N$3*18)</f>
        <v>25200</v>
      </c>
      <c r="G2380" s="1" t="str">
        <f aca="false">DEC2HEX(C2380*7)</f>
        <v>7</v>
      </c>
      <c r="H2380" s="1" t="n">
        <f aca="false">IF(D2380=0, 33, "cc")</f>
        <v>33</v>
      </c>
    </row>
    <row r="2381" customFormat="false" ht="18.65" hidden="false" customHeight="true" outlineLevel="0" collapsed="false">
      <c r="A2381" s="1" t="n">
        <f aca="false">ROW()-2</f>
        <v>2379</v>
      </c>
      <c r="B2381" s="1" t="n">
        <f aca="false">INT(A2381/$N$1)</f>
        <v>132</v>
      </c>
      <c r="C2381" s="1" t="n">
        <f aca="false">INT(MOD(A2381,$N$1) / 2)</f>
        <v>1</v>
      </c>
      <c r="D2381" s="1" t="n">
        <f aca="false">_xlfn.BITAND(A2381,1)</f>
        <v>1</v>
      </c>
      <c r="F2381" s="1" t="str">
        <f aca="false">DEC2HEX(B2381*$N$3*18)</f>
        <v>25200</v>
      </c>
      <c r="G2381" s="1" t="str">
        <f aca="false">DEC2HEX(C2381*7)</f>
        <v>7</v>
      </c>
      <c r="H2381" s="1" t="str">
        <f aca="false">IF(D2381=0, 33, "cc")</f>
        <v>cc</v>
      </c>
    </row>
    <row r="2382" customFormat="false" ht="18.65" hidden="false" customHeight="true" outlineLevel="0" collapsed="false">
      <c r="A2382" s="1" t="n">
        <f aca="false">ROW()-2</f>
        <v>2380</v>
      </c>
      <c r="B2382" s="1" t="n">
        <f aca="false">INT(A2382/$N$1)</f>
        <v>132</v>
      </c>
      <c r="C2382" s="1" t="n">
        <f aca="false">INT(MOD(A2382,$N$1) / 2)</f>
        <v>2</v>
      </c>
      <c r="D2382" s="1" t="n">
        <f aca="false">_xlfn.BITAND(A2382,1)</f>
        <v>0</v>
      </c>
      <c r="F2382" s="1" t="str">
        <f aca="false">DEC2HEX(B2382*$N$3*18)</f>
        <v>25200</v>
      </c>
      <c r="G2382" s="1" t="str">
        <f aca="false">DEC2HEX(C2382*7)</f>
        <v>E</v>
      </c>
      <c r="H2382" s="1" t="n">
        <f aca="false">IF(D2382=0, 33, "cc")</f>
        <v>33</v>
      </c>
    </row>
    <row r="2383" customFormat="false" ht="18.65" hidden="false" customHeight="true" outlineLevel="0" collapsed="false">
      <c r="A2383" s="1" t="n">
        <f aca="false">ROW()-2</f>
        <v>2381</v>
      </c>
      <c r="B2383" s="1" t="n">
        <f aca="false">INT(A2383/$N$1)</f>
        <v>132</v>
      </c>
      <c r="C2383" s="1" t="n">
        <f aca="false">INT(MOD(A2383,$N$1) / 2)</f>
        <v>2</v>
      </c>
      <c r="D2383" s="1" t="n">
        <f aca="false">_xlfn.BITAND(A2383,1)</f>
        <v>1</v>
      </c>
      <c r="F2383" s="1" t="str">
        <f aca="false">DEC2HEX(B2383*$N$3*18)</f>
        <v>25200</v>
      </c>
      <c r="G2383" s="1" t="str">
        <f aca="false">DEC2HEX(C2383*7)</f>
        <v>E</v>
      </c>
      <c r="H2383" s="1" t="str">
        <f aca="false">IF(D2383=0, 33, "cc")</f>
        <v>cc</v>
      </c>
    </row>
    <row r="2384" customFormat="false" ht="18.65" hidden="false" customHeight="true" outlineLevel="0" collapsed="false">
      <c r="A2384" s="1" t="n">
        <f aca="false">ROW()-2</f>
        <v>2382</v>
      </c>
      <c r="B2384" s="1" t="n">
        <f aca="false">INT(A2384/$N$1)</f>
        <v>132</v>
      </c>
      <c r="C2384" s="1" t="n">
        <f aca="false">INT(MOD(A2384,$N$1) / 2)</f>
        <v>3</v>
      </c>
      <c r="D2384" s="1" t="n">
        <f aca="false">_xlfn.BITAND(A2384,1)</f>
        <v>0</v>
      </c>
      <c r="F2384" s="1" t="str">
        <f aca="false">DEC2HEX(B2384*$N$3*18)</f>
        <v>25200</v>
      </c>
      <c r="G2384" s="1" t="str">
        <f aca="false">DEC2HEX(C2384*7)</f>
        <v>15</v>
      </c>
      <c r="H2384" s="1" t="n">
        <f aca="false">IF(D2384=0, 33, "cc")</f>
        <v>33</v>
      </c>
    </row>
    <row r="2385" customFormat="false" ht="18.65" hidden="false" customHeight="true" outlineLevel="0" collapsed="false">
      <c r="A2385" s="1" t="n">
        <f aca="false">ROW()-2</f>
        <v>2383</v>
      </c>
      <c r="B2385" s="1" t="n">
        <f aca="false">INT(A2385/$N$1)</f>
        <v>132</v>
      </c>
      <c r="C2385" s="1" t="n">
        <f aca="false">INT(MOD(A2385,$N$1) / 2)</f>
        <v>3</v>
      </c>
      <c r="D2385" s="1" t="n">
        <f aca="false">_xlfn.BITAND(A2385,1)</f>
        <v>1</v>
      </c>
      <c r="F2385" s="1" t="str">
        <f aca="false">DEC2HEX(B2385*$N$3*18)</f>
        <v>25200</v>
      </c>
      <c r="G2385" s="1" t="str">
        <f aca="false">DEC2HEX(C2385*7)</f>
        <v>15</v>
      </c>
      <c r="H2385" s="1" t="str">
        <f aca="false">IF(D2385=0, 33, "cc")</f>
        <v>cc</v>
      </c>
    </row>
    <row r="2386" customFormat="false" ht="18.65" hidden="false" customHeight="true" outlineLevel="0" collapsed="false">
      <c r="A2386" s="1" t="n">
        <f aca="false">ROW()-2</f>
        <v>2384</v>
      </c>
      <c r="B2386" s="1" t="n">
        <f aca="false">INT(A2386/$N$1)</f>
        <v>132</v>
      </c>
      <c r="C2386" s="1" t="n">
        <f aca="false">INT(MOD(A2386,$N$1) / 2)</f>
        <v>4</v>
      </c>
      <c r="D2386" s="1" t="n">
        <f aca="false">_xlfn.BITAND(A2386,1)</f>
        <v>0</v>
      </c>
      <c r="F2386" s="1" t="str">
        <f aca="false">DEC2HEX(B2386*$N$3*18)</f>
        <v>25200</v>
      </c>
      <c r="G2386" s="1" t="str">
        <f aca="false">DEC2HEX(C2386*7)</f>
        <v>1C</v>
      </c>
      <c r="H2386" s="1" t="n">
        <f aca="false">IF(D2386=0, 33, "cc")</f>
        <v>33</v>
      </c>
    </row>
    <row r="2387" customFormat="false" ht="18.65" hidden="false" customHeight="true" outlineLevel="0" collapsed="false">
      <c r="A2387" s="1" t="n">
        <f aca="false">ROW()-2</f>
        <v>2385</v>
      </c>
      <c r="B2387" s="1" t="n">
        <f aca="false">INT(A2387/$N$1)</f>
        <v>132</v>
      </c>
      <c r="C2387" s="1" t="n">
        <f aca="false">INT(MOD(A2387,$N$1) / 2)</f>
        <v>4</v>
      </c>
      <c r="D2387" s="1" t="n">
        <f aca="false">_xlfn.BITAND(A2387,1)</f>
        <v>1</v>
      </c>
      <c r="F2387" s="1" t="str">
        <f aca="false">DEC2HEX(B2387*$N$3*18)</f>
        <v>25200</v>
      </c>
      <c r="G2387" s="1" t="str">
        <f aca="false">DEC2HEX(C2387*7)</f>
        <v>1C</v>
      </c>
      <c r="H2387" s="1" t="str">
        <f aca="false">IF(D2387=0, 33, "cc")</f>
        <v>cc</v>
      </c>
    </row>
    <row r="2388" customFormat="false" ht="18.65" hidden="false" customHeight="true" outlineLevel="0" collapsed="false">
      <c r="A2388" s="1" t="n">
        <f aca="false">ROW()-2</f>
        <v>2386</v>
      </c>
      <c r="B2388" s="1" t="n">
        <f aca="false">INT(A2388/$N$1)</f>
        <v>132</v>
      </c>
      <c r="C2388" s="1" t="n">
        <f aca="false">INT(MOD(A2388,$N$1) / 2)</f>
        <v>5</v>
      </c>
      <c r="D2388" s="1" t="n">
        <f aca="false">_xlfn.BITAND(A2388,1)</f>
        <v>0</v>
      </c>
      <c r="F2388" s="1" t="str">
        <f aca="false">DEC2HEX(B2388*$N$3*18)</f>
        <v>25200</v>
      </c>
      <c r="G2388" s="1" t="str">
        <f aca="false">DEC2HEX(C2388*7)</f>
        <v>23</v>
      </c>
      <c r="H2388" s="1" t="n">
        <f aca="false">IF(D2388=0, 33, "cc")</f>
        <v>33</v>
      </c>
    </row>
    <row r="2389" customFormat="false" ht="18.65" hidden="false" customHeight="true" outlineLevel="0" collapsed="false">
      <c r="A2389" s="1" t="n">
        <f aca="false">ROW()-2</f>
        <v>2387</v>
      </c>
      <c r="B2389" s="1" t="n">
        <f aca="false">INT(A2389/$N$1)</f>
        <v>132</v>
      </c>
      <c r="C2389" s="1" t="n">
        <f aca="false">INT(MOD(A2389,$N$1) / 2)</f>
        <v>5</v>
      </c>
      <c r="D2389" s="1" t="n">
        <f aca="false">_xlfn.BITAND(A2389,1)</f>
        <v>1</v>
      </c>
      <c r="F2389" s="1" t="str">
        <f aca="false">DEC2HEX(B2389*$N$3*18)</f>
        <v>25200</v>
      </c>
      <c r="G2389" s="1" t="str">
        <f aca="false">DEC2HEX(C2389*7)</f>
        <v>23</v>
      </c>
      <c r="H2389" s="1" t="str">
        <f aca="false">IF(D2389=0, 33, "cc")</f>
        <v>cc</v>
      </c>
    </row>
    <row r="2390" customFormat="false" ht="18.65" hidden="false" customHeight="true" outlineLevel="0" collapsed="false">
      <c r="A2390" s="1" t="n">
        <f aca="false">ROW()-2</f>
        <v>2388</v>
      </c>
      <c r="B2390" s="1" t="n">
        <f aca="false">INT(A2390/$N$1)</f>
        <v>132</v>
      </c>
      <c r="C2390" s="1" t="n">
        <f aca="false">INT(MOD(A2390,$N$1) / 2)</f>
        <v>6</v>
      </c>
      <c r="D2390" s="1" t="n">
        <f aca="false">_xlfn.BITAND(A2390,1)</f>
        <v>0</v>
      </c>
      <c r="F2390" s="1" t="str">
        <f aca="false">DEC2HEX(B2390*$N$3*18)</f>
        <v>25200</v>
      </c>
      <c r="G2390" s="1" t="str">
        <f aca="false">DEC2HEX(C2390*7)</f>
        <v>2A</v>
      </c>
      <c r="H2390" s="1" t="n">
        <f aca="false">IF(D2390=0, 33, "cc")</f>
        <v>33</v>
      </c>
    </row>
    <row r="2391" customFormat="false" ht="18.65" hidden="false" customHeight="true" outlineLevel="0" collapsed="false">
      <c r="A2391" s="1" t="n">
        <f aca="false">ROW()-2</f>
        <v>2389</v>
      </c>
      <c r="B2391" s="1" t="n">
        <f aca="false">INT(A2391/$N$1)</f>
        <v>132</v>
      </c>
      <c r="C2391" s="1" t="n">
        <f aca="false">INT(MOD(A2391,$N$1) / 2)</f>
        <v>6</v>
      </c>
      <c r="D2391" s="1" t="n">
        <f aca="false">_xlfn.BITAND(A2391,1)</f>
        <v>1</v>
      </c>
      <c r="F2391" s="1" t="str">
        <f aca="false">DEC2HEX(B2391*$N$3*18)</f>
        <v>25200</v>
      </c>
      <c r="G2391" s="1" t="str">
        <f aca="false">DEC2HEX(C2391*7)</f>
        <v>2A</v>
      </c>
      <c r="H2391" s="1" t="str">
        <f aca="false">IF(D2391=0, 33, "cc")</f>
        <v>cc</v>
      </c>
    </row>
    <row r="2392" customFormat="false" ht="18.65" hidden="false" customHeight="true" outlineLevel="0" collapsed="false">
      <c r="A2392" s="1" t="n">
        <f aca="false">ROW()-2</f>
        <v>2390</v>
      </c>
      <c r="B2392" s="1" t="n">
        <f aca="false">INT(A2392/$N$1)</f>
        <v>132</v>
      </c>
      <c r="C2392" s="1" t="n">
        <f aca="false">INT(MOD(A2392,$N$1) / 2)</f>
        <v>7</v>
      </c>
      <c r="D2392" s="1" t="n">
        <f aca="false">_xlfn.BITAND(A2392,1)</f>
        <v>0</v>
      </c>
      <c r="F2392" s="1" t="str">
        <f aca="false">DEC2HEX(B2392*$N$3*18)</f>
        <v>25200</v>
      </c>
      <c r="G2392" s="1" t="str">
        <f aca="false">DEC2HEX(C2392*7)</f>
        <v>31</v>
      </c>
      <c r="H2392" s="1" t="n">
        <f aca="false">IF(D2392=0, 33, "cc")</f>
        <v>33</v>
      </c>
    </row>
    <row r="2393" customFormat="false" ht="18.65" hidden="false" customHeight="true" outlineLevel="0" collapsed="false">
      <c r="A2393" s="1" t="n">
        <f aca="false">ROW()-2</f>
        <v>2391</v>
      </c>
      <c r="B2393" s="1" t="n">
        <f aca="false">INT(A2393/$N$1)</f>
        <v>132</v>
      </c>
      <c r="C2393" s="1" t="n">
        <f aca="false">INT(MOD(A2393,$N$1) / 2)</f>
        <v>7</v>
      </c>
      <c r="D2393" s="1" t="n">
        <f aca="false">_xlfn.BITAND(A2393,1)</f>
        <v>1</v>
      </c>
      <c r="F2393" s="1" t="str">
        <f aca="false">DEC2HEX(B2393*$N$3*18)</f>
        <v>25200</v>
      </c>
      <c r="G2393" s="1" t="str">
        <f aca="false">DEC2HEX(C2393*7)</f>
        <v>31</v>
      </c>
      <c r="H2393" s="1" t="str">
        <f aca="false">IF(D2393=0, 33, "cc")</f>
        <v>cc</v>
      </c>
    </row>
    <row r="2394" customFormat="false" ht="18.65" hidden="false" customHeight="true" outlineLevel="0" collapsed="false">
      <c r="A2394" s="1" t="n">
        <f aca="false">ROW()-2</f>
        <v>2392</v>
      </c>
      <c r="B2394" s="1" t="n">
        <f aca="false">INT(A2394/$N$1)</f>
        <v>132</v>
      </c>
      <c r="C2394" s="1" t="n">
        <f aca="false">INT(MOD(A2394,$N$1) / 2)</f>
        <v>8</v>
      </c>
      <c r="D2394" s="1" t="n">
        <f aca="false">_xlfn.BITAND(A2394,1)</f>
        <v>0</v>
      </c>
      <c r="F2394" s="1" t="str">
        <f aca="false">DEC2HEX(B2394*$N$3*18)</f>
        <v>25200</v>
      </c>
      <c r="G2394" s="1" t="str">
        <f aca="false">DEC2HEX(C2394*7)</f>
        <v>38</v>
      </c>
      <c r="H2394" s="1" t="n">
        <f aca="false">IF(D2394=0, 33, "cc")</f>
        <v>33</v>
      </c>
    </row>
    <row r="2395" customFormat="false" ht="18.65" hidden="false" customHeight="true" outlineLevel="0" collapsed="false">
      <c r="A2395" s="1" t="n">
        <f aca="false">ROW()-2</f>
        <v>2393</v>
      </c>
      <c r="B2395" s="1" t="n">
        <f aca="false">INT(A2395/$N$1)</f>
        <v>132</v>
      </c>
      <c r="C2395" s="1" t="n">
        <f aca="false">INT(MOD(A2395,$N$1) / 2)</f>
        <v>8</v>
      </c>
      <c r="D2395" s="1" t="n">
        <f aca="false">_xlfn.BITAND(A2395,1)</f>
        <v>1</v>
      </c>
      <c r="F2395" s="1" t="str">
        <f aca="false">DEC2HEX(B2395*$N$3*18)</f>
        <v>25200</v>
      </c>
      <c r="G2395" s="1" t="str">
        <f aca="false">DEC2HEX(C2395*7)</f>
        <v>38</v>
      </c>
      <c r="H2395" s="1" t="str">
        <f aca="false">IF(D2395=0, 33, "cc")</f>
        <v>cc</v>
      </c>
    </row>
    <row r="2396" customFormat="false" ht="18.65" hidden="false" customHeight="true" outlineLevel="0" collapsed="false">
      <c r="A2396" s="1" t="n">
        <f aca="false">ROW()-2</f>
        <v>2394</v>
      </c>
      <c r="B2396" s="1" t="n">
        <f aca="false">INT(A2396/$N$1)</f>
        <v>133</v>
      </c>
      <c r="C2396" s="1" t="n">
        <f aca="false">INT(MOD(A2396,$N$1) / 2)</f>
        <v>0</v>
      </c>
      <c r="D2396" s="1" t="n">
        <f aca="false">_xlfn.BITAND(A2396,1)</f>
        <v>0</v>
      </c>
      <c r="F2396" s="1" t="str">
        <f aca="false">DEC2HEX(B2396*$N$3*18)</f>
        <v>25680</v>
      </c>
      <c r="G2396" s="1" t="str">
        <f aca="false">DEC2HEX(C2396*7)</f>
        <v>0</v>
      </c>
      <c r="H2396" s="1" t="n">
        <f aca="false">IF(D2396=0, 33, "cc")</f>
        <v>33</v>
      </c>
    </row>
    <row r="2397" customFormat="false" ht="18.65" hidden="false" customHeight="true" outlineLevel="0" collapsed="false">
      <c r="A2397" s="1" t="n">
        <f aca="false">ROW()-2</f>
        <v>2395</v>
      </c>
      <c r="B2397" s="1" t="n">
        <f aca="false">INT(A2397/$N$1)</f>
        <v>133</v>
      </c>
      <c r="C2397" s="1" t="n">
        <f aca="false">INT(MOD(A2397,$N$1) / 2)</f>
        <v>0</v>
      </c>
      <c r="D2397" s="1" t="n">
        <f aca="false">_xlfn.BITAND(A2397,1)</f>
        <v>1</v>
      </c>
      <c r="F2397" s="1" t="str">
        <f aca="false">DEC2HEX(B2397*$N$3*18)</f>
        <v>25680</v>
      </c>
      <c r="G2397" s="1" t="str">
        <f aca="false">DEC2HEX(C2397*7)</f>
        <v>0</v>
      </c>
      <c r="H2397" s="1" t="str">
        <f aca="false">IF(D2397=0, 33, "cc")</f>
        <v>cc</v>
      </c>
    </row>
    <row r="2398" customFormat="false" ht="18.65" hidden="false" customHeight="true" outlineLevel="0" collapsed="false">
      <c r="A2398" s="1" t="n">
        <f aca="false">ROW()-2</f>
        <v>2396</v>
      </c>
      <c r="B2398" s="1" t="n">
        <f aca="false">INT(A2398/$N$1)</f>
        <v>133</v>
      </c>
      <c r="C2398" s="1" t="n">
        <f aca="false">INT(MOD(A2398,$N$1) / 2)</f>
        <v>1</v>
      </c>
      <c r="D2398" s="1" t="n">
        <f aca="false">_xlfn.BITAND(A2398,1)</f>
        <v>0</v>
      </c>
      <c r="F2398" s="1" t="str">
        <f aca="false">DEC2HEX(B2398*$N$3*18)</f>
        <v>25680</v>
      </c>
      <c r="G2398" s="1" t="str">
        <f aca="false">DEC2HEX(C2398*7)</f>
        <v>7</v>
      </c>
      <c r="H2398" s="1" t="n">
        <f aca="false">IF(D2398=0, 33, "cc")</f>
        <v>33</v>
      </c>
    </row>
    <row r="2399" customFormat="false" ht="18.65" hidden="false" customHeight="true" outlineLevel="0" collapsed="false">
      <c r="A2399" s="1" t="n">
        <f aca="false">ROW()-2</f>
        <v>2397</v>
      </c>
      <c r="B2399" s="1" t="n">
        <f aca="false">INT(A2399/$N$1)</f>
        <v>133</v>
      </c>
      <c r="C2399" s="1" t="n">
        <f aca="false">INT(MOD(A2399,$N$1) / 2)</f>
        <v>1</v>
      </c>
      <c r="D2399" s="1" t="n">
        <f aca="false">_xlfn.BITAND(A2399,1)</f>
        <v>1</v>
      </c>
      <c r="F2399" s="1" t="str">
        <f aca="false">DEC2HEX(B2399*$N$3*18)</f>
        <v>25680</v>
      </c>
      <c r="G2399" s="1" t="str">
        <f aca="false">DEC2HEX(C2399*7)</f>
        <v>7</v>
      </c>
      <c r="H2399" s="1" t="str">
        <f aca="false">IF(D2399=0, 33, "cc")</f>
        <v>cc</v>
      </c>
    </row>
    <row r="2400" customFormat="false" ht="18.65" hidden="false" customHeight="true" outlineLevel="0" collapsed="false">
      <c r="A2400" s="1" t="n">
        <f aca="false">ROW()-2</f>
        <v>2398</v>
      </c>
      <c r="B2400" s="1" t="n">
        <f aca="false">INT(A2400/$N$1)</f>
        <v>133</v>
      </c>
      <c r="C2400" s="1" t="n">
        <f aca="false">INT(MOD(A2400,$N$1) / 2)</f>
        <v>2</v>
      </c>
      <c r="D2400" s="1" t="n">
        <f aca="false">_xlfn.BITAND(A2400,1)</f>
        <v>0</v>
      </c>
      <c r="F2400" s="1" t="str">
        <f aca="false">DEC2HEX(B2400*$N$3*18)</f>
        <v>25680</v>
      </c>
      <c r="G2400" s="1" t="str">
        <f aca="false">DEC2HEX(C2400*7)</f>
        <v>E</v>
      </c>
      <c r="H2400" s="1" t="n">
        <f aca="false">IF(D2400=0, 33, "cc")</f>
        <v>33</v>
      </c>
    </row>
    <row r="2401" customFormat="false" ht="18.65" hidden="false" customHeight="true" outlineLevel="0" collapsed="false">
      <c r="A2401" s="1" t="n">
        <f aca="false">ROW()-2</f>
        <v>2399</v>
      </c>
      <c r="B2401" s="1" t="n">
        <f aca="false">INT(A2401/$N$1)</f>
        <v>133</v>
      </c>
      <c r="C2401" s="1" t="n">
        <f aca="false">INT(MOD(A2401,$N$1) / 2)</f>
        <v>2</v>
      </c>
      <c r="D2401" s="1" t="n">
        <f aca="false">_xlfn.BITAND(A2401,1)</f>
        <v>1</v>
      </c>
      <c r="F2401" s="1" t="str">
        <f aca="false">DEC2HEX(B2401*$N$3*18)</f>
        <v>25680</v>
      </c>
      <c r="G2401" s="1" t="str">
        <f aca="false">DEC2HEX(C2401*7)</f>
        <v>E</v>
      </c>
      <c r="H2401" s="1" t="str">
        <f aca="false">IF(D2401=0, 33, "cc")</f>
        <v>cc</v>
      </c>
    </row>
    <row r="2402" customFormat="false" ht="18.65" hidden="false" customHeight="true" outlineLevel="0" collapsed="false">
      <c r="A2402" s="1" t="n">
        <f aca="false">ROW()-2</f>
        <v>2400</v>
      </c>
      <c r="B2402" s="1" t="n">
        <f aca="false">INT(A2402/$N$1)</f>
        <v>133</v>
      </c>
      <c r="C2402" s="1" t="n">
        <f aca="false">INT(MOD(A2402,$N$1) / 2)</f>
        <v>3</v>
      </c>
      <c r="D2402" s="1" t="n">
        <f aca="false">_xlfn.BITAND(A2402,1)</f>
        <v>0</v>
      </c>
      <c r="F2402" s="1" t="str">
        <f aca="false">DEC2HEX(B2402*$N$3*18)</f>
        <v>25680</v>
      </c>
      <c r="G2402" s="1" t="str">
        <f aca="false">DEC2HEX(C2402*7)</f>
        <v>15</v>
      </c>
      <c r="H2402" s="1" t="n">
        <f aca="false">IF(D2402=0, 33, "cc")</f>
        <v>33</v>
      </c>
    </row>
    <row r="2403" customFormat="false" ht="18.65" hidden="false" customHeight="true" outlineLevel="0" collapsed="false">
      <c r="A2403" s="1" t="n">
        <f aca="false">ROW()-2</f>
        <v>2401</v>
      </c>
      <c r="B2403" s="1" t="n">
        <f aca="false">INT(A2403/$N$1)</f>
        <v>133</v>
      </c>
      <c r="C2403" s="1" t="n">
        <f aca="false">INT(MOD(A2403,$N$1) / 2)</f>
        <v>3</v>
      </c>
      <c r="D2403" s="1" t="n">
        <f aca="false">_xlfn.BITAND(A2403,1)</f>
        <v>1</v>
      </c>
      <c r="F2403" s="1" t="str">
        <f aca="false">DEC2HEX(B2403*$N$3*18)</f>
        <v>25680</v>
      </c>
      <c r="G2403" s="1" t="str">
        <f aca="false">DEC2HEX(C2403*7)</f>
        <v>15</v>
      </c>
      <c r="H2403" s="1" t="str">
        <f aca="false">IF(D2403=0, 33, "cc")</f>
        <v>cc</v>
      </c>
    </row>
    <row r="2404" customFormat="false" ht="18.65" hidden="false" customHeight="true" outlineLevel="0" collapsed="false">
      <c r="A2404" s="1" t="n">
        <f aca="false">ROW()-2</f>
        <v>2402</v>
      </c>
      <c r="B2404" s="1" t="n">
        <f aca="false">INT(A2404/$N$1)</f>
        <v>133</v>
      </c>
      <c r="C2404" s="1" t="n">
        <f aca="false">INT(MOD(A2404,$N$1) / 2)</f>
        <v>4</v>
      </c>
      <c r="D2404" s="1" t="n">
        <f aca="false">_xlfn.BITAND(A2404,1)</f>
        <v>0</v>
      </c>
      <c r="F2404" s="1" t="str">
        <f aca="false">DEC2HEX(B2404*$N$3*18)</f>
        <v>25680</v>
      </c>
      <c r="G2404" s="1" t="str">
        <f aca="false">DEC2HEX(C2404*7)</f>
        <v>1C</v>
      </c>
      <c r="H2404" s="1" t="n">
        <f aca="false">IF(D2404=0, 33, "cc")</f>
        <v>33</v>
      </c>
    </row>
    <row r="2405" customFormat="false" ht="18.65" hidden="false" customHeight="true" outlineLevel="0" collapsed="false">
      <c r="A2405" s="1" t="n">
        <f aca="false">ROW()-2</f>
        <v>2403</v>
      </c>
      <c r="B2405" s="1" t="n">
        <f aca="false">INT(A2405/$N$1)</f>
        <v>133</v>
      </c>
      <c r="C2405" s="1" t="n">
        <f aca="false">INT(MOD(A2405,$N$1) / 2)</f>
        <v>4</v>
      </c>
      <c r="D2405" s="1" t="n">
        <f aca="false">_xlfn.BITAND(A2405,1)</f>
        <v>1</v>
      </c>
      <c r="F2405" s="1" t="str">
        <f aca="false">DEC2HEX(B2405*$N$3*18)</f>
        <v>25680</v>
      </c>
      <c r="G2405" s="1" t="str">
        <f aca="false">DEC2HEX(C2405*7)</f>
        <v>1C</v>
      </c>
      <c r="H2405" s="1" t="str">
        <f aca="false">IF(D2405=0, 33, "cc")</f>
        <v>cc</v>
      </c>
    </row>
    <row r="2406" customFormat="false" ht="18.65" hidden="false" customHeight="true" outlineLevel="0" collapsed="false">
      <c r="A2406" s="1" t="n">
        <f aca="false">ROW()-2</f>
        <v>2404</v>
      </c>
      <c r="B2406" s="1" t="n">
        <f aca="false">INT(A2406/$N$1)</f>
        <v>133</v>
      </c>
      <c r="C2406" s="1" t="n">
        <f aca="false">INT(MOD(A2406,$N$1) / 2)</f>
        <v>5</v>
      </c>
      <c r="D2406" s="1" t="n">
        <f aca="false">_xlfn.BITAND(A2406,1)</f>
        <v>0</v>
      </c>
      <c r="F2406" s="1" t="str">
        <f aca="false">DEC2HEX(B2406*$N$3*18)</f>
        <v>25680</v>
      </c>
      <c r="G2406" s="1" t="str">
        <f aca="false">DEC2HEX(C2406*7)</f>
        <v>23</v>
      </c>
      <c r="H2406" s="1" t="n">
        <f aca="false">IF(D2406=0, 33, "cc")</f>
        <v>33</v>
      </c>
    </row>
    <row r="2407" customFormat="false" ht="18.65" hidden="false" customHeight="true" outlineLevel="0" collapsed="false">
      <c r="A2407" s="1" t="n">
        <f aca="false">ROW()-2</f>
        <v>2405</v>
      </c>
      <c r="B2407" s="1" t="n">
        <f aca="false">INT(A2407/$N$1)</f>
        <v>133</v>
      </c>
      <c r="C2407" s="1" t="n">
        <f aca="false">INT(MOD(A2407,$N$1) / 2)</f>
        <v>5</v>
      </c>
      <c r="D2407" s="1" t="n">
        <f aca="false">_xlfn.BITAND(A2407,1)</f>
        <v>1</v>
      </c>
      <c r="F2407" s="1" t="str">
        <f aca="false">DEC2HEX(B2407*$N$3*18)</f>
        <v>25680</v>
      </c>
      <c r="G2407" s="1" t="str">
        <f aca="false">DEC2HEX(C2407*7)</f>
        <v>23</v>
      </c>
      <c r="H2407" s="1" t="str">
        <f aca="false">IF(D2407=0, 33, "cc")</f>
        <v>cc</v>
      </c>
    </row>
    <row r="2408" customFormat="false" ht="18.65" hidden="false" customHeight="true" outlineLevel="0" collapsed="false">
      <c r="A2408" s="1" t="n">
        <f aca="false">ROW()-2</f>
        <v>2406</v>
      </c>
      <c r="B2408" s="1" t="n">
        <f aca="false">INT(A2408/$N$1)</f>
        <v>133</v>
      </c>
      <c r="C2408" s="1" t="n">
        <f aca="false">INT(MOD(A2408,$N$1) / 2)</f>
        <v>6</v>
      </c>
      <c r="D2408" s="1" t="n">
        <f aca="false">_xlfn.BITAND(A2408,1)</f>
        <v>0</v>
      </c>
      <c r="F2408" s="1" t="str">
        <f aca="false">DEC2HEX(B2408*$N$3*18)</f>
        <v>25680</v>
      </c>
      <c r="G2408" s="1" t="str">
        <f aca="false">DEC2HEX(C2408*7)</f>
        <v>2A</v>
      </c>
      <c r="H2408" s="1" t="n">
        <f aca="false">IF(D2408=0, 33, "cc")</f>
        <v>33</v>
      </c>
    </row>
    <row r="2409" customFormat="false" ht="18.65" hidden="false" customHeight="true" outlineLevel="0" collapsed="false">
      <c r="A2409" s="1" t="n">
        <f aca="false">ROW()-2</f>
        <v>2407</v>
      </c>
      <c r="B2409" s="1" t="n">
        <f aca="false">INT(A2409/$N$1)</f>
        <v>133</v>
      </c>
      <c r="C2409" s="1" t="n">
        <f aca="false">INT(MOD(A2409,$N$1) / 2)</f>
        <v>6</v>
      </c>
      <c r="D2409" s="1" t="n">
        <f aca="false">_xlfn.BITAND(A2409,1)</f>
        <v>1</v>
      </c>
      <c r="F2409" s="1" t="str">
        <f aca="false">DEC2HEX(B2409*$N$3*18)</f>
        <v>25680</v>
      </c>
      <c r="G2409" s="1" t="str">
        <f aca="false">DEC2HEX(C2409*7)</f>
        <v>2A</v>
      </c>
      <c r="H2409" s="1" t="str">
        <f aca="false">IF(D2409=0, 33, "cc")</f>
        <v>cc</v>
      </c>
    </row>
    <row r="2410" customFormat="false" ht="18.65" hidden="false" customHeight="true" outlineLevel="0" collapsed="false">
      <c r="A2410" s="1" t="n">
        <f aca="false">ROW()-2</f>
        <v>2408</v>
      </c>
      <c r="B2410" s="1" t="n">
        <f aca="false">INT(A2410/$N$1)</f>
        <v>133</v>
      </c>
      <c r="C2410" s="1" t="n">
        <f aca="false">INT(MOD(A2410,$N$1) / 2)</f>
        <v>7</v>
      </c>
      <c r="D2410" s="1" t="n">
        <f aca="false">_xlfn.BITAND(A2410,1)</f>
        <v>0</v>
      </c>
      <c r="F2410" s="1" t="str">
        <f aca="false">DEC2HEX(B2410*$N$3*18)</f>
        <v>25680</v>
      </c>
      <c r="G2410" s="1" t="str">
        <f aca="false">DEC2HEX(C2410*7)</f>
        <v>31</v>
      </c>
      <c r="H2410" s="1" t="n">
        <f aca="false">IF(D2410=0, 33, "cc")</f>
        <v>33</v>
      </c>
    </row>
    <row r="2411" customFormat="false" ht="18.65" hidden="false" customHeight="true" outlineLevel="0" collapsed="false">
      <c r="A2411" s="1" t="n">
        <f aca="false">ROW()-2</f>
        <v>2409</v>
      </c>
      <c r="B2411" s="1" t="n">
        <f aca="false">INT(A2411/$N$1)</f>
        <v>133</v>
      </c>
      <c r="C2411" s="1" t="n">
        <f aca="false">INT(MOD(A2411,$N$1) / 2)</f>
        <v>7</v>
      </c>
      <c r="D2411" s="1" t="n">
        <f aca="false">_xlfn.BITAND(A2411,1)</f>
        <v>1</v>
      </c>
      <c r="F2411" s="1" t="str">
        <f aca="false">DEC2HEX(B2411*$N$3*18)</f>
        <v>25680</v>
      </c>
      <c r="G2411" s="1" t="str">
        <f aca="false">DEC2HEX(C2411*7)</f>
        <v>31</v>
      </c>
      <c r="H2411" s="1" t="str">
        <f aca="false">IF(D2411=0, 33, "cc")</f>
        <v>cc</v>
      </c>
    </row>
    <row r="2412" customFormat="false" ht="18.65" hidden="false" customHeight="true" outlineLevel="0" collapsed="false">
      <c r="A2412" s="1" t="n">
        <f aca="false">ROW()-2</f>
        <v>2410</v>
      </c>
      <c r="B2412" s="1" t="n">
        <f aca="false">INT(A2412/$N$1)</f>
        <v>133</v>
      </c>
      <c r="C2412" s="1" t="n">
        <f aca="false">INT(MOD(A2412,$N$1) / 2)</f>
        <v>8</v>
      </c>
      <c r="D2412" s="1" t="n">
        <f aca="false">_xlfn.BITAND(A2412,1)</f>
        <v>0</v>
      </c>
      <c r="F2412" s="1" t="str">
        <f aca="false">DEC2HEX(B2412*$N$3*18)</f>
        <v>25680</v>
      </c>
      <c r="G2412" s="1" t="str">
        <f aca="false">DEC2HEX(C2412*7)</f>
        <v>38</v>
      </c>
      <c r="H2412" s="1" t="n">
        <f aca="false">IF(D2412=0, 33, "cc")</f>
        <v>33</v>
      </c>
    </row>
    <row r="2413" customFormat="false" ht="18.65" hidden="false" customHeight="true" outlineLevel="0" collapsed="false">
      <c r="A2413" s="1" t="n">
        <f aca="false">ROW()-2</f>
        <v>2411</v>
      </c>
      <c r="B2413" s="1" t="n">
        <f aca="false">INT(A2413/$N$1)</f>
        <v>133</v>
      </c>
      <c r="C2413" s="1" t="n">
        <f aca="false">INT(MOD(A2413,$N$1) / 2)</f>
        <v>8</v>
      </c>
      <c r="D2413" s="1" t="n">
        <f aca="false">_xlfn.BITAND(A2413,1)</f>
        <v>1</v>
      </c>
      <c r="F2413" s="1" t="str">
        <f aca="false">DEC2HEX(B2413*$N$3*18)</f>
        <v>25680</v>
      </c>
      <c r="G2413" s="1" t="str">
        <f aca="false">DEC2HEX(C2413*7)</f>
        <v>38</v>
      </c>
      <c r="H2413" s="1" t="str">
        <f aca="false">IF(D2413=0, 33, "cc")</f>
        <v>cc</v>
      </c>
    </row>
    <row r="2414" customFormat="false" ht="18.65" hidden="false" customHeight="true" outlineLevel="0" collapsed="false">
      <c r="A2414" s="1" t="n">
        <f aca="false">ROW()-2</f>
        <v>2412</v>
      </c>
      <c r="B2414" s="1" t="n">
        <f aca="false">INT(A2414/$N$1)</f>
        <v>134</v>
      </c>
      <c r="C2414" s="1" t="n">
        <f aca="false">INT(MOD(A2414,$N$1) / 2)</f>
        <v>0</v>
      </c>
      <c r="D2414" s="1" t="n">
        <f aca="false">_xlfn.BITAND(A2414,1)</f>
        <v>0</v>
      </c>
      <c r="F2414" s="1" t="str">
        <f aca="false">DEC2HEX(B2414*$N$3*18)</f>
        <v>25B00</v>
      </c>
      <c r="G2414" s="1" t="str">
        <f aca="false">DEC2HEX(C2414*7)</f>
        <v>0</v>
      </c>
      <c r="H2414" s="1" t="n">
        <f aca="false">IF(D2414=0, 33, "cc")</f>
        <v>33</v>
      </c>
    </row>
    <row r="2415" customFormat="false" ht="18.65" hidden="false" customHeight="true" outlineLevel="0" collapsed="false">
      <c r="A2415" s="1" t="n">
        <f aca="false">ROW()-2</f>
        <v>2413</v>
      </c>
      <c r="B2415" s="1" t="n">
        <f aca="false">INT(A2415/$N$1)</f>
        <v>134</v>
      </c>
      <c r="C2415" s="1" t="n">
        <f aca="false">INT(MOD(A2415,$N$1) / 2)</f>
        <v>0</v>
      </c>
      <c r="D2415" s="1" t="n">
        <f aca="false">_xlfn.BITAND(A2415,1)</f>
        <v>1</v>
      </c>
      <c r="F2415" s="1" t="str">
        <f aca="false">DEC2HEX(B2415*$N$3*18)</f>
        <v>25B00</v>
      </c>
      <c r="G2415" s="1" t="str">
        <f aca="false">DEC2HEX(C2415*7)</f>
        <v>0</v>
      </c>
      <c r="H2415" s="1" t="str">
        <f aca="false">IF(D2415=0, 33, "cc")</f>
        <v>cc</v>
      </c>
    </row>
    <row r="2416" customFormat="false" ht="18.65" hidden="false" customHeight="true" outlineLevel="0" collapsed="false">
      <c r="A2416" s="1" t="n">
        <f aca="false">ROW()-2</f>
        <v>2414</v>
      </c>
      <c r="B2416" s="1" t="n">
        <f aca="false">INT(A2416/$N$1)</f>
        <v>134</v>
      </c>
      <c r="C2416" s="1" t="n">
        <f aca="false">INT(MOD(A2416,$N$1) / 2)</f>
        <v>1</v>
      </c>
      <c r="D2416" s="1" t="n">
        <f aca="false">_xlfn.BITAND(A2416,1)</f>
        <v>0</v>
      </c>
      <c r="F2416" s="1" t="str">
        <f aca="false">DEC2HEX(B2416*$N$3*18)</f>
        <v>25B00</v>
      </c>
      <c r="G2416" s="1" t="str">
        <f aca="false">DEC2HEX(C2416*7)</f>
        <v>7</v>
      </c>
      <c r="H2416" s="1" t="n">
        <f aca="false">IF(D2416=0, 33, "cc")</f>
        <v>33</v>
      </c>
    </row>
    <row r="2417" customFormat="false" ht="18.65" hidden="false" customHeight="true" outlineLevel="0" collapsed="false">
      <c r="A2417" s="1" t="n">
        <f aca="false">ROW()-2</f>
        <v>2415</v>
      </c>
      <c r="B2417" s="1" t="n">
        <f aca="false">INT(A2417/$N$1)</f>
        <v>134</v>
      </c>
      <c r="C2417" s="1" t="n">
        <f aca="false">INT(MOD(A2417,$N$1) / 2)</f>
        <v>1</v>
      </c>
      <c r="D2417" s="1" t="n">
        <f aca="false">_xlfn.BITAND(A2417,1)</f>
        <v>1</v>
      </c>
      <c r="F2417" s="1" t="str">
        <f aca="false">DEC2HEX(B2417*$N$3*18)</f>
        <v>25B00</v>
      </c>
      <c r="G2417" s="1" t="str">
        <f aca="false">DEC2HEX(C2417*7)</f>
        <v>7</v>
      </c>
      <c r="H2417" s="1" t="str">
        <f aca="false">IF(D2417=0, 33, "cc")</f>
        <v>cc</v>
      </c>
    </row>
    <row r="2418" customFormat="false" ht="18.65" hidden="false" customHeight="true" outlineLevel="0" collapsed="false">
      <c r="A2418" s="1" t="n">
        <f aca="false">ROW()-2</f>
        <v>2416</v>
      </c>
      <c r="B2418" s="1" t="n">
        <f aca="false">INT(A2418/$N$1)</f>
        <v>134</v>
      </c>
      <c r="C2418" s="1" t="n">
        <f aca="false">INT(MOD(A2418,$N$1) / 2)</f>
        <v>2</v>
      </c>
      <c r="D2418" s="1" t="n">
        <f aca="false">_xlfn.BITAND(A2418,1)</f>
        <v>0</v>
      </c>
      <c r="F2418" s="1" t="str">
        <f aca="false">DEC2HEX(B2418*$N$3*18)</f>
        <v>25B00</v>
      </c>
      <c r="G2418" s="1" t="str">
        <f aca="false">DEC2HEX(C2418*7)</f>
        <v>E</v>
      </c>
      <c r="H2418" s="1" t="n">
        <f aca="false">IF(D2418=0, 33, "cc")</f>
        <v>33</v>
      </c>
    </row>
    <row r="2419" customFormat="false" ht="18.65" hidden="false" customHeight="true" outlineLevel="0" collapsed="false">
      <c r="A2419" s="1" t="n">
        <f aca="false">ROW()-2</f>
        <v>2417</v>
      </c>
      <c r="B2419" s="1" t="n">
        <f aca="false">INT(A2419/$N$1)</f>
        <v>134</v>
      </c>
      <c r="C2419" s="1" t="n">
        <f aca="false">INT(MOD(A2419,$N$1) / 2)</f>
        <v>2</v>
      </c>
      <c r="D2419" s="1" t="n">
        <f aca="false">_xlfn.BITAND(A2419,1)</f>
        <v>1</v>
      </c>
      <c r="F2419" s="1" t="str">
        <f aca="false">DEC2HEX(B2419*$N$3*18)</f>
        <v>25B00</v>
      </c>
      <c r="G2419" s="1" t="str">
        <f aca="false">DEC2HEX(C2419*7)</f>
        <v>E</v>
      </c>
      <c r="H2419" s="1" t="str">
        <f aca="false">IF(D2419=0, 33, "cc")</f>
        <v>cc</v>
      </c>
    </row>
    <row r="2420" customFormat="false" ht="18.65" hidden="false" customHeight="true" outlineLevel="0" collapsed="false">
      <c r="A2420" s="1" t="n">
        <f aca="false">ROW()-2</f>
        <v>2418</v>
      </c>
      <c r="B2420" s="1" t="n">
        <f aca="false">INT(A2420/$N$1)</f>
        <v>134</v>
      </c>
      <c r="C2420" s="1" t="n">
        <f aca="false">INT(MOD(A2420,$N$1) / 2)</f>
        <v>3</v>
      </c>
      <c r="D2420" s="1" t="n">
        <f aca="false">_xlfn.BITAND(A2420,1)</f>
        <v>0</v>
      </c>
      <c r="F2420" s="1" t="str">
        <f aca="false">DEC2HEX(B2420*$N$3*18)</f>
        <v>25B00</v>
      </c>
      <c r="G2420" s="1" t="str">
        <f aca="false">DEC2HEX(C2420*7)</f>
        <v>15</v>
      </c>
      <c r="H2420" s="1" t="n">
        <f aca="false">IF(D2420=0, 33, "cc")</f>
        <v>33</v>
      </c>
    </row>
    <row r="2421" customFormat="false" ht="18.65" hidden="false" customHeight="true" outlineLevel="0" collapsed="false">
      <c r="A2421" s="1" t="n">
        <f aca="false">ROW()-2</f>
        <v>2419</v>
      </c>
      <c r="B2421" s="1" t="n">
        <f aca="false">INT(A2421/$N$1)</f>
        <v>134</v>
      </c>
      <c r="C2421" s="1" t="n">
        <f aca="false">INT(MOD(A2421,$N$1) / 2)</f>
        <v>3</v>
      </c>
      <c r="D2421" s="1" t="n">
        <f aca="false">_xlfn.BITAND(A2421,1)</f>
        <v>1</v>
      </c>
      <c r="F2421" s="1" t="str">
        <f aca="false">DEC2HEX(B2421*$N$3*18)</f>
        <v>25B00</v>
      </c>
      <c r="G2421" s="1" t="str">
        <f aca="false">DEC2HEX(C2421*7)</f>
        <v>15</v>
      </c>
      <c r="H2421" s="1" t="str">
        <f aca="false">IF(D2421=0, 33, "cc")</f>
        <v>cc</v>
      </c>
    </row>
    <row r="2422" customFormat="false" ht="18.65" hidden="false" customHeight="true" outlineLevel="0" collapsed="false">
      <c r="A2422" s="1" t="n">
        <f aca="false">ROW()-2</f>
        <v>2420</v>
      </c>
      <c r="B2422" s="1" t="n">
        <f aca="false">INT(A2422/$N$1)</f>
        <v>134</v>
      </c>
      <c r="C2422" s="1" t="n">
        <f aca="false">INT(MOD(A2422,$N$1) / 2)</f>
        <v>4</v>
      </c>
      <c r="D2422" s="1" t="n">
        <f aca="false">_xlfn.BITAND(A2422,1)</f>
        <v>0</v>
      </c>
      <c r="F2422" s="1" t="str">
        <f aca="false">DEC2HEX(B2422*$N$3*18)</f>
        <v>25B00</v>
      </c>
      <c r="G2422" s="1" t="str">
        <f aca="false">DEC2HEX(C2422*7)</f>
        <v>1C</v>
      </c>
      <c r="H2422" s="1" t="n">
        <f aca="false">IF(D2422=0, 33, "cc")</f>
        <v>33</v>
      </c>
    </row>
    <row r="2423" customFormat="false" ht="18.65" hidden="false" customHeight="true" outlineLevel="0" collapsed="false">
      <c r="A2423" s="1" t="n">
        <f aca="false">ROW()-2</f>
        <v>2421</v>
      </c>
      <c r="B2423" s="1" t="n">
        <f aca="false">INT(A2423/$N$1)</f>
        <v>134</v>
      </c>
      <c r="C2423" s="1" t="n">
        <f aca="false">INT(MOD(A2423,$N$1) / 2)</f>
        <v>4</v>
      </c>
      <c r="D2423" s="1" t="n">
        <f aca="false">_xlfn.BITAND(A2423,1)</f>
        <v>1</v>
      </c>
      <c r="F2423" s="1" t="str">
        <f aca="false">DEC2HEX(B2423*$N$3*18)</f>
        <v>25B00</v>
      </c>
      <c r="G2423" s="1" t="str">
        <f aca="false">DEC2HEX(C2423*7)</f>
        <v>1C</v>
      </c>
      <c r="H2423" s="1" t="str">
        <f aca="false">IF(D2423=0, 33, "cc")</f>
        <v>cc</v>
      </c>
    </row>
    <row r="2424" customFormat="false" ht="18.65" hidden="false" customHeight="true" outlineLevel="0" collapsed="false">
      <c r="A2424" s="1" t="n">
        <f aca="false">ROW()-2</f>
        <v>2422</v>
      </c>
      <c r="B2424" s="1" t="n">
        <f aca="false">INT(A2424/$N$1)</f>
        <v>134</v>
      </c>
      <c r="C2424" s="1" t="n">
        <f aca="false">INT(MOD(A2424,$N$1) / 2)</f>
        <v>5</v>
      </c>
      <c r="D2424" s="1" t="n">
        <f aca="false">_xlfn.BITAND(A2424,1)</f>
        <v>0</v>
      </c>
      <c r="F2424" s="1" t="str">
        <f aca="false">DEC2HEX(B2424*$N$3*18)</f>
        <v>25B00</v>
      </c>
      <c r="G2424" s="1" t="str">
        <f aca="false">DEC2HEX(C2424*7)</f>
        <v>23</v>
      </c>
      <c r="H2424" s="1" t="n">
        <f aca="false">IF(D2424=0, 33, "cc")</f>
        <v>33</v>
      </c>
    </row>
    <row r="2425" customFormat="false" ht="18.65" hidden="false" customHeight="true" outlineLevel="0" collapsed="false">
      <c r="A2425" s="1" t="n">
        <f aca="false">ROW()-2</f>
        <v>2423</v>
      </c>
      <c r="B2425" s="1" t="n">
        <f aca="false">INT(A2425/$N$1)</f>
        <v>134</v>
      </c>
      <c r="C2425" s="1" t="n">
        <f aca="false">INT(MOD(A2425,$N$1) / 2)</f>
        <v>5</v>
      </c>
      <c r="D2425" s="1" t="n">
        <f aca="false">_xlfn.BITAND(A2425,1)</f>
        <v>1</v>
      </c>
      <c r="F2425" s="1" t="str">
        <f aca="false">DEC2HEX(B2425*$N$3*18)</f>
        <v>25B00</v>
      </c>
      <c r="G2425" s="1" t="str">
        <f aca="false">DEC2HEX(C2425*7)</f>
        <v>23</v>
      </c>
      <c r="H2425" s="1" t="str">
        <f aca="false">IF(D2425=0, 33, "cc")</f>
        <v>cc</v>
      </c>
    </row>
    <row r="2426" customFormat="false" ht="18.65" hidden="false" customHeight="true" outlineLevel="0" collapsed="false">
      <c r="A2426" s="1" t="n">
        <f aca="false">ROW()-2</f>
        <v>2424</v>
      </c>
      <c r="B2426" s="1" t="n">
        <f aca="false">INT(A2426/$N$1)</f>
        <v>134</v>
      </c>
      <c r="C2426" s="1" t="n">
        <f aca="false">INT(MOD(A2426,$N$1) / 2)</f>
        <v>6</v>
      </c>
      <c r="D2426" s="1" t="n">
        <f aca="false">_xlfn.BITAND(A2426,1)</f>
        <v>0</v>
      </c>
      <c r="F2426" s="1" t="str">
        <f aca="false">DEC2HEX(B2426*$N$3*18)</f>
        <v>25B00</v>
      </c>
      <c r="G2426" s="1" t="str">
        <f aca="false">DEC2HEX(C2426*7)</f>
        <v>2A</v>
      </c>
      <c r="H2426" s="1" t="n">
        <f aca="false">IF(D2426=0, 33, "cc")</f>
        <v>33</v>
      </c>
    </row>
    <row r="2427" customFormat="false" ht="18.65" hidden="false" customHeight="true" outlineLevel="0" collapsed="false">
      <c r="A2427" s="1" t="n">
        <f aca="false">ROW()-2</f>
        <v>2425</v>
      </c>
      <c r="B2427" s="1" t="n">
        <f aca="false">INT(A2427/$N$1)</f>
        <v>134</v>
      </c>
      <c r="C2427" s="1" t="n">
        <f aca="false">INT(MOD(A2427,$N$1) / 2)</f>
        <v>6</v>
      </c>
      <c r="D2427" s="1" t="n">
        <f aca="false">_xlfn.BITAND(A2427,1)</f>
        <v>1</v>
      </c>
      <c r="F2427" s="1" t="str">
        <f aca="false">DEC2HEX(B2427*$N$3*18)</f>
        <v>25B00</v>
      </c>
      <c r="G2427" s="1" t="str">
        <f aca="false">DEC2HEX(C2427*7)</f>
        <v>2A</v>
      </c>
      <c r="H2427" s="1" t="str">
        <f aca="false">IF(D2427=0, 33, "cc")</f>
        <v>cc</v>
      </c>
    </row>
    <row r="2428" customFormat="false" ht="18.65" hidden="false" customHeight="true" outlineLevel="0" collapsed="false">
      <c r="A2428" s="1" t="n">
        <f aca="false">ROW()-2</f>
        <v>2426</v>
      </c>
      <c r="B2428" s="1" t="n">
        <f aca="false">INT(A2428/$N$1)</f>
        <v>134</v>
      </c>
      <c r="C2428" s="1" t="n">
        <f aca="false">INT(MOD(A2428,$N$1) / 2)</f>
        <v>7</v>
      </c>
      <c r="D2428" s="1" t="n">
        <f aca="false">_xlfn.BITAND(A2428,1)</f>
        <v>0</v>
      </c>
      <c r="F2428" s="1" t="str">
        <f aca="false">DEC2HEX(B2428*$N$3*18)</f>
        <v>25B00</v>
      </c>
      <c r="G2428" s="1" t="str">
        <f aca="false">DEC2HEX(C2428*7)</f>
        <v>31</v>
      </c>
      <c r="H2428" s="1" t="n">
        <f aca="false">IF(D2428=0, 33, "cc")</f>
        <v>33</v>
      </c>
    </row>
    <row r="2429" customFormat="false" ht="18.65" hidden="false" customHeight="true" outlineLevel="0" collapsed="false">
      <c r="A2429" s="1" t="n">
        <f aca="false">ROW()-2</f>
        <v>2427</v>
      </c>
      <c r="B2429" s="1" t="n">
        <f aca="false">INT(A2429/$N$1)</f>
        <v>134</v>
      </c>
      <c r="C2429" s="1" t="n">
        <f aca="false">INT(MOD(A2429,$N$1) / 2)</f>
        <v>7</v>
      </c>
      <c r="D2429" s="1" t="n">
        <f aca="false">_xlfn.BITAND(A2429,1)</f>
        <v>1</v>
      </c>
      <c r="F2429" s="1" t="str">
        <f aca="false">DEC2HEX(B2429*$N$3*18)</f>
        <v>25B00</v>
      </c>
      <c r="G2429" s="1" t="str">
        <f aca="false">DEC2HEX(C2429*7)</f>
        <v>31</v>
      </c>
      <c r="H2429" s="1" t="str">
        <f aca="false">IF(D2429=0, 33, "cc")</f>
        <v>cc</v>
      </c>
    </row>
    <row r="2430" customFormat="false" ht="18.65" hidden="false" customHeight="true" outlineLevel="0" collapsed="false">
      <c r="A2430" s="1" t="n">
        <f aca="false">ROW()-2</f>
        <v>2428</v>
      </c>
      <c r="B2430" s="1" t="n">
        <f aca="false">INT(A2430/$N$1)</f>
        <v>134</v>
      </c>
      <c r="C2430" s="1" t="n">
        <f aca="false">INT(MOD(A2430,$N$1) / 2)</f>
        <v>8</v>
      </c>
      <c r="D2430" s="1" t="n">
        <f aca="false">_xlfn.BITAND(A2430,1)</f>
        <v>0</v>
      </c>
      <c r="F2430" s="1" t="str">
        <f aca="false">DEC2HEX(B2430*$N$3*18)</f>
        <v>25B00</v>
      </c>
      <c r="G2430" s="1" t="str">
        <f aca="false">DEC2HEX(C2430*7)</f>
        <v>38</v>
      </c>
      <c r="H2430" s="1" t="n">
        <f aca="false">IF(D2430=0, 33, "cc")</f>
        <v>33</v>
      </c>
    </row>
    <row r="2431" customFormat="false" ht="18.65" hidden="false" customHeight="true" outlineLevel="0" collapsed="false">
      <c r="A2431" s="1" t="n">
        <f aca="false">ROW()-2</f>
        <v>2429</v>
      </c>
      <c r="B2431" s="1" t="n">
        <f aca="false">INT(A2431/$N$1)</f>
        <v>134</v>
      </c>
      <c r="C2431" s="1" t="n">
        <f aca="false">INT(MOD(A2431,$N$1) / 2)</f>
        <v>8</v>
      </c>
      <c r="D2431" s="1" t="n">
        <f aca="false">_xlfn.BITAND(A2431,1)</f>
        <v>1</v>
      </c>
      <c r="F2431" s="1" t="str">
        <f aca="false">DEC2HEX(B2431*$N$3*18)</f>
        <v>25B00</v>
      </c>
      <c r="G2431" s="1" t="str">
        <f aca="false">DEC2HEX(C2431*7)</f>
        <v>38</v>
      </c>
      <c r="H2431" s="1" t="str">
        <f aca="false">IF(D2431=0, 33, "cc")</f>
        <v>cc</v>
      </c>
    </row>
    <row r="2432" customFormat="false" ht="18.65" hidden="false" customHeight="true" outlineLevel="0" collapsed="false">
      <c r="A2432" s="1" t="n">
        <f aca="false">ROW()-2</f>
        <v>2430</v>
      </c>
      <c r="B2432" s="1" t="n">
        <f aca="false">INT(A2432/$N$1)</f>
        <v>135</v>
      </c>
      <c r="C2432" s="1" t="n">
        <f aca="false">INT(MOD(A2432,$N$1) / 2)</f>
        <v>0</v>
      </c>
      <c r="D2432" s="1" t="n">
        <f aca="false">_xlfn.BITAND(A2432,1)</f>
        <v>0</v>
      </c>
      <c r="F2432" s="1" t="str">
        <f aca="false">DEC2HEX(B2432*$N$3*18)</f>
        <v>25F80</v>
      </c>
      <c r="G2432" s="1" t="str">
        <f aca="false">DEC2HEX(C2432*7)</f>
        <v>0</v>
      </c>
      <c r="H2432" s="1" t="n">
        <f aca="false">IF(D2432=0, 33, "cc")</f>
        <v>33</v>
      </c>
    </row>
    <row r="2433" customFormat="false" ht="18.65" hidden="false" customHeight="true" outlineLevel="0" collapsed="false">
      <c r="A2433" s="1" t="n">
        <f aca="false">ROW()-2</f>
        <v>2431</v>
      </c>
      <c r="B2433" s="1" t="n">
        <f aca="false">INT(A2433/$N$1)</f>
        <v>135</v>
      </c>
      <c r="C2433" s="1" t="n">
        <f aca="false">INT(MOD(A2433,$N$1) / 2)</f>
        <v>0</v>
      </c>
      <c r="D2433" s="1" t="n">
        <f aca="false">_xlfn.BITAND(A2433,1)</f>
        <v>1</v>
      </c>
      <c r="F2433" s="1" t="str">
        <f aca="false">DEC2HEX(B2433*$N$3*18)</f>
        <v>25F80</v>
      </c>
      <c r="G2433" s="1" t="str">
        <f aca="false">DEC2HEX(C2433*7)</f>
        <v>0</v>
      </c>
      <c r="H2433" s="1" t="str">
        <f aca="false">IF(D2433=0, 33, "cc")</f>
        <v>cc</v>
      </c>
    </row>
    <row r="2434" customFormat="false" ht="18.65" hidden="false" customHeight="true" outlineLevel="0" collapsed="false">
      <c r="A2434" s="1" t="n">
        <f aca="false">ROW()-2</f>
        <v>2432</v>
      </c>
      <c r="B2434" s="1" t="n">
        <f aca="false">INT(A2434/$N$1)</f>
        <v>135</v>
      </c>
      <c r="C2434" s="1" t="n">
        <f aca="false">INT(MOD(A2434,$N$1) / 2)</f>
        <v>1</v>
      </c>
      <c r="D2434" s="1" t="n">
        <f aca="false">_xlfn.BITAND(A2434,1)</f>
        <v>0</v>
      </c>
      <c r="F2434" s="1" t="str">
        <f aca="false">DEC2HEX(B2434*$N$3*18)</f>
        <v>25F80</v>
      </c>
      <c r="G2434" s="1" t="str">
        <f aca="false">DEC2HEX(C2434*7)</f>
        <v>7</v>
      </c>
      <c r="H2434" s="1" t="n">
        <f aca="false">IF(D2434=0, 33, "cc")</f>
        <v>33</v>
      </c>
    </row>
    <row r="2435" customFormat="false" ht="18.65" hidden="false" customHeight="true" outlineLevel="0" collapsed="false">
      <c r="A2435" s="1" t="n">
        <f aca="false">ROW()-2</f>
        <v>2433</v>
      </c>
      <c r="B2435" s="1" t="n">
        <f aca="false">INT(A2435/$N$1)</f>
        <v>135</v>
      </c>
      <c r="C2435" s="1" t="n">
        <f aca="false">INT(MOD(A2435,$N$1) / 2)</f>
        <v>1</v>
      </c>
      <c r="D2435" s="1" t="n">
        <f aca="false">_xlfn.BITAND(A2435,1)</f>
        <v>1</v>
      </c>
      <c r="F2435" s="1" t="str">
        <f aca="false">DEC2HEX(B2435*$N$3*18)</f>
        <v>25F80</v>
      </c>
      <c r="G2435" s="1" t="str">
        <f aca="false">DEC2HEX(C2435*7)</f>
        <v>7</v>
      </c>
      <c r="H2435" s="1" t="str">
        <f aca="false">IF(D2435=0, 33, "cc")</f>
        <v>cc</v>
      </c>
    </row>
    <row r="2436" customFormat="false" ht="18.65" hidden="false" customHeight="true" outlineLevel="0" collapsed="false">
      <c r="A2436" s="1" t="n">
        <f aca="false">ROW()-2</f>
        <v>2434</v>
      </c>
      <c r="B2436" s="1" t="n">
        <f aca="false">INT(A2436/$N$1)</f>
        <v>135</v>
      </c>
      <c r="C2436" s="1" t="n">
        <f aca="false">INT(MOD(A2436,$N$1) / 2)</f>
        <v>2</v>
      </c>
      <c r="D2436" s="1" t="n">
        <f aca="false">_xlfn.BITAND(A2436,1)</f>
        <v>0</v>
      </c>
      <c r="F2436" s="1" t="str">
        <f aca="false">DEC2HEX(B2436*$N$3*18)</f>
        <v>25F80</v>
      </c>
      <c r="G2436" s="1" t="str">
        <f aca="false">DEC2HEX(C2436*7)</f>
        <v>E</v>
      </c>
      <c r="H2436" s="1" t="n">
        <f aca="false">IF(D2436=0, 33, "cc")</f>
        <v>33</v>
      </c>
    </row>
    <row r="2437" customFormat="false" ht="18.65" hidden="false" customHeight="true" outlineLevel="0" collapsed="false">
      <c r="A2437" s="1" t="n">
        <f aca="false">ROW()-2</f>
        <v>2435</v>
      </c>
      <c r="B2437" s="1" t="n">
        <f aca="false">INT(A2437/$N$1)</f>
        <v>135</v>
      </c>
      <c r="C2437" s="1" t="n">
        <f aca="false">INT(MOD(A2437,$N$1) / 2)</f>
        <v>2</v>
      </c>
      <c r="D2437" s="1" t="n">
        <f aca="false">_xlfn.BITAND(A2437,1)</f>
        <v>1</v>
      </c>
      <c r="F2437" s="1" t="str">
        <f aca="false">DEC2HEX(B2437*$N$3*18)</f>
        <v>25F80</v>
      </c>
      <c r="G2437" s="1" t="str">
        <f aca="false">DEC2HEX(C2437*7)</f>
        <v>E</v>
      </c>
      <c r="H2437" s="1" t="str">
        <f aca="false">IF(D2437=0, 33, "cc")</f>
        <v>cc</v>
      </c>
    </row>
    <row r="2438" customFormat="false" ht="18.65" hidden="false" customHeight="true" outlineLevel="0" collapsed="false">
      <c r="A2438" s="1" t="n">
        <f aca="false">ROW()-2</f>
        <v>2436</v>
      </c>
      <c r="B2438" s="1" t="n">
        <f aca="false">INT(A2438/$N$1)</f>
        <v>135</v>
      </c>
      <c r="C2438" s="1" t="n">
        <f aca="false">INT(MOD(A2438,$N$1) / 2)</f>
        <v>3</v>
      </c>
      <c r="D2438" s="1" t="n">
        <f aca="false">_xlfn.BITAND(A2438,1)</f>
        <v>0</v>
      </c>
      <c r="F2438" s="1" t="str">
        <f aca="false">DEC2HEX(B2438*$N$3*18)</f>
        <v>25F80</v>
      </c>
      <c r="G2438" s="1" t="str">
        <f aca="false">DEC2HEX(C2438*7)</f>
        <v>15</v>
      </c>
      <c r="H2438" s="1" t="n">
        <f aca="false">IF(D2438=0, 33, "cc")</f>
        <v>33</v>
      </c>
    </row>
    <row r="2439" customFormat="false" ht="18.65" hidden="false" customHeight="true" outlineLevel="0" collapsed="false">
      <c r="A2439" s="1" t="n">
        <f aca="false">ROW()-2</f>
        <v>2437</v>
      </c>
      <c r="B2439" s="1" t="n">
        <f aca="false">INT(A2439/$N$1)</f>
        <v>135</v>
      </c>
      <c r="C2439" s="1" t="n">
        <f aca="false">INT(MOD(A2439,$N$1) / 2)</f>
        <v>3</v>
      </c>
      <c r="D2439" s="1" t="n">
        <f aca="false">_xlfn.BITAND(A2439,1)</f>
        <v>1</v>
      </c>
      <c r="F2439" s="1" t="str">
        <f aca="false">DEC2HEX(B2439*$N$3*18)</f>
        <v>25F80</v>
      </c>
      <c r="G2439" s="1" t="str">
        <f aca="false">DEC2HEX(C2439*7)</f>
        <v>15</v>
      </c>
      <c r="H2439" s="1" t="str">
        <f aca="false">IF(D2439=0, 33, "cc")</f>
        <v>cc</v>
      </c>
    </row>
    <row r="2440" customFormat="false" ht="18.65" hidden="false" customHeight="true" outlineLevel="0" collapsed="false">
      <c r="A2440" s="1" t="n">
        <f aca="false">ROW()-2</f>
        <v>2438</v>
      </c>
      <c r="B2440" s="1" t="n">
        <f aca="false">INT(A2440/$N$1)</f>
        <v>135</v>
      </c>
      <c r="C2440" s="1" t="n">
        <f aca="false">INT(MOD(A2440,$N$1) / 2)</f>
        <v>4</v>
      </c>
      <c r="D2440" s="1" t="n">
        <f aca="false">_xlfn.BITAND(A2440,1)</f>
        <v>0</v>
      </c>
      <c r="F2440" s="1" t="str">
        <f aca="false">DEC2HEX(B2440*$N$3*18)</f>
        <v>25F80</v>
      </c>
      <c r="G2440" s="1" t="str">
        <f aca="false">DEC2HEX(C2440*7)</f>
        <v>1C</v>
      </c>
      <c r="H2440" s="1" t="n">
        <f aca="false">IF(D2440=0, 33, "cc")</f>
        <v>33</v>
      </c>
    </row>
    <row r="2441" customFormat="false" ht="18.65" hidden="false" customHeight="true" outlineLevel="0" collapsed="false">
      <c r="A2441" s="1" t="n">
        <f aca="false">ROW()-2</f>
        <v>2439</v>
      </c>
      <c r="B2441" s="1" t="n">
        <f aca="false">INT(A2441/$N$1)</f>
        <v>135</v>
      </c>
      <c r="C2441" s="1" t="n">
        <f aca="false">INT(MOD(A2441,$N$1) / 2)</f>
        <v>4</v>
      </c>
      <c r="D2441" s="1" t="n">
        <f aca="false">_xlfn.BITAND(A2441,1)</f>
        <v>1</v>
      </c>
      <c r="F2441" s="1" t="str">
        <f aca="false">DEC2HEX(B2441*$N$3*18)</f>
        <v>25F80</v>
      </c>
      <c r="G2441" s="1" t="str">
        <f aca="false">DEC2HEX(C2441*7)</f>
        <v>1C</v>
      </c>
      <c r="H2441" s="1" t="str">
        <f aca="false">IF(D2441=0, 33, "cc")</f>
        <v>cc</v>
      </c>
    </row>
    <row r="2442" customFormat="false" ht="18.65" hidden="false" customHeight="true" outlineLevel="0" collapsed="false">
      <c r="A2442" s="1" t="n">
        <f aca="false">ROW()-2</f>
        <v>2440</v>
      </c>
      <c r="B2442" s="1" t="n">
        <f aca="false">INT(A2442/$N$1)</f>
        <v>135</v>
      </c>
      <c r="C2442" s="1" t="n">
        <f aca="false">INT(MOD(A2442,$N$1) / 2)</f>
        <v>5</v>
      </c>
      <c r="D2442" s="1" t="n">
        <f aca="false">_xlfn.BITAND(A2442,1)</f>
        <v>0</v>
      </c>
      <c r="F2442" s="1" t="str">
        <f aca="false">DEC2HEX(B2442*$N$3*18)</f>
        <v>25F80</v>
      </c>
      <c r="G2442" s="1" t="str">
        <f aca="false">DEC2HEX(C2442*7)</f>
        <v>23</v>
      </c>
      <c r="H2442" s="1" t="n">
        <f aca="false">IF(D2442=0, 33, "cc")</f>
        <v>33</v>
      </c>
    </row>
    <row r="2443" customFormat="false" ht="18.65" hidden="false" customHeight="true" outlineLevel="0" collapsed="false">
      <c r="A2443" s="1" t="n">
        <f aca="false">ROW()-2</f>
        <v>2441</v>
      </c>
      <c r="B2443" s="1" t="n">
        <f aca="false">INT(A2443/$N$1)</f>
        <v>135</v>
      </c>
      <c r="C2443" s="1" t="n">
        <f aca="false">INT(MOD(A2443,$N$1) / 2)</f>
        <v>5</v>
      </c>
      <c r="D2443" s="1" t="n">
        <f aca="false">_xlfn.BITAND(A2443,1)</f>
        <v>1</v>
      </c>
      <c r="F2443" s="1" t="str">
        <f aca="false">DEC2HEX(B2443*$N$3*18)</f>
        <v>25F80</v>
      </c>
      <c r="G2443" s="1" t="str">
        <f aca="false">DEC2HEX(C2443*7)</f>
        <v>23</v>
      </c>
      <c r="H2443" s="1" t="str">
        <f aca="false">IF(D2443=0, 33, "cc")</f>
        <v>cc</v>
      </c>
    </row>
    <row r="2444" customFormat="false" ht="18.65" hidden="false" customHeight="true" outlineLevel="0" collapsed="false">
      <c r="A2444" s="1" t="n">
        <f aca="false">ROW()-2</f>
        <v>2442</v>
      </c>
      <c r="B2444" s="1" t="n">
        <f aca="false">INT(A2444/$N$1)</f>
        <v>135</v>
      </c>
      <c r="C2444" s="1" t="n">
        <f aca="false">INT(MOD(A2444,$N$1) / 2)</f>
        <v>6</v>
      </c>
      <c r="D2444" s="1" t="n">
        <f aca="false">_xlfn.BITAND(A2444,1)</f>
        <v>0</v>
      </c>
      <c r="F2444" s="1" t="str">
        <f aca="false">DEC2HEX(B2444*$N$3*18)</f>
        <v>25F80</v>
      </c>
      <c r="G2444" s="1" t="str">
        <f aca="false">DEC2HEX(C2444*7)</f>
        <v>2A</v>
      </c>
      <c r="H2444" s="1" t="n">
        <f aca="false">IF(D2444=0, 33, "cc")</f>
        <v>33</v>
      </c>
    </row>
    <row r="2445" customFormat="false" ht="18.65" hidden="false" customHeight="true" outlineLevel="0" collapsed="false">
      <c r="A2445" s="1" t="n">
        <f aca="false">ROW()-2</f>
        <v>2443</v>
      </c>
      <c r="B2445" s="1" t="n">
        <f aca="false">INT(A2445/$N$1)</f>
        <v>135</v>
      </c>
      <c r="C2445" s="1" t="n">
        <f aca="false">INT(MOD(A2445,$N$1) / 2)</f>
        <v>6</v>
      </c>
      <c r="D2445" s="1" t="n">
        <f aca="false">_xlfn.BITAND(A2445,1)</f>
        <v>1</v>
      </c>
      <c r="F2445" s="1" t="str">
        <f aca="false">DEC2HEX(B2445*$N$3*18)</f>
        <v>25F80</v>
      </c>
      <c r="G2445" s="1" t="str">
        <f aca="false">DEC2HEX(C2445*7)</f>
        <v>2A</v>
      </c>
      <c r="H2445" s="1" t="str">
        <f aca="false">IF(D2445=0, 33, "cc")</f>
        <v>cc</v>
      </c>
    </row>
    <row r="2446" customFormat="false" ht="18.65" hidden="false" customHeight="true" outlineLevel="0" collapsed="false">
      <c r="A2446" s="1" t="n">
        <f aca="false">ROW()-2</f>
        <v>2444</v>
      </c>
      <c r="B2446" s="1" t="n">
        <f aca="false">INT(A2446/$N$1)</f>
        <v>135</v>
      </c>
      <c r="C2446" s="1" t="n">
        <f aca="false">INT(MOD(A2446,$N$1) / 2)</f>
        <v>7</v>
      </c>
      <c r="D2446" s="1" t="n">
        <f aca="false">_xlfn.BITAND(A2446,1)</f>
        <v>0</v>
      </c>
      <c r="F2446" s="1" t="str">
        <f aca="false">DEC2HEX(B2446*$N$3*18)</f>
        <v>25F80</v>
      </c>
      <c r="G2446" s="1" t="str">
        <f aca="false">DEC2HEX(C2446*7)</f>
        <v>31</v>
      </c>
      <c r="H2446" s="1" t="n">
        <f aca="false">IF(D2446=0, 33, "cc")</f>
        <v>33</v>
      </c>
    </row>
    <row r="2447" customFormat="false" ht="18.65" hidden="false" customHeight="true" outlineLevel="0" collapsed="false">
      <c r="A2447" s="1" t="n">
        <f aca="false">ROW()-2</f>
        <v>2445</v>
      </c>
      <c r="B2447" s="1" t="n">
        <f aca="false">INT(A2447/$N$1)</f>
        <v>135</v>
      </c>
      <c r="C2447" s="1" t="n">
        <f aca="false">INT(MOD(A2447,$N$1) / 2)</f>
        <v>7</v>
      </c>
      <c r="D2447" s="1" t="n">
        <f aca="false">_xlfn.BITAND(A2447,1)</f>
        <v>1</v>
      </c>
      <c r="F2447" s="1" t="str">
        <f aca="false">DEC2HEX(B2447*$N$3*18)</f>
        <v>25F80</v>
      </c>
      <c r="G2447" s="1" t="str">
        <f aca="false">DEC2HEX(C2447*7)</f>
        <v>31</v>
      </c>
      <c r="H2447" s="1" t="str">
        <f aca="false">IF(D2447=0, 33, "cc")</f>
        <v>cc</v>
      </c>
    </row>
    <row r="2448" customFormat="false" ht="18.65" hidden="false" customHeight="true" outlineLevel="0" collapsed="false">
      <c r="A2448" s="1" t="n">
        <f aca="false">ROW()-2</f>
        <v>2446</v>
      </c>
      <c r="B2448" s="1" t="n">
        <f aca="false">INT(A2448/$N$1)</f>
        <v>135</v>
      </c>
      <c r="C2448" s="1" t="n">
        <f aca="false">INT(MOD(A2448,$N$1) / 2)</f>
        <v>8</v>
      </c>
      <c r="D2448" s="1" t="n">
        <f aca="false">_xlfn.BITAND(A2448,1)</f>
        <v>0</v>
      </c>
      <c r="F2448" s="1" t="str">
        <f aca="false">DEC2HEX(B2448*$N$3*18)</f>
        <v>25F80</v>
      </c>
      <c r="G2448" s="1" t="str">
        <f aca="false">DEC2HEX(C2448*7)</f>
        <v>38</v>
      </c>
      <c r="H2448" s="1" t="n">
        <f aca="false">IF(D2448=0, 33, "cc")</f>
        <v>33</v>
      </c>
    </row>
    <row r="2449" customFormat="false" ht="18.65" hidden="false" customHeight="true" outlineLevel="0" collapsed="false">
      <c r="A2449" s="1" t="n">
        <f aca="false">ROW()-2</f>
        <v>2447</v>
      </c>
      <c r="B2449" s="1" t="n">
        <f aca="false">INT(A2449/$N$1)</f>
        <v>135</v>
      </c>
      <c r="C2449" s="1" t="n">
        <f aca="false">INT(MOD(A2449,$N$1) / 2)</f>
        <v>8</v>
      </c>
      <c r="D2449" s="1" t="n">
        <f aca="false">_xlfn.BITAND(A2449,1)</f>
        <v>1</v>
      </c>
      <c r="F2449" s="1" t="str">
        <f aca="false">DEC2HEX(B2449*$N$3*18)</f>
        <v>25F80</v>
      </c>
      <c r="G2449" s="1" t="str">
        <f aca="false">DEC2HEX(C2449*7)</f>
        <v>38</v>
      </c>
      <c r="H2449" s="1" t="str">
        <f aca="false">IF(D2449=0, 33, "cc")</f>
        <v>cc</v>
      </c>
    </row>
    <row r="2450" customFormat="false" ht="18.65" hidden="false" customHeight="true" outlineLevel="0" collapsed="false">
      <c r="A2450" s="1" t="n">
        <f aca="false">ROW()-2</f>
        <v>2448</v>
      </c>
      <c r="B2450" s="1" t="n">
        <f aca="false">INT(A2450/$N$1)</f>
        <v>136</v>
      </c>
      <c r="C2450" s="1" t="n">
        <f aca="false">INT(MOD(A2450,$N$1) / 2)</f>
        <v>0</v>
      </c>
      <c r="D2450" s="1" t="n">
        <f aca="false">_xlfn.BITAND(A2450,1)</f>
        <v>0</v>
      </c>
      <c r="F2450" s="1" t="str">
        <f aca="false">DEC2HEX(B2450*$N$3*18)</f>
        <v>26400</v>
      </c>
      <c r="G2450" s="1" t="str">
        <f aca="false">DEC2HEX(C2450*7)</f>
        <v>0</v>
      </c>
      <c r="H2450" s="1" t="n">
        <f aca="false">IF(D2450=0, 33, "cc")</f>
        <v>33</v>
      </c>
    </row>
    <row r="2451" customFormat="false" ht="18.65" hidden="false" customHeight="true" outlineLevel="0" collapsed="false">
      <c r="A2451" s="1" t="n">
        <f aca="false">ROW()-2</f>
        <v>2449</v>
      </c>
      <c r="B2451" s="1" t="n">
        <f aca="false">INT(A2451/$N$1)</f>
        <v>136</v>
      </c>
      <c r="C2451" s="1" t="n">
        <f aca="false">INT(MOD(A2451,$N$1) / 2)</f>
        <v>0</v>
      </c>
      <c r="D2451" s="1" t="n">
        <f aca="false">_xlfn.BITAND(A2451,1)</f>
        <v>1</v>
      </c>
      <c r="F2451" s="1" t="str">
        <f aca="false">DEC2HEX(B2451*$N$3*18)</f>
        <v>26400</v>
      </c>
      <c r="G2451" s="1" t="str">
        <f aca="false">DEC2HEX(C2451*7)</f>
        <v>0</v>
      </c>
      <c r="H2451" s="1" t="str">
        <f aca="false">IF(D2451=0, 33, "cc")</f>
        <v>cc</v>
      </c>
    </row>
    <row r="2452" customFormat="false" ht="18.65" hidden="false" customHeight="true" outlineLevel="0" collapsed="false">
      <c r="A2452" s="1" t="n">
        <f aca="false">ROW()-2</f>
        <v>2450</v>
      </c>
      <c r="B2452" s="1" t="n">
        <f aca="false">INT(A2452/$N$1)</f>
        <v>136</v>
      </c>
      <c r="C2452" s="1" t="n">
        <f aca="false">INT(MOD(A2452,$N$1) / 2)</f>
        <v>1</v>
      </c>
      <c r="D2452" s="1" t="n">
        <f aca="false">_xlfn.BITAND(A2452,1)</f>
        <v>0</v>
      </c>
      <c r="F2452" s="1" t="str">
        <f aca="false">DEC2HEX(B2452*$N$3*18)</f>
        <v>26400</v>
      </c>
      <c r="G2452" s="1" t="str">
        <f aca="false">DEC2HEX(C2452*7)</f>
        <v>7</v>
      </c>
      <c r="H2452" s="1" t="n">
        <f aca="false">IF(D2452=0, 33, "cc")</f>
        <v>33</v>
      </c>
    </row>
    <row r="2453" customFormat="false" ht="18.65" hidden="false" customHeight="true" outlineLevel="0" collapsed="false">
      <c r="A2453" s="1" t="n">
        <f aca="false">ROW()-2</f>
        <v>2451</v>
      </c>
      <c r="B2453" s="1" t="n">
        <f aca="false">INT(A2453/$N$1)</f>
        <v>136</v>
      </c>
      <c r="C2453" s="1" t="n">
        <f aca="false">INT(MOD(A2453,$N$1) / 2)</f>
        <v>1</v>
      </c>
      <c r="D2453" s="1" t="n">
        <f aca="false">_xlfn.BITAND(A2453,1)</f>
        <v>1</v>
      </c>
      <c r="F2453" s="1" t="str">
        <f aca="false">DEC2HEX(B2453*$N$3*18)</f>
        <v>26400</v>
      </c>
      <c r="G2453" s="1" t="str">
        <f aca="false">DEC2HEX(C2453*7)</f>
        <v>7</v>
      </c>
      <c r="H2453" s="1" t="str">
        <f aca="false">IF(D2453=0, 33, "cc")</f>
        <v>cc</v>
      </c>
    </row>
    <row r="2454" customFormat="false" ht="18.65" hidden="false" customHeight="true" outlineLevel="0" collapsed="false">
      <c r="A2454" s="1" t="n">
        <f aca="false">ROW()-2</f>
        <v>2452</v>
      </c>
      <c r="B2454" s="1" t="n">
        <f aca="false">INT(A2454/$N$1)</f>
        <v>136</v>
      </c>
      <c r="C2454" s="1" t="n">
        <f aca="false">INT(MOD(A2454,$N$1) / 2)</f>
        <v>2</v>
      </c>
      <c r="D2454" s="1" t="n">
        <f aca="false">_xlfn.BITAND(A2454,1)</f>
        <v>0</v>
      </c>
      <c r="F2454" s="1" t="str">
        <f aca="false">DEC2HEX(B2454*$N$3*18)</f>
        <v>26400</v>
      </c>
      <c r="G2454" s="1" t="str">
        <f aca="false">DEC2HEX(C2454*7)</f>
        <v>E</v>
      </c>
      <c r="H2454" s="1" t="n">
        <f aca="false">IF(D2454=0, 33, "cc")</f>
        <v>33</v>
      </c>
    </row>
    <row r="2455" customFormat="false" ht="18.65" hidden="false" customHeight="true" outlineLevel="0" collapsed="false">
      <c r="A2455" s="1" t="n">
        <f aca="false">ROW()-2</f>
        <v>2453</v>
      </c>
      <c r="B2455" s="1" t="n">
        <f aca="false">INT(A2455/$N$1)</f>
        <v>136</v>
      </c>
      <c r="C2455" s="1" t="n">
        <f aca="false">INT(MOD(A2455,$N$1) / 2)</f>
        <v>2</v>
      </c>
      <c r="D2455" s="1" t="n">
        <f aca="false">_xlfn.BITAND(A2455,1)</f>
        <v>1</v>
      </c>
      <c r="F2455" s="1" t="str">
        <f aca="false">DEC2HEX(B2455*$N$3*18)</f>
        <v>26400</v>
      </c>
      <c r="G2455" s="1" t="str">
        <f aca="false">DEC2HEX(C2455*7)</f>
        <v>E</v>
      </c>
      <c r="H2455" s="1" t="str">
        <f aca="false">IF(D2455=0, 33, "cc")</f>
        <v>cc</v>
      </c>
    </row>
    <row r="2456" customFormat="false" ht="18.65" hidden="false" customHeight="true" outlineLevel="0" collapsed="false">
      <c r="A2456" s="1" t="n">
        <f aca="false">ROW()-2</f>
        <v>2454</v>
      </c>
      <c r="B2456" s="1" t="n">
        <f aca="false">INT(A2456/$N$1)</f>
        <v>136</v>
      </c>
      <c r="C2456" s="1" t="n">
        <f aca="false">INT(MOD(A2456,$N$1) / 2)</f>
        <v>3</v>
      </c>
      <c r="D2456" s="1" t="n">
        <f aca="false">_xlfn.BITAND(A2456,1)</f>
        <v>0</v>
      </c>
      <c r="F2456" s="1" t="str">
        <f aca="false">DEC2HEX(B2456*$N$3*18)</f>
        <v>26400</v>
      </c>
      <c r="G2456" s="1" t="str">
        <f aca="false">DEC2HEX(C2456*7)</f>
        <v>15</v>
      </c>
      <c r="H2456" s="1" t="n">
        <f aca="false">IF(D2456=0, 33, "cc")</f>
        <v>33</v>
      </c>
    </row>
    <row r="2457" customFormat="false" ht="18.65" hidden="false" customHeight="true" outlineLevel="0" collapsed="false">
      <c r="A2457" s="1" t="n">
        <f aca="false">ROW()-2</f>
        <v>2455</v>
      </c>
      <c r="B2457" s="1" t="n">
        <f aca="false">INT(A2457/$N$1)</f>
        <v>136</v>
      </c>
      <c r="C2457" s="1" t="n">
        <f aca="false">INT(MOD(A2457,$N$1) / 2)</f>
        <v>3</v>
      </c>
      <c r="D2457" s="1" t="n">
        <f aca="false">_xlfn.BITAND(A2457,1)</f>
        <v>1</v>
      </c>
      <c r="F2457" s="1" t="str">
        <f aca="false">DEC2HEX(B2457*$N$3*18)</f>
        <v>26400</v>
      </c>
      <c r="G2457" s="1" t="str">
        <f aca="false">DEC2HEX(C2457*7)</f>
        <v>15</v>
      </c>
      <c r="H2457" s="1" t="str">
        <f aca="false">IF(D2457=0, 33, "cc")</f>
        <v>cc</v>
      </c>
    </row>
    <row r="2458" customFormat="false" ht="18.65" hidden="false" customHeight="true" outlineLevel="0" collapsed="false">
      <c r="A2458" s="1" t="n">
        <f aca="false">ROW()-2</f>
        <v>2456</v>
      </c>
      <c r="B2458" s="1" t="n">
        <f aca="false">INT(A2458/$N$1)</f>
        <v>136</v>
      </c>
      <c r="C2458" s="1" t="n">
        <f aca="false">INT(MOD(A2458,$N$1) / 2)</f>
        <v>4</v>
      </c>
      <c r="D2458" s="1" t="n">
        <f aca="false">_xlfn.BITAND(A2458,1)</f>
        <v>0</v>
      </c>
      <c r="F2458" s="1" t="str">
        <f aca="false">DEC2HEX(B2458*$N$3*18)</f>
        <v>26400</v>
      </c>
      <c r="G2458" s="1" t="str">
        <f aca="false">DEC2HEX(C2458*7)</f>
        <v>1C</v>
      </c>
      <c r="H2458" s="1" t="n">
        <f aca="false">IF(D2458=0, 33, "cc")</f>
        <v>33</v>
      </c>
    </row>
    <row r="2459" customFormat="false" ht="18.65" hidden="false" customHeight="true" outlineLevel="0" collapsed="false">
      <c r="A2459" s="1" t="n">
        <f aca="false">ROW()-2</f>
        <v>2457</v>
      </c>
      <c r="B2459" s="1" t="n">
        <f aca="false">INT(A2459/$N$1)</f>
        <v>136</v>
      </c>
      <c r="C2459" s="1" t="n">
        <f aca="false">INT(MOD(A2459,$N$1) / 2)</f>
        <v>4</v>
      </c>
      <c r="D2459" s="1" t="n">
        <f aca="false">_xlfn.BITAND(A2459,1)</f>
        <v>1</v>
      </c>
      <c r="F2459" s="1" t="str">
        <f aca="false">DEC2HEX(B2459*$N$3*18)</f>
        <v>26400</v>
      </c>
      <c r="G2459" s="1" t="str">
        <f aca="false">DEC2HEX(C2459*7)</f>
        <v>1C</v>
      </c>
      <c r="H2459" s="1" t="str">
        <f aca="false">IF(D2459=0, 33, "cc")</f>
        <v>cc</v>
      </c>
    </row>
    <row r="2460" customFormat="false" ht="18.65" hidden="false" customHeight="true" outlineLevel="0" collapsed="false">
      <c r="A2460" s="1" t="n">
        <f aca="false">ROW()-2</f>
        <v>2458</v>
      </c>
      <c r="B2460" s="1" t="n">
        <f aca="false">INT(A2460/$N$1)</f>
        <v>136</v>
      </c>
      <c r="C2460" s="1" t="n">
        <f aca="false">INT(MOD(A2460,$N$1) / 2)</f>
        <v>5</v>
      </c>
      <c r="D2460" s="1" t="n">
        <f aca="false">_xlfn.BITAND(A2460,1)</f>
        <v>0</v>
      </c>
      <c r="F2460" s="1" t="str">
        <f aca="false">DEC2HEX(B2460*$N$3*18)</f>
        <v>26400</v>
      </c>
      <c r="G2460" s="1" t="str">
        <f aca="false">DEC2HEX(C2460*7)</f>
        <v>23</v>
      </c>
      <c r="H2460" s="1" t="n">
        <f aca="false">IF(D2460=0, 33, "cc")</f>
        <v>33</v>
      </c>
    </row>
    <row r="2461" customFormat="false" ht="18.65" hidden="false" customHeight="true" outlineLevel="0" collapsed="false">
      <c r="A2461" s="1" t="n">
        <f aca="false">ROW()-2</f>
        <v>2459</v>
      </c>
      <c r="B2461" s="1" t="n">
        <f aca="false">INT(A2461/$N$1)</f>
        <v>136</v>
      </c>
      <c r="C2461" s="1" t="n">
        <f aca="false">INT(MOD(A2461,$N$1) / 2)</f>
        <v>5</v>
      </c>
      <c r="D2461" s="1" t="n">
        <f aca="false">_xlfn.BITAND(A2461,1)</f>
        <v>1</v>
      </c>
      <c r="F2461" s="1" t="str">
        <f aca="false">DEC2HEX(B2461*$N$3*18)</f>
        <v>26400</v>
      </c>
      <c r="G2461" s="1" t="str">
        <f aca="false">DEC2HEX(C2461*7)</f>
        <v>23</v>
      </c>
      <c r="H2461" s="1" t="str">
        <f aca="false">IF(D2461=0, 33, "cc")</f>
        <v>cc</v>
      </c>
    </row>
    <row r="2462" customFormat="false" ht="18.65" hidden="false" customHeight="true" outlineLevel="0" collapsed="false">
      <c r="A2462" s="1" t="n">
        <f aca="false">ROW()-2</f>
        <v>2460</v>
      </c>
      <c r="B2462" s="1" t="n">
        <f aca="false">INT(A2462/$N$1)</f>
        <v>136</v>
      </c>
      <c r="C2462" s="1" t="n">
        <f aca="false">INT(MOD(A2462,$N$1) / 2)</f>
        <v>6</v>
      </c>
      <c r="D2462" s="1" t="n">
        <f aca="false">_xlfn.BITAND(A2462,1)</f>
        <v>0</v>
      </c>
      <c r="F2462" s="1" t="str">
        <f aca="false">DEC2HEX(B2462*$N$3*18)</f>
        <v>26400</v>
      </c>
      <c r="G2462" s="1" t="str">
        <f aca="false">DEC2HEX(C2462*7)</f>
        <v>2A</v>
      </c>
      <c r="H2462" s="1" t="n">
        <f aca="false">IF(D2462=0, 33, "cc")</f>
        <v>33</v>
      </c>
    </row>
    <row r="2463" customFormat="false" ht="18.65" hidden="false" customHeight="true" outlineLevel="0" collapsed="false">
      <c r="A2463" s="1" t="n">
        <f aca="false">ROW()-2</f>
        <v>2461</v>
      </c>
      <c r="B2463" s="1" t="n">
        <f aca="false">INT(A2463/$N$1)</f>
        <v>136</v>
      </c>
      <c r="C2463" s="1" t="n">
        <f aca="false">INT(MOD(A2463,$N$1) / 2)</f>
        <v>6</v>
      </c>
      <c r="D2463" s="1" t="n">
        <f aca="false">_xlfn.BITAND(A2463,1)</f>
        <v>1</v>
      </c>
      <c r="F2463" s="1" t="str">
        <f aca="false">DEC2HEX(B2463*$N$3*18)</f>
        <v>26400</v>
      </c>
      <c r="G2463" s="1" t="str">
        <f aca="false">DEC2HEX(C2463*7)</f>
        <v>2A</v>
      </c>
      <c r="H2463" s="1" t="str">
        <f aca="false">IF(D2463=0, 33, "cc")</f>
        <v>cc</v>
      </c>
    </row>
    <row r="2464" customFormat="false" ht="18.65" hidden="false" customHeight="true" outlineLevel="0" collapsed="false">
      <c r="A2464" s="1" t="n">
        <f aca="false">ROW()-2</f>
        <v>2462</v>
      </c>
      <c r="B2464" s="1" t="n">
        <f aca="false">INT(A2464/$N$1)</f>
        <v>136</v>
      </c>
      <c r="C2464" s="1" t="n">
        <f aca="false">INT(MOD(A2464,$N$1) / 2)</f>
        <v>7</v>
      </c>
      <c r="D2464" s="1" t="n">
        <f aca="false">_xlfn.BITAND(A2464,1)</f>
        <v>0</v>
      </c>
      <c r="F2464" s="1" t="str">
        <f aca="false">DEC2HEX(B2464*$N$3*18)</f>
        <v>26400</v>
      </c>
      <c r="G2464" s="1" t="str">
        <f aca="false">DEC2HEX(C2464*7)</f>
        <v>31</v>
      </c>
      <c r="H2464" s="1" t="n">
        <f aca="false">IF(D2464=0, 33, "cc")</f>
        <v>33</v>
      </c>
    </row>
    <row r="2465" customFormat="false" ht="18.65" hidden="false" customHeight="true" outlineLevel="0" collapsed="false">
      <c r="A2465" s="1" t="n">
        <f aca="false">ROW()-2</f>
        <v>2463</v>
      </c>
      <c r="B2465" s="1" t="n">
        <f aca="false">INT(A2465/$N$1)</f>
        <v>136</v>
      </c>
      <c r="C2465" s="1" t="n">
        <f aca="false">INT(MOD(A2465,$N$1) / 2)</f>
        <v>7</v>
      </c>
      <c r="D2465" s="1" t="n">
        <f aca="false">_xlfn.BITAND(A2465,1)</f>
        <v>1</v>
      </c>
      <c r="F2465" s="1" t="str">
        <f aca="false">DEC2HEX(B2465*$N$3*18)</f>
        <v>26400</v>
      </c>
      <c r="G2465" s="1" t="str">
        <f aca="false">DEC2HEX(C2465*7)</f>
        <v>31</v>
      </c>
      <c r="H2465" s="1" t="str">
        <f aca="false">IF(D2465=0, 33, "cc")</f>
        <v>cc</v>
      </c>
    </row>
    <row r="2466" customFormat="false" ht="18.65" hidden="false" customHeight="true" outlineLevel="0" collapsed="false">
      <c r="A2466" s="1" t="n">
        <f aca="false">ROW()-2</f>
        <v>2464</v>
      </c>
      <c r="B2466" s="1" t="n">
        <f aca="false">INT(A2466/$N$1)</f>
        <v>136</v>
      </c>
      <c r="C2466" s="1" t="n">
        <f aca="false">INT(MOD(A2466,$N$1) / 2)</f>
        <v>8</v>
      </c>
      <c r="D2466" s="1" t="n">
        <f aca="false">_xlfn.BITAND(A2466,1)</f>
        <v>0</v>
      </c>
      <c r="F2466" s="1" t="str">
        <f aca="false">DEC2HEX(B2466*$N$3*18)</f>
        <v>26400</v>
      </c>
      <c r="G2466" s="1" t="str">
        <f aca="false">DEC2HEX(C2466*7)</f>
        <v>38</v>
      </c>
      <c r="H2466" s="1" t="n">
        <f aca="false">IF(D2466=0, 33, "cc")</f>
        <v>33</v>
      </c>
    </row>
    <row r="2467" customFormat="false" ht="18.65" hidden="false" customHeight="true" outlineLevel="0" collapsed="false">
      <c r="A2467" s="1" t="n">
        <f aca="false">ROW()-2</f>
        <v>2465</v>
      </c>
      <c r="B2467" s="1" t="n">
        <f aca="false">INT(A2467/$N$1)</f>
        <v>136</v>
      </c>
      <c r="C2467" s="1" t="n">
        <f aca="false">INT(MOD(A2467,$N$1) / 2)</f>
        <v>8</v>
      </c>
      <c r="D2467" s="1" t="n">
        <f aca="false">_xlfn.BITAND(A2467,1)</f>
        <v>1</v>
      </c>
      <c r="F2467" s="1" t="str">
        <f aca="false">DEC2HEX(B2467*$N$3*18)</f>
        <v>26400</v>
      </c>
      <c r="G2467" s="1" t="str">
        <f aca="false">DEC2HEX(C2467*7)</f>
        <v>38</v>
      </c>
      <c r="H2467" s="1" t="str">
        <f aca="false">IF(D2467=0, 33, "cc")</f>
        <v>cc</v>
      </c>
    </row>
    <row r="2468" customFormat="false" ht="18.65" hidden="false" customHeight="true" outlineLevel="0" collapsed="false">
      <c r="A2468" s="1" t="n">
        <f aca="false">ROW()-2</f>
        <v>2466</v>
      </c>
      <c r="B2468" s="1" t="n">
        <f aca="false">INT(A2468/$N$1)</f>
        <v>137</v>
      </c>
      <c r="C2468" s="1" t="n">
        <f aca="false">INT(MOD(A2468,$N$1) / 2)</f>
        <v>0</v>
      </c>
      <c r="D2468" s="1" t="n">
        <f aca="false">_xlfn.BITAND(A2468,1)</f>
        <v>0</v>
      </c>
      <c r="F2468" s="1" t="str">
        <f aca="false">DEC2HEX(B2468*$N$3*18)</f>
        <v>26880</v>
      </c>
      <c r="G2468" s="1" t="str">
        <f aca="false">DEC2HEX(C2468*7)</f>
        <v>0</v>
      </c>
      <c r="H2468" s="1" t="n">
        <f aca="false">IF(D2468=0, 33, "cc")</f>
        <v>33</v>
      </c>
    </row>
    <row r="2469" customFormat="false" ht="18.65" hidden="false" customHeight="true" outlineLevel="0" collapsed="false">
      <c r="A2469" s="1" t="n">
        <f aca="false">ROW()-2</f>
        <v>2467</v>
      </c>
      <c r="B2469" s="1" t="n">
        <f aca="false">INT(A2469/$N$1)</f>
        <v>137</v>
      </c>
      <c r="C2469" s="1" t="n">
        <f aca="false">INT(MOD(A2469,$N$1) / 2)</f>
        <v>0</v>
      </c>
      <c r="D2469" s="1" t="n">
        <f aca="false">_xlfn.BITAND(A2469,1)</f>
        <v>1</v>
      </c>
      <c r="F2469" s="1" t="str">
        <f aca="false">DEC2HEX(B2469*$N$3*18)</f>
        <v>26880</v>
      </c>
      <c r="G2469" s="1" t="str">
        <f aca="false">DEC2HEX(C2469*7)</f>
        <v>0</v>
      </c>
      <c r="H2469" s="1" t="str">
        <f aca="false">IF(D2469=0, 33, "cc")</f>
        <v>cc</v>
      </c>
    </row>
    <row r="2470" customFormat="false" ht="18.65" hidden="false" customHeight="true" outlineLevel="0" collapsed="false">
      <c r="A2470" s="1" t="n">
        <f aca="false">ROW()-2</f>
        <v>2468</v>
      </c>
      <c r="B2470" s="1" t="n">
        <f aca="false">INT(A2470/$N$1)</f>
        <v>137</v>
      </c>
      <c r="C2470" s="1" t="n">
        <f aca="false">INT(MOD(A2470,$N$1) / 2)</f>
        <v>1</v>
      </c>
      <c r="D2470" s="1" t="n">
        <f aca="false">_xlfn.BITAND(A2470,1)</f>
        <v>0</v>
      </c>
      <c r="F2470" s="1" t="str">
        <f aca="false">DEC2HEX(B2470*$N$3*18)</f>
        <v>26880</v>
      </c>
      <c r="G2470" s="1" t="str">
        <f aca="false">DEC2HEX(C2470*7)</f>
        <v>7</v>
      </c>
      <c r="H2470" s="1" t="n">
        <f aca="false">IF(D2470=0, 33, "cc")</f>
        <v>33</v>
      </c>
    </row>
    <row r="2471" customFormat="false" ht="18.65" hidden="false" customHeight="true" outlineLevel="0" collapsed="false">
      <c r="A2471" s="1" t="n">
        <f aca="false">ROW()-2</f>
        <v>2469</v>
      </c>
      <c r="B2471" s="1" t="n">
        <f aca="false">INT(A2471/$N$1)</f>
        <v>137</v>
      </c>
      <c r="C2471" s="1" t="n">
        <f aca="false">INT(MOD(A2471,$N$1) / 2)</f>
        <v>1</v>
      </c>
      <c r="D2471" s="1" t="n">
        <f aca="false">_xlfn.BITAND(A2471,1)</f>
        <v>1</v>
      </c>
      <c r="F2471" s="1" t="str">
        <f aca="false">DEC2HEX(B2471*$N$3*18)</f>
        <v>26880</v>
      </c>
      <c r="G2471" s="1" t="str">
        <f aca="false">DEC2HEX(C2471*7)</f>
        <v>7</v>
      </c>
      <c r="H2471" s="1" t="str">
        <f aca="false">IF(D2471=0, 33, "cc")</f>
        <v>cc</v>
      </c>
    </row>
    <row r="2472" customFormat="false" ht="18.65" hidden="false" customHeight="true" outlineLevel="0" collapsed="false">
      <c r="A2472" s="1" t="n">
        <f aca="false">ROW()-2</f>
        <v>2470</v>
      </c>
      <c r="B2472" s="1" t="n">
        <f aca="false">INT(A2472/$N$1)</f>
        <v>137</v>
      </c>
      <c r="C2472" s="1" t="n">
        <f aca="false">INT(MOD(A2472,$N$1) / 2)</f>
        <v>2</v>
      </c>
      <c r="D2472" s="1" t="n">
        <f aca="false">_xlfn.BITAND(A2472,1)</f>
        <v>0</v>
      </c>
      <c r="F2472" s="1" t="str">
        <f aca="false">DEC2HEX(B2472*$N$3*18)</f>
        <v>26880</v>
      </c>
      <c r="G2472" s="1" t="str">
        <f aca="false">DEC2HEX(C2472*7)</f>
        <v>E</v>
      </c>
      <c r="H2472" s="1" t="n">
        <f aca="false">IF(D2472=0, 33, "cc")</f>
        <v>33</v>
      </c>
    </row>
    <row r="2473" customFormat="false" ht="18.65" hidden="false" customHeight="true" outlineLevel="0" collapsed="false">
      <c r="A2473" s="1" t="n">
        <f aca="false">ROW()-2</f>
        <v>2471</v>
      </c>
      <c r="B2473" s="1" t="n">
        <f aca="false">INT(A2473/$N$1)</f>
        <v>137</v>
      </c>
      <c r="C2473" s="1" t="n">
        <f aca="false">INT(MOD(A2473,$N$1) / 2)</f>
        <v>2</v>
      </c>
      <c r="D2473" s="1" t="n">
        <f aca="false">_xlfn.BITAND(A2473,1)</f>
        <v>1</v>
      </c>
      <c r="F2473" s="1" t="str">
        <f aca="false">DEC2HEX(B2473*$N$3*18)</f>
        <v>26880</v>
      </c>
      <c r="G2473" s="1" t="str">
        <f aca="false">DEC2HEX(C2473*7)</f>
        <v>E</v>
      </c>
      <c r="H2473" s="1" t="str">
        <f aca="false">IF(D2473=0, 33, "cc")</f>
        <v>cc</v>
      </c>
    </row>
    <row r="2474" customFormat="false" ht="18.65" hidden="false" customHeight="true" outlineLevel="0" collapsed="false">
      <c r="A2474" s="1" t="n">
        <f aca="false">ROW()-2</f>
        <v>2472</v>
      </c>
      <c r="B2474" s="1" t="n">
        <f aca="false">INT(A2474/$N$1)</f>
        <v>137</v>
      </c>
      <c r="C2474" s="1" t="n">
        <f aca="false">INT(MOD(A2474,$N$1) / 2)</f>
        <v>3</v>
      </c>
      <c r="D2474" s="1" t="n">
        <f aca="false">_xlfn.BITAND(A2474,1)</f>
        <v>0</v>
      </c>
      <c r="F2474" s="1" t="str">
        <f aca="false">DEC2HEX(B2474*$N$3*18)</f>
        <v>26880</v>
      </c>
      <c r="G2474" s="1" t="str">
        <f aca="false">DEC2HEX(C2474*7)</f>
        <v>15</v>
      </c>
      <c r="H2474" s="1" t="n">
        <f aca="false">IF(D2474=0, 33, "cc")</f>
        <v>33</v>
      </c>
    </row>
    <row r="2475" customFormat="false" ht="18.65" hidden="false" customHeight="true" outlineLevel="0" collapsed="false">
      <c r="A2475" s="1" t="n">
        <f aca="false">ROW()-2</f>
        <v>2473</v>
      </c>
      <c r="B2475" s="1" t="n">
        <f aca="false">INT(A2475/$N$1)</f>
        <v>137</v>
      </c>
      <c r="C2475" s="1" t="n">
        <f aca="false">INT(MOD(A2475,$N$1) / 2)</f>
        <v>3</v>
      </c>
      <c r="D2475" s="1" t="n">
        <f aca="false">_xlfn.BITAND(A2475,1)</f>
        <v>1</v>
      </c>
      <c r="F2475" s="1" t="str">
        <f aca="false">DEC2HEX(B2475*$N$3*18)</f>
        <v>26880</v>
      </c>
      <c r="G2475" s="1" t="str">
        <f aca="false">DEC2HEX(C2475*7)</f>
        <v>15</v>
      </c>
      <c r="H2475" s="1" t="str">
        <f aca="false">IF(D2475=0, 33, "cc")</f>
        <v>cc</v>
      </c>
    </row>
    <row r="2476" customFormat="false" ht="18.65" hidden="false" customHeight="true" outlineLevel="0" collapsed="false">
      <c r="A2476" s="1" t="n">
        <f aca="false">ROW()-2</f>
        <v>2474</v>
      </c>
      <c r="B2476" s="1" t="n">
        <f aca="false">INT(A2476/$N$1)</f>
        <v>137</v>
      </c>
      <c r="C2476" s="1" t="n">
        <f aca="false">INT(MOD(A2476,$N$1) / 2)</f>
        <v>4</v>
      </c>
      <c r="D2476" s="1" t="n">
        <f aca="false">_xlfn.BITAND(A2476,1)</f>
        <v>0</v>
      </c>
      <c r="F2476" s="1" t="str">
        <f aca="false">DEC2HEX(B2476*$N$3*18)</f>
        <v>26880</v>
      </c>
      <c r="G2476" s="1" t="str">
        <f aca="false">DEC2HEX(C2476*7)</f>
        <v>1C</v>
      </c>
      <c r="H2476" s="1" t="n">
        <f aca="false">IF(D2476=0, 33, "cc")</f>
        <v>33</v>
      </c>
    </row>
    <row r="2477" customFormat="false" ht="18.65" hidden="false" customHeight="true" outlineLevel="0" collapsed="false">
      <c r="A2477" s="1" t="n">
        <f aca="false">ROW()-2</f>
        <v>2475</v>
      </c>
      <c r="B2477" s="1" t="n">
        <f aca="false">INT(A2477/$N$1)</f>
        <v>137</v>
      </c>
      <c r="C2477" s="1" t="n">
        <f aca="false">INT(MOD(A2477,$N$1) / 2)</f>
        <v>4</v>
      </c>
      <c r="D2477" s="1" t="n">
        <f aca="false">_xlfn.BITAND(A2477,1)</f>
        <v>1</v>
      </c>
      <c r="F2477" s="1" t="str">
        <f aca="false">DEC2HEX(B2477*$N$3*18)</f>
        <v>26880</v>
      </c>
      <c r="G2477" s="1" t="str">
        <f aca="false">DEC2HEX(C2477*7)</f>
        <v>1C</v>
      </c>
      <c r="H2477" s="1" t="str">
        <f aca="false">IF(D2477=0, 33, "cc")</f>
        <v>cc</v>
      </c>
    </row>
    <row r="2478" customFormat="false" ht="18.65" hidden="false" customHeight="true" outlineLevel="0" collapsed="false">
      <c r="A2478" s="1" t="n">
        <f aca="false">ROW()-2</f>
        <v>2476</v>
      </c>
      <c r="B2478" s="1" t="n">
        <f aca="false">INT(A2478/$N$1)</f>
        <v>137</v>
      </c>
      <c r="C2478" s="1" t="n">
        <f aca="false">INT(MOD(A2478,$N$1) / 2)</f>
        <v>5</v>
      </c>
      <c r="D2478" s="1" t="n">
        <f aca="false">_xlfn.BITAND(A2478,1)</f>
        <v>0</v>
      </c>
      <c r="F2478" s="1" t="str">
        <f aca="false">DEC2HEX(B2478*$N$3*18)</f>
        <v>26880</v>
      </c>
      <c r="G2478" s="1" t="str">
        <f aca="false">DEC2HEX(C2478*7)</f>
        <v>23</v>
      </c>
      <c r="H2478" s="1" t="n">
        <f aca="false">IF(D2478=0, 33, "cc")</f>
        <v>33</v>
      </c>
    </row>
    <row r="2479" customFormat="false" ht="18.65" hidden="false" customHeight="true" outlineLevel="0" collapsed="false">
      <c r="A2479" s="1" t="n">
        <f aca="false">ROW()-2</f>
        <v>2477</v>
      </c>
      <c r="B2479" s="1" t="n">
        <f aca="false">INT(A2479/$N$1)</f>
        <v>137</v>
      </c>
      <c r="C2479" s="1" t="n">
        <f aca="false">INT(MOD(A2479,$N$1) / 2)</f>
        <v>5</v>
      </c>
      <c r="D2479" s="1" t="n">
        <f aca="false">_xlfn.BITAND(A2479,1)</f>
        <v>1</v>
      </c>
      <c r="F2479" s="1" t="str">
        <f aca="false">DEC2HEX(B2479*$N$3*18)</f>
        <v>26880</v>
      </c>
      <c r="G2479" s="1" t="str">
        <f aca="false">DEC2HEX(C2479*7)</f>
        <v>23</v>
      </c>
      <c r="H2479" s="1" t="str">
        <f aca="false">IF(D2479=0, 33, "cc")</f>
        <v>cc</v>
      </c>
    </row>
    <row r="2480" customFormat="false" ht="18.65" hidden="false" customHeight="true" outlineLevel="0" collapsed="false">
      <c r="A2480" s="1" t="n">
        <f aca="false">ROW()-2</f>
        <v>2478</v>
      </c>
      <c r="B2480" s="1" t="n">
        <f aca="false">INT(A2480/$N$1)</f>
        <v>137</v>
      </c>
      <c r="C2480" s="1" t="n">
        <f aca="false">INT(MOD(A2480,$N$1) / 2)</f>
        <v>6</v>
      </c>
      <c r="D2480" s="1" t="n">
        <f aca="false">_xlfn.BITAND(A2480,1)</f>
        <v>0</v>
      </c>
      <c r="F2480" s="1" t="str">
        <f aca="false">DEC2HEX(B2480*$N$3*18)</f>
        <v>26880</v>
      </c>
      <c r="G2480" s="1" t="str">
        <f aca="false">DEC2HEX(C2480*7)</f>
        <v>2A</v>
      </c>
      <c r="H2480" s="1" t="n">
        <f aca="false">IF(D2480=0, 33, "cc")</f>
        <v>33</v>
      </c>
    </row>
    <row r="2481" customFormat="false" ht="18.65" hidden="false" customHeight="true" outlineLevel="0" collapsed="false">
      <c r="A2481" s="1" t="n">
        <f aca="false">ROW()-2</f>
        <v>2479</v>
      </c>
      <c r="B2481" s="1" t="n">
        <f aca="false">INT(A2481/$N$1)</f>
        <v>137</v>
      </c>
      <c r="C2481" s="1" t="n">
        <f aca="false">INT(MOD(A2481,$N$1) / 2)</f>
        <v>6</v>
      </c>
      <c r="D2481" s="1" t="n">
        <f aca="false">_xlfn.BITAND(A2481,1)</f>
        <v>1</v>
      </c>
      <c r="F2481" s="1" t="str">
        <f aca="false">DEC2HEX(B2481*$N$3*18)</f>
        <v>26880</v>
      </c>
      <c r="G2481" s="1" t="str">
        <f aca="false">DEC2HEX(C2481*7)</f>
        <v>2A</v>
      </c>
      <c r="H2481" s="1" t="str">
        <f aca="false">IF(D2481=0, 33, "cc")</f>
        <v>cc</v>
      </c>
    </row>
    <row r="2482" customFormat="false" ht="18.65" hidden="false" customHeight="true" outlineLevel="0" collapsed="false">
      <c r="A2482" s="1" t="n">
        <f aca="false">ROW()-2</f>
        <v>2480</v>
      </c>
      <c r="B2482" s="1" t="n">
        <f aca="false">INT(A2482/$N$1)</f>
        <v>137</v>
      </c>
      <c r="C2482" s="1" t="n">
        <f aca="false">INT(MOD(A2482,$N$1) / 2)</f>
        <v>7</v>
      </c>
      <c r="D2482" s="1" t="n">
        <f aca="false">_xlfn.BITAND(A2482,1)</f>
        <v>0</v>
      </c>
      <c r="F2482" s="1" t="str">
        <f aca="false">DEC2HEX(B2482*$N$3*18)</f>
        <v>26880</v>
      </c>
      <c r="G2482" s="1" t="str">
        <f aca="false">DEC2HEX(C2482*7)</f>
        <v>31</v>
      </c>
      <c r="H2482" s="1" t="n">
        <f aca="false">IF(D2482=0, 33, "cc")</f>
        <v>33</v>
      </c>
    </row>
    <row r="2483" customFormat="false" ht="18.65" hidden="false" customHeight="true" outlineLevel="0" collapsed="false">
      <c r="A2483" s="1" t="n">
        <f aca="false">ROW()-2</f>
        <v>2481</v>
      </c>
      <c r="B2483" s="1" t="n">
        <f aca="false">INT(A2483/$N$1)</f>
        <v>137</v>
      </c>
      <c r="C2483" s="1" t="n">
        <f aca="false">INT(MOD(A2483,$N$1) / 2)</f>
        <v>7</v>
      </c>
      <c r="D2483" s="1" t="n">
        <f aca="false">_xlfn.BITAND(A2483,1)</f>
        <v>1</v>
      </c>
      <c r="F2483" s="1" t="str">
        <f aca="false">DEC2HEX(B2483*$N$3*18)</f>
        <v>26880</v>
      </c>
      <c r="G2483" s="1" t="str">
        <f aca="false">DEC2HEX(C2483*7)</f>
        <v>31</v>
      </c>
      <c r="H2483" s="1" t="str">
        <f aca="false">IF(D2483=0, 33, "cc")</f>
        <v>cc</v>
      </c>
    </row>
    <row r="2484" customFormat="false" ht="18.65" hidden="false" customHeight="true" outlineLevel="0" collapsed="false">
      <c r="A2484" s="1" t="n">
        <f aca="false">ROW()-2</f>
        <v>2482</v>
      </c>
      <c r="B2484" s="1" t="n">
        <f aca="false">INT(A2484/$N$1)</f>
        <v>137</v>
      </c>
      <c r="C2484" s="1" t="n">
        <f aca="false">INT(MOD(A2484,$N$1) / 2)</f>
        <v>8</v>
      </c>
      <c r="D2484" s="1" t="n">
        <f aca="false">_xlfn.BITAND(A2484,1)</f>
        <v>0</v>
      </c>
      <c r="F2484" s="1" t="str">
        <f aca="false">DEC2HEX(B2484*$N$3*18)</f>
        <v>26880</v>
      </c>
      <c r="G2484" s="1" t="str">
        <f aca="false">DEC2HEX(C2484*7)</f>
        <v>38</v>
      </c>
      <c r="H2484" s="1" t="n">
        <f aca="false">IF(D2484=0, 33, "cc")</f>
        <v>33</v>
      </c>
    </row>
    <row r="2485" customFormat="false" ht="18.65" hidden="false" customHeight="true" outlineLevel="0" collapsed="false">
      <c r="A2485" s="1" t="n">
        <f aca="false">ROW()-2</f>
        <v>2483</v>
      </c>
      <c r="B2485" s="1" t="n">
        <f aca="false">INT(A2485/$N$1)</f>
        <v>137</v>
      </c>
      <c r="C2485" s="1" t="n">
        <f aca="false">INT(MOD(A2485,$N$1) / 2)</f>
        <v>8</v>
      </c>
      <c r="D2485" s="1" t="n">
        <f aca="false">_xlfn.BITAND(A2485,1)</f>
        <v>1</v>
      </c>
      <c r="F2485" s="1" t="str">
        <f aca="false">DEC2HEX(B2485*$N$3*18)</f>
        <v>26880</v>
      </c>
      <c r="G2485" s="1" t="str">
        <f aca="false">DEC2HEX(C2485*7)</f>
        <v>38</v>
      </c>
      <c r="H2485" s="1" t="str">
        <f aca="false">IF(D2485=0, 33, "cc")</f>
        <v>cc</v>
      </c>
    </row>
    <row r="2486" customFormat="false" ht="18.65" hidden="false" customHeight="true" outlineLevel="0" collapsed="false">
      <c r="A2486" s="1" t="n">
        <f aca="false">ROW()-2</f>
        <v>2484</v>
      </c>
      <c r="B2486" s="1" t="n">
        <f aca="false">INT(A2486/$N$1)</f>
        <v>138</v>
      </c>
      <c r="C2486" s="1" t="n">
        <f aca="false">INT(MOD(A2486,$N$1) / 2)</f>
        <v>0</v>
      </c>
      <c r="D2486" s="1" t="n">
        <f aca="false">_xlfn.BITAND(A2486,1)</f>
        <v>0</v>
      </c>
      <c r="F2486" s="1" t="str">
        <f aca="false">DEC2HEX(B2486*$N$3*18)</f>
        <v>26D00</v>
      </c>
      <c r="G2486" s="1" t="str">
        <f aca="false">DEC2HEX(C2486*7)</f>
        <v>0</v>
      </c>
      <c r="H2486" s="1" t="n">
        <f aca="false">IF(D2486=0, 33, "cc")</f>
        <v>33</v>
      </c>
    </row>
    <row r="2487" customFormat="false" ht="18.65" hidden="false" customHeight="true" outlineLevel="0" collapsed="false">
      <c r="A2487" s="1" t="n">
        <f aca="false">ROW()-2</f>
        <v>2485</v>
      </c>
      <c r="B2487" s="1" t="n">
        <f aca="false">INT(A2487/$N$1)</f>
        <v>138</v>
      </c>
      <c r="C2487" s="1" t="n">
        <f aca="false">INT(MOD(A2487,$N$1) / 2)</f>
        <v>0</v>
      </c>
      <c r="D2487" s="1" t="n">
        <f aca="false">_xlfn.BITAND(A2487,1)</f>
        <v>1</v>
      </c>
      <c r="F2487" s="1" t="str">
        <f aca="false">DEC2HEX(B2487*$N$3*18)</f>
        <v>26D00</v>
      </c>
      <c r="G2487" s="1" t="str">
        <f aca="false">DEC2HEX(C2487*7)</f>
        <v>0</v>
      </c>
      <c r="H2487" s="1" t="str">
        <f aca="false">IF(D2487=0, 33, "cc")</f>
        <v>cc</v>
      </c>
    </row>
    <row r="2488" customFormat="false" ht="18.65" hidden="false" customHeight="true" outlineLevel="0" collapsed="false">
      <c r="A2488" s="1" t="n">
        <f aca="false">ROW()-2</f>
        <v>2486</v>
      </c>
      <c r="B2488" s="1" t="n">
        <f aca="false">INT(A2488/$N$1)</f>
        <v>138</v>
      </c>
      <c r="C2488" s="1" t="n">
        <f aca="false">INT(MOD(A2488,$N$1) / 2)</f>
        <v>1</v>
      </c>
      <c r="D2488" s="1" t="n">
        <f aca="false">_xlfn.BITAND(A2488,1)</f>
        <v>0</v>
      </c>
      <c r="F2488" s="1" t="str">
        <f aca="false">DEC2HEX(B2488*$N$3*18)</f>
        <v>26D00</v>
      </c>
      <c r="G2488" s="1" t="str">
        <f aca="false">DEC2HEX(C2488*7)</f>
        <v>7</v>
      </c>
      <c r="H2488" s="1" t="n">
        <f aca="false">IF(D2488=0, 33, "cc")</f>
        <v>33</v>
      </c>
    </row>
    <row r="2489" customFormat="false" ht="18.65" hidden="false" customHeight="true" outlineLevel="0" collapsed="false">
      <c r="A2489" s="1" t="n">
        <f aca="false">ROW()-2</f>
        <v>2487</v>
      </c>
      <c r="B2489" s="1" t="n">
        <f aca="false">INT(A2489/$N$1)</f>
        <v>138</v>
      </c>
      <c r="C2489" s="1" t="n">
        <f aca="false">INT(MOD(A2489,$N$1) / 2)</f>
        <v>1</v>
      </c>
      <c r="D2489" s="1" t="n">
        <f aca="false">_xlfn.BITAND(A2489,1)</f>
        <v>1</v>
      </c>
      <c r="F2489" s="1" t="str">
        <f aca="false">DEC2HEX(B2489*$N$3*18)</f>
        <v>26D00</v>
      </c>
      <c r="G2489" s="1" t="str">
        <f aca="false">DEC2HEX(C2489*7)</f>
        <v>7</v>
      </c>
      <c r="H2489" s="1" t="str">
        <f aca="false">IF(D2489=0, 33, "cc")</f>
        <v>cc</v>
      </c>
    </row>
    <row r="2490" customFormat="false" ht="18.65" hidden="false" customHeight="true" outlineLevel="0" collapsed="false">
      <c r="A2490" s="1" t="n">
        <f aca="false">ROW()-2</f>
        <v>2488</v>
      </c>
      <c r="B2490" s="1" t="n">
        <f aca="false">INT(A2490/$N$1)</f>
        <v>138</v>
      </c>
      <c r="C2490" s="1" t="n">
        <f aca="false">INT(MOD(A2490,$N$1) / 2)</f>
        <v>2</v>
      </c>
      <c r="D2490" s="1" t="n">
        <f aca="false">_xlfn.BITAND(A2490,1)</f>
        <v>0</v>
      </c>
      <c r="F2490" s="1" t="str">
        <f aca="false">DEC2HEX(B2490*$N$3*18)</f>
        <v>26D00</v>
      </c>
      <c r="G2490" s="1" t="str">
        <f aca="false">DEC2HEX(C2490*7)</f>
        <v>E</v>
      </c>
      <c r="H2490" s="1" t="n">
        <f aca="false">IF(D2490=0, 33, "cc")</f>
        <v>33</v>
      </c>
    </row>
    <row r="2491" customFormat="false" ht="18.65" hidden="false" customHeight="true" outlineLevel="0" collapsed="false">
      <c r="A2491" s="1" t="n">
        <f aca="false">ROW()-2</f>
        <v>2489</v>
      </c>
      <c r="B2491" s="1" t="n">
        <f aca="false">INT(A2491/$N$1)</f>
        <v>138</v>
      </c>
      <c r="C2491" s="1" t="n">
        <f aca="false">INT(MOD(A2491,$N$1) / 2)</f>
        <v>2</v>
      </c>
      <c r="D2491" s="1" t="n">
        <f aca="false">_xlfn.BITAND(A2491,1)</f>
        <v>1</v>
      </c>
      <c r="F2491" s="1" t="str">
        <f aca="false">DEC2HEX(B2491*$N$3*18)</f>
        <v>26D00</v>
      </c>
      <c r="G2491" s="1" t="str">
        <f aca="false">DEC2HEX(C2491*7)</f>
        <v>E</v>
      </c>
      <c r="H2491" s="1" t="str">
        <f aca="false">IF(D2491=0, 33, "cc")</f>
        <v>cc</v>
      </c>
    </row>
    <row r="2492" customFormat="false" ht="18.65" hidden="false" customHeight="true" outlineLevel="0" collapsed="false">
      <c r="A2492" s="1" t="n">
        <f aca="false">ROW()-2</f>
        <v>2490</v>
      </c>
      <c r="B2492" s="1" t="n">
        <f aca="false">INT(A2492/$N$1)</f>
        <v>138</v>
      </c>
      <c r="C2492" s="1" t="n">
        <f aca="false">INT(MOD(A2492,$N$1) / 2)</f>
        <v>3</v>
      </c>
      <c r="D2492" s="1" t="n">
        <f aca="false">_xlfn.BITAND(A2492,1)</f>
        <v>0</v>
      </c>
      <c r="F2492" s="1" t="str">
        <f aca="false">DEC2HEX(B2492*$N$3*18)</f>
        <v>26D00</v>
      </c>
      <c r="G2492" s="1" t="str">
        <f aca="false">DEC2HEX(C2492*7)</f>
        <v>15</v>
      </c>
      <c r="H2492" s="1" t="n">
        <f aca="false">IF(D2492=0, 33, "cc")</f>
        <v>33</v>
      </c>
    </row>
    <row r="2493" customFormat="false" ht="18.65" hidden="false" customHeight="true" outlineLevel="0" collapsed="false">
      <c r="A2493" s="1" t="n">
        <f aca="false">ROW()-2</f>
        <v>2491</v>
      </c>
      <c r="B2493" s="1" t="n">
        <f aca="false">INT(A2493/$N$1)</f>
        <v>138</v>
      </c>
      <c r="C2493" s="1" t="n">
        <f aca="false">INT(MOD(A2493,$N$1) / 2)</f>
        <v>3</v>
      </c>
      <c r="D2493" s="1" t="n">
        <f aca="false">_xlfn.BITAND(A2493,1)</f>
        <v>1</v>
      </c>
      <c r="F2493" s="1" t="str">
        <f aca="false">DEC2HEX(B2493*$N$3*18)</f>
        <v>26D00</v>
      </c>
      <c r="G2493" s="1" t="str">
        <f aca="false">DEC2HEX(C2493*7)</f>
        <v>15</v>
      </c>
      <c r="H2493" s="1" t="str">
        <f aca="false">IF(D2493=0, 33, "cc")</f>
        <v>cc</v>
      </c>
    </row>
    <row r="2494" customFormat="false" ht="18.65" hidden="false" customHeight="true" outlineLevel="0" collapsed="false">
      <c r="A2494" s="1" t="n">
        <f aca="false">ROW()-2</f>
        <v>2492</v>
      </c>
      <c r="B2494" s="1" t="n">
        <f aca="false">INT(A2494/$N$1)</f>
        <v>138</v>
      </c>
      <c r="C2494" s="1" t="n">
        <f aca="false">INT(MOD(A2494,$N$1) / 2)</f>
        <v>4</v>
      </c>
      <c r="D2494" s="1" t="n">
        <f aca="false">_xlfn.BITAND(A2494,1)</f>
        <v>0</v>
      </c>
      <c r="F2494" s="1" t="str">
        <f aca="false">DEC2HEX(B2494*$N$3*18)</f>
        <v>26D00</v>
      </c>
      <c r="G2494" s="1" t="str">
        <f aca="false">DEC2HEX(C2494*7)</f>
        <v>1C</v>
      </c>
      <c r="H2494" s="1" t="n">
        <f aca="false">IF(D2494=0, 33, "cc")</f>
        <v>33</v>
      </c>
    </row>
    <row r="2495" customFormat="false" ht="18.65" hidden="false" customHeight="true" outlineLevel="0" collapsed="false">
      <c r="A2495" s="1" t="n">
        <f aca="false">ROW()-2</f>
        <v>2493</v>
      </c>
      <c r="B2495" s="1" t="n">
        <f aca="false">INT(A2495/$N$1)</f>
        <v>138</v>
      </c>
      <c r="C2495" s="1" t="n">
        <f aca="false">INT(MOD(A2495,$N$1) / 2)</f>
        <v>4</v>
      </c>
      <c r="D2495" s="1" t="n">
        <f aca="false">_xlfn.BITAND(A2495,1)</f>
        <v>1</v>
      </c>
      <c r="F2495" s="1" t="str">
        <f aca="false">DEC2HEX(B2495*$N$3*18)</f>
        <v>26D00</v>
      </c>
      <c r="G2495" s="1" t="str">
        <f aca="false">DEC2HEX(C2495*7)</f>
        <v>1C</v>
      </c>
      <c r="H2495" s="1" t="str">
        <f aca="false">IF(D2495=0, 33, "cc")</f>
        <v>cc</v>
      </c>
    </row>
    <row r="2496" customFormat="false" ht="18.65" hidden="false" customHeight="true" outlineLevel="0" collapsed="false">
      <c r="A2496" s="1" t="n">
        <f aca="false">ROW()-2</f>
        <v>2494</v>
      </c>
      <c r="B2496" s="1" t="n">
        <f aca="false">INT(A2496/$N$1)</f>
        <v>138</v>
      </c>
      <c r="C2496" s="1" t="n">
        <f aca="false">INT(MOD(A2496,$N$1) / 2)</f>
        <v>5</v>
      </c>
      <c r="D2496" s="1" t="n">
        <f aca="false">_xlfn.BITAND(A2496,1)</f>
        <v>0</v>
      </c>
      <c r="F2496" s="1" t="str">
        <f aca="false">DEC2HEX(B2496*$N$3*18)</f>
        <v>26D00</v>
      </c>
      <c r="G2496" s="1" t="str">
        <f aca="false">DEC2HEX(C2496*7)</f>
        <v>23</v>
      </c>
      <c r="H2496" s="1" t="n">
        <f aca="false">IF(D2496=0, 33, "cc")</f>
        <v>33</v>
      </c>
    </row>
    <row r="2497" customFormat="false" ht="18.65" hidden="false" customHeight="true" outlineLevel="0" collapsed="false">
      <c r="A2497" s="1" t="n">
        <f aca="false">ROW()-2</f>
        <v>2495</v>
      </c>
      <c r="B2497" s="1" t="n">
        <f aca="false">INT(A2497/$N$1)</f>
        <v>138</v>
      </c>
      <c r="C2497" s="1" t="n">
        <f aca="false">INT(MOD(A2497,$N$1) / 2)</f>
        <v>5</v>
      </c>
      <c r="D2497" s="1" t="n">
        <f aca="false">_xlfn.BITAND(A2497,1)</f>
        <v>1</v>
      </c>
      <c r="F2497" s="1" t="str">
        <f aca="false">DEC2HEX(B2497*$N$3*18)</f>
        <v>26D00</v>
      </c>
      <c r="G2497" s="1" t="str">
        <f aca="false">DEC2HEX(C2497*7)</f>
        <v>23</v>
      </c>
      <c r="H2497" s="1" t="str">
        <f aca="false">IF(D2497=0, 33, "cc")</f>
        <v>cc</v>
      </c>
    </row>
    <row r="2498" customFormat="false" ht="18.65" hidden="false" customHeight="true" outlineLevel="0" collapsed="false">
      <c r="A2498" s="4" t="n">
        <f aca="false">ROW()-2</f>
        <v>2496</v>
      </c>
      <c r="B2498" s="4" t="n">
        <f aca="false">INT(A2498/$N$1)</f>
        <v>138</v>
      </c>
      <c r="C2498" s="4" t="n">
        <f aca="false">INT(MOD(A2498,$N$1) / 2)</f>
        <v>6</v>
      </c>
      <c r="D2498" s="4" t="n">
        <f aca="false">_xlfn.BITAND(A2498,1)</f>
        <v>0</v>
      </c>
      <c r="E2498" s="4"/>
      <c r="F2498" s="4" t="str">
        <f aca="false">DEC2HEX(B2498*$N$3*18)</f>
        <v>26D00</v>
      </c>
      <c r="G2498" s="4" t="str">
        <f aca="false">DEC2HEX(C2498*7)</f>
        <v>2A</v>
      </c>
      <c r="H2498" s="4" t="n">
        <f aca="false">IF(D2498=0, 33, "cc")</f>
        <v>33</v>
      </c>
    </row>
    <row r="2499" customFormat="false" ht="18.65" hidden="false" customHeight="true" outlineLevel="0" collapsed="false">
      <c r="A2499" s="3" t="n">
        <f aca="false">ROW()-2</f>
        <v>2497</v>
      </c>
      <c r="B2499" s="3" t="n">
        <f aca="false">INT(A2499/$N$1)</f>
        <v>138</v>
      </c>
      <c r="C2499" s="3" t="n">
        <f aca="false">INT(MOD(A2499,$N$1) / 2)</f>
        <v>6</v>
      </c>
      <c r="D2499" s="3" t="n">
        <f aca="false">_xlfn.BITAND(A2499,1)</f>
        <v>1</v>
      </c>
      <c r="E2499" s="3"/>
      <c r="F2499" s="3" t="str">
        <f aca="false">DEC2HEX(B2499*$N$3*18)</f>
        <v>26D00</v>
      </c>
      <c r="G2499" s="3" t="str">
        <f aca="false">DEC2HEX(C2499*7)</f>
        <v>2A</v>
      </c>
      <c r="H2499" s="3" t="str">
        <f aca="false">IF(D2499=0, 33, "cc")</f>
        <v>cc</v>
      </c>
    </row>
    <row r="2500" customFormat="false" ht="18.65" hidden="false" customHeight="true" outlineLevel="0" collapsed="false">
      <c r="A2500" s="3" t="n">
        <f aca="false">ROW()-2</f>
        <v>2498</v>
      </c>
      <c r="B2500" s="3" t="n">
        <f aca="false">INT(A2500/$N$1)</f>
        <v>138</v>
      </c>
      <c r="C2500" s="3" t="n">
        <f aca="false">INT(MOD(A2500,$N$1) / 2)</f>
        <v>7</v>
      </c>
      <c r="D2500" s="3" t="n">
        <f aca="false">_xlfn.BITAND(A2500,1)</f>
        <v>0</v>
      </c>
      <c r="E2500" s="3"/>
      <c r="F2500" s="3" t="str">
        <f aca="false">DEC2HEX(B2500*$N$3*18)</f>
        <v>26D00</v>
      </c>
      <c r="G2500" s="3" t="str">
        <f aca="false">DEC2HEX(C2500*7)</f>
        <v>31</v>
      </c>
      <c r="H2500" s="3" t="n">
        <f aca="false">IF(D2500=0, 33, "cc")</f>
        <v>33</v>
      </c>
    </row>
    <row r="2501" customFormat="false" ht="18.65" hidden="false" customHeight="true" outlineLevel="0" collapsed="false">
      <c r="A2501" s="3" t="n">
        <f aca="false">ROW()-2</f>
        <v>2499</v>
      </c>
      <c r="B2501" s="3" t="n">
        <f aca="false">INT(A2501/$N$1)</f>
        <v>138</v>
      </c>
      <c r="C2501" s="3" t="n">
        <f aca="false">INT(MOD(A2501,$N$1) / 2)</f>
        <v>7</v>
      </c>
      <c r="D2501" s="3" t="n">
        <f aca="false">_xlfn.BITAND(A2501,1)</f>
        <v>1</v>
      </c>
      <c r="E2501" s="3"/>
      <c r="F2501" s="3" t="str">
        <f aca="false">DEC2HEX(B2501*$N$3*18)</f>
        <v>26D00</v>
      </c>
      <c r="G2501" s="3" t="str">
        <f aca="false">DEC2HEX(C2501*7)</f>
        <v>31</v>
      </c>
      <c r="H2501" s="3" t="str">
        <f aca="false">IF(D2501=0, 33, "cc")</f>
        <v>cc</v>
      </c>
    </row>
    <row r="2502" customFormat="false" ht="18.65" hidden="false" customHeight="true" outlineLevel="0" collapsed="false">
      <c r="A2502" s="3" t="n">
        <f aca="false">ROW()-2</f>
        <v>2500</v>
      </c>
      <c r="B2502" s="3" t="n">
        <f aca="false">INT(A2502/$N$1)</f>
        <v>138</v>
      </c>
      <c r="C2502" s="3" t="n">
        <f aca="false">INT(MOD(A2502,$N$1) / 2)</f>
        <v>8</v>
      </c>
      <c r="D2502" s="3" t="n">
        <f aca="false">_xlfn.BITAND(A2502,1)</f>
        <v>0</v>
      </c>
      <c r="E2502" s="3"/>
      <c r="F2502" s="3" t="str">
        <f aca="false">DEC2HEX(B2502*$N$3*18)</f>
        <v>26D00</v>
      </c>
      <c r="G2502" s="3" t="str">
        <f aca="false">DEC2HEX(C2502*7)</f>
        <v>38</v>
      </c>
      <c r="H2502" s="3" t="n">
        <f aca="false">IF(D2502=0, 33, "cc")</f>
        <v>33</v>
      </c>
    </row>
    <row r="2503" customFormat="false" ht="18.65" hidden="false" customHeight="true" outlineLevel="0" collapsed="false">
      <c r="A2503" s="3" t="n">
        <f aca="false">ROW()-2</f>
        <v>2501</v>
      </c>
      <c r="B2503" s="3" t="n">
        <f aca="false">INT(A2503/$N$1)</f>
        <v>138</v>
      </c>
      <c r="C2503" s="3" t="n">
        <f aca="false">INT(MOD(A2503,$N$1) / 2)</f>
        <v>8</v>
      </c>
      <c r="D2503" s="3" t="n">
        <f aca="false">_xlfn.BITAND(A2503,1)</f>
        <v>1</v>
      </c>
      <c r="E2503" s="3"/>
      <c r="F2503" s="3" t="str">
        <f aca="false">DEC2HEX(B2503*$N$3*18)</f>
        <v>26D00</v>
      </c>
      <c r="G2503" s="3" t="str">
        <f aca="false">DEC2HEX(C2503*7)</f>
        <v>38</v>
      </c>
      <c r="H2503" s="3" t="str">
        <f aca="false">IF(D2503=0, 33, "cc")</f>
        <v>cc</v>
      </c>
    </row>
    <row r="2504" customFormat="false" ht="18.65" hidden="false" customHeight="true" outlineLevel="0" collapsed="false">
      <c r="A2504" s="3" t="n">
        <f aca="false">ROW()-2</f>
        <v>2502</v>
      </c>
      <c r="B2504" s="3" t="n">
        <f aca="false">INT(A2504/$N$1)</f>
        <v>139</v>
      </c>
      <c r="C2504" s="3" t="n">
        <f aca="false">INT(MOD(A2504,$N$1) / 2)</f>
        <v>0</v>
      </c>
      <c r="D2504" s="3" t="n">
        <f aca="false">_xlfn.BITAND(A2504,1)</f>
        <v>0</v>
      </c>
      <c r="E2504" s="3"/>
      <c r="F2504" s="3" t="str">
        <f aca="false">DEC2HEX(B2504*$N$3*18)</f>
        <v>27180</v>
      </c>
      <c r="G2504" s="3" t="str">
        <f aca="false">DEC2HEX(C2504*7)</f>
        <v>0</v>
      </c>
      <c r="H2504" s="3" t="n">
        <f aca="false">IF(D2504=0, 33, "cc")</f>
        <v>33</v>
      </c>
    </row>
    <row r="2505" customFormat="false" ht="18.65" hidden="false" customHeight="true" outlineLevel="0" collapsed="false">
      <c r="A2505" s="3" t="n">
        <f aca="false">ROW()-2</f>
        <v>2503</v>
      </c>
      <c r="B2505" s="3" t="n">
        <f aca="false">INT(A2505/$N$1)</f>
        <v>139</v>
      </c>
      <c r="C2505" s="3" t="n">
        <f aca="false">INT(MOD(A2505,$N$1) / 2)</f>
        <v>0</v>
      </c>
      <c r="D2505" s="3" t="n">
        <f aca="false">_xlfn.BITAND(A2505,1)</f>
        <v>1</v>
      </c>
      <c r="E2505" s="3"/>
      <c r="F2505" s="3" t="str">
        <f aca="false">DEC2HEX(B2505*$N$3*18)</f>
        <v>27180</v>
      </c>
      <c r="G2505" s="3" t="str">
        <f aca="false">DEC2HEX(C2505*7)</f>
        <v>0</v>
      </c>
      <c r="H2505" s="3" t="str">
        <f aca="false">IF(D2505=0, 33, "cc")</f>
        <v>cc</v>
      </c>
    </row>
    <row r="2506" customFormat="false" ht="18.65" hidden="false" customHeight="true" outlineLevel="0" collapsed="false">
      <c r="A2506" s="3" t="n">
        <f aca="false">ROW()-2</f>
        <v>2504</v>
      </c>
      <c r="B2506" s="3" t="n">
        <f aca="false">INT(A2506/$N$1)</f>
        <v>139</v>
      </c>
      <c r="C2506" s="3" t="n">
        <f aca="false">INT(MOD(A2506,$N$1) / 2)</f>
        <v>1</v>
      </c>
      <c r="D2506" s="3" t="n">
        <f aca="false">_xlfn.BITAND(A2506,1)</f>
        <v>0</v>
      </c>
      <c r="E2506" s="3"/>
      <c r="F2506" s="3" t="str">
        <f aca="false">DEC2HEX(B2506*$N$3*18)</f>
        <v>27180</v>
      </c>
      <c r="G2506" s="3" t="str">
        <f aca="false">DEC2HEX(C2506*7)</f>
        <v>7</v>
      </c>
      <c r="H2506" s="3" t="n">
        <f aca="false">IF(D2506=0, 33, "cc")</f>
        <v>33</v>
      </c>
    </row>
    <row r="2507" customFormat="false" ht="18.65" hidden="false" customHeight="true" outlineLevel="0" collapsed="false">
      <c r="A2507" s="3" t="n">
        <f aca="false">ROW()-2</f>
        <v>2505</v>
      </c>
      <c r="B2507" s="3" t="n">
        <f aca="false">INT(A2507/$N$1)</f>
        <v>139</v>
      </c>
      <c r="C2507" s="3" t="n">
        <f aca="false">INT(MOD(A2507,$N$1) / 2)</f>
        <v>1</v>
      </c>
      <c r="D2507" s="3" t="n">
        <f aca="false">_xlfn.BITAND(A2507,1)</f>
        <v>1</v>
      </c>
      <c r="E2507" s="3"/>
      <c r="F2507" s="3" t="str">
        <f aca="false">DEC2HEX(B2507*$N$3*18)</f>
        <v>27180</v>
      </c>
      <c r="G2507" s="3" t="str">
        <f aca="false">DEC2HEX(C2507*7)</f>
        <v>7</v>
      </c>
      <c r="H2507" s="3" t="str">
        <f aca="false">IF(D2507=0, 33, "cc")</f>
        <v>cc</v>
      </c>
    </row>
    <row r="2508" customFormat="false" ht="18.65" hidden="false" customHeight="true" outlineLevel="0" collapsed="false">
      <c r="A2508" s="3" t="n">
        <f aca="false">ROW()-2</f>
        <v>2506</v>
      </c>
      <c r="B2508" s="3" t="n">
        <f aca="false">INT(A2508/$N$1)</f>
        <v>139</v>
      </c>
      <c r="C2508" s="3" t="n">
        <f aca="false">INT(MOD(A2508,$N$1) / 2)</f>
        <v>2</v>
      </c>
      <c r="D2508" s="3" t="n">
        <f aca="false">_xlfn.BITAND(A2508,1)</f>
        <v>0</v>
      </c>
      <c r="E2508" s="3"/>
      <c r="F2508" s="3" t="str">
        <f aca="false">DEC2HEX(B2508*$N$3*18)</f>
        <v>27180</v>
      </c>
      <c r="G2508" s="3" t="str">
        <f aca="false">DEC2HEX(C2508*7)</f>
        <v>E</v>
      </c>
      <c r="H2508" s="3" t="n">
        <f aca="false">IF(D2508=0, 33, "cc")</f>
        <v>33</v>
      </c>
    </row>
    <row r="2509" customFormat="false" ht="18.65" hidden="false" customHeight="true" outlineLevel="0" collapsed="false">
      <c r="A2509" s="3" t="n">
        <f aca="false">ROW()-2</f>
        <v>2507</v>
      </c>
      <c r="B2509" s="3" t="n">
        <f aca="false">INT(A2509/$N$1)</f>
        <v>139</v>
      </c>
      <c r="C2509" s="3" t="n">
        <f aca="false">INT(MOD(A2509,$N$1) / 2)</f>
        <v>2</v>
      </c>
      <c r="D2509" s="3" t="n">
        <f aca="false">_xlfn.BITAND(A2509,1)</f>
        <v>1</v>
      </c>
      <c r="E2509" s="3"/>
      <c r="F2509" s="3" t="str">
        <f aca="false">DEC2HEX(B2509*$N$3*18)</f>
        <v>27180</v>
      </c>
      <c r="G2509" s="3" t="str">
        <f aca="false">DEC2HEX(C2509*7)</f>
        <v>E</v>
      </c>
      <c r="H2509" s="3" t="str">
        <f aca="false">IF(D2509=0, 33, "cc")</f>
        <v>cc</v>
      </c>
    </row>
    <row r="2510" customFormat="false" ht="18.65" hidden="false" customHeight="true" outlineLevel="0" collapsed="false">
      <c r="A2510" s="3" t="n">
        <f aca="false">ROW()-2</f>
        <v>2508</v>
      </c>
      <c r="B2510" s="3" t="n">
        <f aca="false">INT(A2510/$N$1)</f>
        <v>139</v>
      </c>
      <c r="C2510" s="3" t="n">
        <f aca="false">INT(MOD(A2510,$N$1) / 2)</f>
        <v>3</v>
      </c>
      <c r="D2510" s="3" t="n">
        <f aca="false">_xlfn.BITAND(A2510,1)</f>
        <v>0</v>
      </c>
      <c r="E2510" s="3"/>
      <c r="F2510" s="3" t="str">
        <f aca="false">DEC2HEX(B2510*$N$3*18)</f>
        <v>27180</v>
      </c>
      <c r="G2510" s="3" t="str">
        <f aca="false">DEC2HEX(C2510*7)</f>
        <v>15</v>
      </c>
      <c r="H2510" s="3" t="n">
        <f aca="false">IF(D2510=0, 33, "cc")</f>
        <v>33</v>
      </c>
    </row>
    <row r="2511" customFormat="false" ht="18.65" hidden="false" customHeight="true" outlineLevel="0" collapsed="false">
      <c r="A2511" s="3" t="n">
        <f aca="false">ROW()-2</f>
        <v>2509</v>
      </c>
      <c r="B2511" s="3" t="n">
        <f aca="false">INT(A2511/$N$1)</f>
        <v>139</v>
      </c>
      <c r="C2511" s="3" t="n">
        <f aca="false">INT(MOD(A2511,$N$1) / 2)</f>
        <v>3</v>
      </c>
      <c r="D2511" s="3" t="n">
        <f aca="false">_xlfn.BITAND(A2511,1)</f>
        <v>1</v>
      </c>
      <c r="E2511" s="3"/>
      <c r="F2511" s="3" t="str">
        <f aca="false">DEC2HEX(B2511*$N$3*18)</f>
        <v>27180</v>
      </c>
      <c r="G2511" s="3" t="str">
        <f aca="false">DEC2HEX(C2511*7)</f>
        <v>15</v>
      </c>
      <c r="H2511" s="3" t="str">
        <f aca="false">IF(D2511=0, 33, "cc")</f>
        <v>cc</v>
      </c>
    </row>
    <row r="2512" customFormat="false" ht="18.65" hidden="false" customHeight="true" outlineLevel="0" collapsed="false">
      <c r="A2512" s="3" t="n">
        <f aca="false">ROW()-2</f>
        <v>2510</v>
      </c>
      <c r="B2512" s="3" t="n">
        <f aca="false">INT(A2512/$N$1)</f>
        <v>139</v>
      </c>
      <c r="C2512" s="3" t="n">
        <f aca="false">INT(MOD(A2512,$N$1) / 2)</f>
        <v>4</v>
      </c>
      <c r="D2512" s="3" t="n">
        <f aca="false">_xlfn.BITAND(A2512,1)</f>
        <v>0</v>
      </c>
      <c r="E2512" s="3"/>
      <c r="F2512" s="3" t="str">
        <f aca="false">DEC2HEX(B2512*$N$3*18)</f>
        <v>27180</v>
      </c>
      <c r="G2512" s="3" t="str">
        <f aca="false">DEC2HEX(C2512*7)</f>
        <v>1C</v>
      </c>
      <c r="H2512" s="3" t="n">
        <f aca="false">IF(D2512=0, 33, "cc")</f>
        <v>33</v>
      </c>
    </row>
    <row r="2513" customFormat="false" ht="18.65" hidden="false" customHeight="true" outlineLevel="0" collapsed="false">
      <c r="A2513" s="3" t="n">
        <f aca="false">ROW()-2</f>
        <v>2511</v>
      </c>
      <c r="B2513" s="3" t="n">
        <f aca="false">INT(A2513/$N$1)</f>
        <v>139</v>
      </c>
      <c r="C2513" s="3" t="n">
        <f aca="false">INT(MOD(A2513,$N$1) / 2)</f>
        <v>4</v>
      </c>
      <c r="D2513" s="3" t="n">
        <f aca="false">_xlfn.BITAND(A2513,1)</f>
        <v>1</v>
      </c>
      <c r="E2513" s="3"/>
      <c r="F2513" s="3" t="str">
        <f aca="false">DEC2HEX(B2513*$N$3*18)</f>
        <v>27180</v>
      </c>
      <c r="G2513" s="3" t="str">
        <f aca="false">DEC2HEX(C2513*7)</f>
        <v>1C</v>
      </c>
      <c r="H2513" s="3" t="str">
        <f aca="false">IF(D2513=0, 33, "cc")</f>
        <v>cc</v>
      </c>
    </row>
    <row r="2514" customFormat="false" ht="18.65" hidden="false" customHeight="true" outlineLevel="0" collapsed="false">
      <c r="A2514" s="3" t="n">
        <f aca="false">ROW()-2</f>
        <v>2512</v>
      </c>
      <c r="B2514" s="3" t="n">
        <f aca="false">INT(A2514/$N$1)</f>
        <v>139</v>
      </c>
      <c r="C2514" s="3" t="n">
        <f aca="false">INT(MOD(A2514,$N$1) / 2)</f>
        <v>5</v>
      </c>
      <c r="D2514" s="3" t="n">
        <f aca="false">_xlfn.BITAND(A2514,1)</f>
        <v>0</v>
      </c>
      <c r="E2514" s="3"/>
      <c r="F2514" s="3" t="str">
        <f aca="false">DEC2HEX(B2514*$N$3*18)</f>
        <v>27180</v>
      </c>
      <c r="G2514" s="3" t="str">
        <f aca="false">DEC2HEX(C2514*7)</f>
        <v>23</v>
      </c>
      <c r="H2514" s="3" t="n">
        <f aca="false">IF(D2514=0, 33, "cc")</f>
        <v>33</v>
      </c>
    </row>
    <row r="2515" customFormat="false" ht="18.65" hidden="false" customHeight="true" outlineLevel="0" collapsed="false">
      <c r="A2515" s="3" t="n">
        <f aca="false">ROW()-2</f>
        <v>2513</v>
      </c>
      <c r="B2515" s="3" t="n">
        <f aca="false">INT(A2515/$N$1)</f>
        <v>139</v>
      </c>
      <c r="C2515" s="3" t="n">
        <f aca="false">INT(MOD(A2515,$N$1) / 2)</f>
        <v>5</v>
      </c>
      <c r="D2515" s="3" t="n">
        <f aca="false">_xlfn.BITAND(A2515,1)</f>
        <v>1</v>
      </c>
      <c r="E2515" s="3"/>
      <c r="F2515" s="3" t="str">
        <f aca="false">DEC2HEX(B2515*$N$3*18)</f>
        <v>27180</v>
      </c>
      <c r="G2515" s="3" t="str">
        <f aca="false">DEC2HEX(C2515*7)</f>
        <v>23</v>
      </c>
      <c r="H2515" s="3" t="str">
        <f aca="false">IF(D2515=0, 33, "cc")</f>
        <v>cc</v>
      </c>
    </row>
    <row r="2516" customFormat="false" ht="18.65" hidden="false" customHeight="true" outlineLevel="0" collapsed="false">
      <c r="A2516" s="3" t="n">
        <f aca="false">ROW()-2</f>
        <v>2514</v>
      </c>
      <c r="B2516" s="3" t="n">
        <f aca="false">INT(A2516/$N$1)</f>
        <v>139</v>
      </c>
      <c r="C2516" s="3" t="n">
        <f aca="false">INT(MOD(A2516,$N$1) / 2)</f>
        <v>6</v>
      </c>
      <c r="D2516" s="3" t="n">
        <f aca="false">_xlfn.BITAND(A2516,1)</f>
        <v>0</v>
      </c>
      <c r="E2516" s="3"/>
      <c r="F2516" s="3" t="str">
        <f aca="false">DEC2HEX(B2516*$N$3*18)</f>
        <v>27180</v>
      </c>
      <c r="G2516" s="3" t="str">
        <f aca="false">DEC2HEX(C2516*7)</f>
        <v>2A</v>
      </c>
      <c r="H2516" s="3" t="n">
        <f aca="false">IF(D2516=0, 33, "cc")</f>
        <v>33</v>
      </c>
    </row>
    <row r="2517" customFormat="false" ht="18.65" hidden="false" customHeight="true" outlineLevel="0" collapsed="false">
      <c r="A2517" s="3" t="n">
        <f aca="false">ROW()-2</f>
        <v>2515</v>
      </c>
      <c r="B2517" s="3" t="n">
        <f aca="false">INT(A2517/$N$1)</f>
        <v>139</v>
      </c>
      <c r="C2517" s="3" t="n">
        <f aca="false">INT(MOD(A2517,$N$1) / 2)</f>
        <v>6</v>
      </c>
      <c r="D2517" s="3" t="n">
        <f aca="false">_xlfn.BITAND(A2517,1)</f>
        <v>1</v>
      </c>
      <c r="E2517" s="3"/>
      <c r="F2517" s="3" t="str">
        <f aca="false">DEC2HEX(B2517*$N$3*18)</f>
        <v>27180</v>
      </c>
      <c r="G2517" s="3" t="str">
        <f aca="false">DEC2HEX(C2517*7)</f>
        <v>2A</v>
      </c>
      <c r="H2517" s="3" t="str">
        <f aca="false">IF(D2517=0, 33, "cc")</f>
        <v>cc</v>
      </c>
    </row>
    <row r="2518" customFormat="false" ht="18.65" hidden="false" customHeight="true" outlineLevel="0" collapsed="false">
      <c r="A2518" s="3" t="n">
        <f aca="false">ROW()-2</f>
        <v>2516</v>
      </c>
      <c r="B2518" s="3" t="n">
        <f aca="false">INT(A2518/$N$1)</f>
        <v>139</v>
      </c>
      <c r="C2518" s="3" t="n">
        <f aca="false">INT(MOD(A2518,$N$1) / 2)</f>
        <v>7</v>
      </c>
      <c r="D2518" s="3" t="n">
        <f aca="false">_xlfn.BITAND(A2518,1)</f>
        <v>0</v>
      </c>
      <c r="E2518" s="3"/>
      <c r="F2518" s="3" t="str">
        <f aca="false">DEC2HEX(B2518*$N$3*18)</f>
        <v>27180</v>
      </c>
      <c r="G2518" s="3" t="str">
        <f aca="false">DEC2HEX(C2518*7)</f>
        <v>31</v>
      </c>
      <c r="H2518" s="3" t="n">
        <f aca="false">IF(D2518=0, 33, "cc")</f>
        <v>33</v>
      </c>
    </row>
    <row r="2519" customFormat="false" ht="18.65" hidden="false" customHeight="true" outlineLevel="0" collapsed="false">
      <c r="A2519" s="3" t="n">
        <f aca="false">ROW()-2</f>
        <v>2517</v>
      </c>
      <c r="B2519" s="3" t="n">
        <f aca="false">INT(A2519/$N$1)</f>
        <v>139</v>
      </c>
      <c r="C2519" s="3" t="n">
        <f aca="false">INT(MOD(A2519,$N$1) / 2)</f>
        <v>7</v>
      </c>
      <c r="D2519" s="3" t="n">
        <f aca="false">_xlfn.BITAND(A2519,1)</f>
        <v>1</v>
      </c>
      <c r="E2519" s="3"/>
      <c r="F2519" s="3" t="str">
        <f aca="false">DEC2HEX(B2519*$N$3*18)</f>
        <v>27180</v>
      </c>
      <c r="G2519" s="3" t="str">
        <f aca="false">DEC2HEX(C2519*7)</f>
        <v>31</v>
      </c>
      <c r="H2519" s="3" t="str">
        <f aca="false">IF(D2519=0, 33, "cc")</f>
        <v>cc</v>
      </c>
    </row>
    <row r="2520" customFormat="false" ht="18.65" hidden="false" customHeight="true" outlineLevel="0" collapsed="false">
      <c r="A2520" s="3" t="n">
        <f aca="false">ROW()-2</f>
        <v>2518</v>
      </c>
      <c r="B2520" s="3" t="n">
        <f aca="false">INT(A2520/$N$1)</f>
        <v>139</v>
      </c>
      <c r="C2520" s="3" t="n">
        <f aca="false">INT(MOD(A2520,$N$1) / 2)</f>
        <v>8</v>
      </c>
      <c r="D2520" s="3" t="n">
        <f aca="false">_xlfn.BITAND(A2520,1)</f>
        <v>0</v>
      </c>
      <c r="E2520" s="3"/>
      <c r="F2520" s="3" t="str">
        <f aca="false">DEC2HEX(B2520*$N$3*18)</f>
        <v>27180</v>
      </c>
      <c r="G2520" s="3" t="str">
        <f aca="false">DEC2HEX(C2520*7)</f>
        <v>38</v>
      </c>
      <c r="H2520" s="3" t="n">
        <f aca="false">IF(D2520=0, 33, "cc")</f>
        <v>33</v>
      </c>
    </row>
    <row r="2521" customFormat="false" ht="18.65" hidden="false" customHeight="true" outlineLevel="0" collapsed="false">
      <c r="A2521" s="3" t="n">
        <f aca="false">ROW()-2</f>
        <v>2519</v>
      </c>
      <c r="B2521" s="3" t="n">
        <f aca="false">INT(A2521/$N$1)</f>
        <v>139</v>
      </c>
      <c r="C2521" s="3" t="n">
        <f aca="false">INT(MOD(A2521,$N$1) / 2)</f>
        <v>8</v>
      </c>
      <c r="D2521" s="3" t="n">
        <f aca="false">_xlfn.BITAND(A2521,1)</f>
        <v>1</v>
      </c>
      <c r="E2521" s="3"/>
      <c r="F2521" s="3" t="str">
        <f aca="false">DEC2HEX(B2521*$N$3*18)</f>
        <v>27180</v>
      </c>
      <c r="G2521" s="3" t="str">
        <f aca="false">DEC2HEX(C2521*7)</f>
        <v>38</v>
      </c>
      <c r="H2521" s="3" t="str">
        <f aca="false">IF(D2521=0, 33, "cc")</f>
        <v>cc</v>
      </c>
    </row>
    <row r="2522" customFormat="false" ht="18.65" hidden="false" customHeight="true" outlineLevel="0" collapsed="false">
      <c r="A2522" s="3" t="n">
        <f aca="false">ROW()-2</f>
        <v>2520</v>
      </c>
      <c r="B2522" s="3" t="n">
        <f aca="false">INT(A2522/$N$1)</f>
        <v>140</v>
      </c>
      <c r="C2522" s="3" t="n">
        <f aca="false">INT(MOD(A2522,$N$1) / 2)</f>
        <v>0</v>
      </c>
      <c r="D2522" s="3" t="n">
        <f aca="false">_xlfn.BITAND(A2522,1)</f>
        <v>0</v>
      </c>
      <c r="E2522" s="3"/>
      <c r="F2522" s="3" t="str">
        <f aca="false">DEC2HEX(B2522*$N$3*18)</f>
        <v>27600</v>
      </c>
      <c r="G2522" s="3" t="str">
        <f aca="false">DEC2HEX(C2522*7)</f>
        <v>0</v>
      </c>
      <c r="H2522" s="3" t="n">
        <f aca="false">IF(D2522=0, 33, "cc")</f>
        <v>33</v>
      </c>
    </row>
    <row r="2523" customFormat="false" ht="18.65" hidden="false" customHeight="true" outlineLevel="0" collapsed="false">
      <c r="A2523" s="3" t="n">
        <f aca="false">ROW()-2</f>
        <v>2521</v>
      </c>
      <c r="B2523" s="3" t="n">
        <f aca="false">INT(A2523/$N$1)</f>
        <v>140</v>
      </c>
      <c r="C2523" s="3" t="n">
        <f aca="false">INT(MOD(A2523,$N$1) / 2)</f>
        <v>0</v>
      </c>
      <c r="D2523" s="3" t="n">
        <f aca="false">_xlfn.BITAND(A2523,1)</f>
        <v>1</v>
      </c>
      <c r="E2523" s="3"/>
      <c r="F2523" s="3" t="str">
        <f aca="false">DEC2HEX(B2523*$N$3*18)</f>
        <v>27600</v>
      </c>
      <c r="G2523" s="3" t="str">
        <f aca="false">DEC2HEX(C2523*7)</f>
        <v>0</v>
      </c>
      <c r="H2523" s="3" t="str">
        <f aca="false">IF(D2523=0, 33, "cc")</f>
        <v>cc</v>
      </c>
    </row>
    <row r="2524" customFormat="false" ht="18.65" hidden="false" customHeight="true" outlineLevel="0" collapsed="false">
      <c r="A2524" s="3" t="n">
        <f aca="false">ROW()-2</f>
        <v>2522</v>
      </c>
      <c r="B2524" s="3" t="n">
        <f aca="false">INT(A2524/$N$1)</f>
        <v>140</v>
      </c>
      <c r="C2524" s="3" t="n">
        <f aca="false">INT(MOD(A2524,$N$1) / 2)</f>
        <v>1</v>
      </c>
      <c r="D2524" s="3" t="n">
        <f aca="false">_xlfn.BITAND(A2524,1)</f>
        <v>0</v>
      </c>
      <c r="E2524" s="3"/>
      <c r="F2524" s="3" t="str">
        <f aca="false">DEC2HEX(B2524*$N$3*18)</f>
        <v>27600</v>
      </c>
      <c r="G2524" s="3" t="str">
        <f aca="false">DEC2HEX(C2524*7)</f>
        <v>7</v>
      </c>
      <c r="H2524" s="3" t="n">
        <f aca="false">IF(D2524=0, 33, "cc")</f>
        <v>33</v>
      </c>
    </row>
    <row r="2525" customFormat="false" ht="18.65" hidden="false" customHeight="true" outlineLevel="0" collapsed="false">
      <c r="A2525" s="3" t="n">
        <f aca="false">ROW()-2</f>
        <v>2523</v>
      </c>
      <c r="B2525" s="3" t="n">
        <f aca="false">INT(A2525/$N$1)</f>
        <v>140</v>
      </c>
      <c r="C2525" s="3" t="n">
        <f aca="false">INT(MOD(A2525,$N$1) / 2)</f>
        <v>1</v>
      </c>
      <c r="D2525" s="3" t="n">
        <f aca="false">_xlfn.BITAND(A2525,1)</f>
        <v>1</v>
      </c>
      <c r="E2525" s="3"/>
      <c r="F2525" s="3" t="str">
        <f aca="false">DEC2HEX(B2525*$N$3*18)</f>
        <v>27600</v>
      </c>
      <c r="G2525" s="3" t="str">
        <f aca="false">DEC2HEX(C2525*7)</f>
        <v>7</v>
      </c>
      <c r="H2525" s="3" t="str">
        <f aca="false">IF(D2525=0, 33, "cc")</f>
        <v>cc</v>
      </c>
    </row>
    <row r="2526" customFormat="false" ht="18.65" hidden="false" customHeight="true" outlineLevel="0" collapsed="false">
      <c r="A2526" s="3" t="n">
        <f aca="false">ROW()-2</f>
        <v>2524</v>
      </c>
      <c r="B2526" s="3" t="n">
        <f aca="false">INT(A2526/$N$1)</f>
        <v>140</v>
      </c>
      <c r="C2526" s="3" t="n">
        <f aca="false">INT(MOD(A2526,$N$1) / 2)</f>
        <v>2</v>
      </c>
      <c r="D2526" s="3" t="n">
        <f aca="false">_xlfn.BITAND(A2526,1)</f>
        <v>0</v>
      </c>
      <c r="E2526" s="3"/>
      <c r="F2526" s="3" t="str">
        <f aca="false">DEC2HEX(B2526*$N$3*18)</f>
        <v>27600</v>
      </c>
      <c r="G2526" s="3" t="str">
        <f aca="false">DEC2HEX(C2526*7)</f>
        <v>E</v>
      </c>
      <c r="H2526" s="3" t="n">
        <f aca="false">IF(D2526=0, 33, "cc")</f>
        <v>33</v>
      </c>
    </row>
    <row r="2527" customFormat="false" ht="18.65" hidden="false" customHeight="true" outlineLevel="0" collapsed="false">
      <c r="A2527" s="3" t="n">
        <f aca="false">ROW()-2</f>
        <v>2525</v>
      </c>
      <c r="B2527" s="3" t="n">
        <f aca="false">INT(A2527/$N$1)</f>
        <v>140</v>
      </c>
      <c r="C2527" s="3" t="n">
        <f aca="false">INT(MOD(A2527,$N$1) / 2)</f>
        <v>2</v>
      </c>
      <c r="D2527" s="3" t="n">
        <f aca="false">_xlfn.BITAND(A2527,1)</f>
        <v>1</v>
      </c>
      <c r="E2527" s="3"/>
      <c r="F2527" s="3" t="str">
        <f aca="false">DEC2HEX(B2527*$N$3*18)</f>
        <v>27600</v>
      </c>
      <c r="G2527" s="3" t="str">
        <f aca="false">DEC2HEX(C2527*7)</f>
        <v>E</v>
      </c>
      <c r="H2527" s="3" t="str">
        <f aca="false">IF(D2527=0, 33, "cc")</f>
        <v>cc</v>
      </c>
    </row>
    <row r="2528" customFormat="false" ht="18.65" hidden="false" customHeight="true" outlineLevel="0" collapsed="false">
      <c r="A2528" s="3" t="n">
        <f aca="false">ROW()-2</f>
        <v>2526</v>
      </c>
      <c r="B2528" s="3" t="n">
        <f aca="false">INT(A2528/$N$1)</f>
        <v>140</v>
      </c>
      <c r="C2528" s="3" t="n">
        <f aca="false">INT(MOD(A2528,$N$1) / 2)</f>
        <v>3</v>
      </c>
      <c r="D2528" s="3" t="n">
        <f aca="false">_xlfn.BITAND(A2528,1)</f>
        <v>0</v>
      </c>
      <c r="E2528" s="3"/>
      <c r="F2528" s="3" t="str">
        <f aca="false">DEC2HEX(B2528*$N$3*18)</f>
        <v>27600</v>
      </c>
      <c r="G2528" s="3" t="str">
        <f aca="false">DEC2HEX(C2528*7)</f>
        <v>15</v>
      </c>
      <c r="H2528" s="3" t="n">
        <f aca="false">IF(D2528=0, 33, "cc")</f>
        <v>33</v>
      </c>
    </row>
    <row r="2529" customFormat="false" ht="18.65" hidden="false" customHeight="true" outlineLevel="0" collapsed="false">
      <c r="A2529" s="3" t="n">
        <f aca="false">ROW()-2</f>
        <v>2527</v>
      </c>
      <c r="B2529" s="3" t="n">
        <f aca="false">INT(A2529/$N$1)</f>
        <v>140</v>
      </c>
      <c r="C2529" s="3" t="n">
        <f aca="false">INT(MOD(A2529,$N$1) / 2)</f>
        <v>3</v>
      </c>
      <c r="D2529" s="3" t="n">
        <f aca="false">_xlfn.BITAND(A2529,1)</f>
        <v>1</v>
      </c>
      <c r="E2529" s="3"/>
      <c r="F2529" s="3" t="str">
        <f aca="false">DEC2HEX(B2529*$N$3*18)</f>
        <v>27600</v>
      </c>
      <c r="G2529" s="3" t="str">
        <f aca="false">DEC2HEX(C2529*7)</f>
        <v>15</v>
      </c>
      <c r="H2529" s="3" t="str">
        <f aca="false">IF(D2529=0, 33, "cc")</f>
        <v>cc</v>
      </c>
    </row>
    <row r="2530" customFormat="false" ht="18.65" hidden="false" customHeight="true" outlineLevel="0" collapsed="false">
      <c r="A2530" s="3" t="n">
        <f aca="false">ROW()-2</f>
        <v>2528</v>
      </c>
      <c r="B2530" s="3" t="n">
        <f aca="false">INT(A2530/$N$1)</f>
        <v>140</v>
      </c>
      <c r="C2530" s="3" t="n">
        <f aca="false">INT(MOD(A2530,$N$1) / 2)</f>
        <v>4</v>
      </c>
      <c r="D2530" s="3" t="n">
        <f aca="false">_xlfn.BITAND(A2530,1)</f>
        <v>0</v>
      </c>
      <c r="E2530" s="3"/>
      <c r="F2530" s="3" t="str">
        <f aca="false">DEC2HEX(B2530*$N$3*18)</f>
        <v>27600</v>
      </c>
      <c r="G2530" s="3" t="str">
        <f aca="false">DEC2HEX(C2530*7)</f>
        <v>1C</v>
      </c>
      <c r="H2530" s="3" t="n">
        <f aca="false">IF(D2530=0, 33, "cc")</f>
        <v>33</v>
      </c>
    </row>
    <row r="2531" customFormat="false" ht="18.65" hidden="false" customHeight="true" outlineLevel="0" collapsed="false">
      <c r="A2531" s="3" t="n">
        <f aca="false">ROW()-2</f>
        <v>2529</v>
      </c>
      <c r="B2531" s="3" t="n">
        <f aca="false">INT(A2531/$N$1)</f>
        <v>140</v>
      </c>
      <c r="C2531" s="3" t="n">
        <f aca="false">INT(MOD(A2531,$N$1) / 2)</f>
        <v>4</v>
      </c>
      <c r="D2531" s="3" t="n">
        <f aca="false">_xlfn.BITAND(A2531,1)</f>
        <v>1</v>
      </c>
      <c r="E2531" s="3"/>
      <c r="F2531" s="3" t="str">
        <f aca="false">DEC2HEX(B2531*$N$3*18)</f>
        <v>27600</v>
      </c>
      <c r="G2531" s="3" t="str">
        <f aca="false">DEC2HEX(C2531*7)</f>
        <v>1C</v>
      </c>
      <c r="H2531" s="3" t="str">
        <f aca="false">IF(D2531=0, 33, "cc")</f>
        <v>cc</v>
      </c>
    </row>
    <row r="2532" customFormat="false" ht="18.65" hidden="false" customHeight="true" outlineLevel="0" collapsed="false">
      <c r="A2532" s="3" t="n">
        <f aca="false">ROW()-2</f>
        <v>2530</v>
      </c>
      <c r="B2532" s="3" t="n">
        <f aca="false">INT(A2532/$N$1)</f>
        <v>140</v>
      </c>
      <c r="C2532" s="3" t="n">
        <f aca="false">INT(MOD(A2532,$N$1) / 2)</f>
        <v>5</v>
      </c>
      <c r="D2532" s="3" t="n">
        <f aca="false">_xlfn.BITAND(A2532,1)</f>
        <v>0</v>
      </c>
      <c r="E2532" s="3"/>
      <c r="F2532" s="3" t="str">
        <f aca="false">DEC2HEX(B2532*$N$3*18)</f>
        <v>27600</v>
      </c>
      <c r="G2532" s="3" t="str">
        <f aca="false">DEC2HEX(C2532*7)</f>
        <v>23</v>
      </c>
      <c r="H2532" s="3" t="n">
        <f aca="false">IF(D2532=0, 33, "cc")</f>
        <v>33</v>
      </c>
    </row>
    <row r="2533" customFormat="false" ht="18.65" hidden="false" customHeight="true" outlineLevel="0" collapsed="false">
      <c r="A2533" s="3" t="n">
        <f aca="false">ROW()-2</f>
        <v>2531</v>
      </c>
      <c r="B2533" s="3" t="n">
        <f aca="false">INT(A2533/$N$1)</f>
        <v>140</v>
      </c>
      <c r="C2533" s="3" t="n">
        <f aca="false">INT(MOD(A2533,$N$1) / 2)</f>
        <v>5</v>
      </c>
      <c r="D2533" s="3" t="n">
        <f aca="false">_xlfn.BITAND(A2533,1)</f>
        <v>1</v>
      </c>
      <c r="E2533" s="3"/>
      <c r="F2533" s="3" t="str">
        <f aca="false">DEC2HEX(B2533*$N$3*18)</f>
        <v>27600</v>
      </c>
      <c r="G2533" s="3" t="str">
        <f aca="false">DEC2HEX(C2533*7)</f>
        <v>23</v>
      </c>
      <c r="H2533" s="3" t="str">
        <f aca="false">IF(D2533=0, 33, "cc")</f>
        <v>cc</v>
      </c>
    </row>
    <row r="2534" customFormat="false" ht="18.65" hidden="false" customHeight="true" outlineLevel="0" collapsed="false">
      <c r="A2534" s="3" t="n">
        <f aca="false">ROW()-2</f>
        <v>2532</v>
      </c>
      <c r="B2534" s="3" t="n">
        <f aca="false">INT(A2534/$N$1)</f>
        <v>140</v>
      </c>
      <c r="C2534" s="3" t="n">
        <f aca="false">INT(MOD(A2534,$N$1) / 2)</f>
        <v>6</v>
      </c>
      <c r="D2534" s="3" t="n">
        <f aca="false">_xlfn.BITAND(A2534,1)</f>
        <v>0</v>
      </c>
      <c r="E2534" s="3"/>
      <c r="F2534" s="3" t="str">
        <f aca="false">DEC2HEX(B2534*$N$3*18)</f>
        <v>27600</v>
      </c>
      <c r="G2534" s="3" t="str">
        <f aca="false">DEC2HEX(C2534*7)</f>
        <v>2A</v>
      </c>
      <c r="H2534" s="3" t="n">
        <f aca="false">IF(D2534=0, 33, "cc")</f>
        <v>33</v>
      </c>
    </row>
    <row r="2535" customFormat="false" ht="18.65" hidden="false" customHeight="true" outlineLevel="0" collapsed="false">
      <c r="A2535" s="3" t="n">
        <f aca="false">ROW()-2</f>
        <v>2533</v>
      </c>
      <c r="B2535" s="3" t="n">
        <f aca="false">INT(A2535/$N$1)</f>
        <v>140</v>
      </c>
      <c r="C2535" s="3" t="n">
        <f aca="false">INT(MOD(A2535,$N$1) / 2)</f>
        <v>6</v>
      </c>
      <c r="D2535" s="3" t="n">
        <f aca="false">_xlfn.BITAND(A2535,1)</f>
        <v>1</v>
      </c>
      <c r="E2535" s="3"/>
      <c r="F2535" s="3" t="str">
        <f aca="false">DEC2HEX(B2535*$N$3*18)</f>
        <v>27600</v>
      </c>
      <c r="G2535" s="3" t="str">
        <f aca="false">DEC2HEX(C2535*7)</f>
        <v>2A</v>
      </c>
      <c r="H2535" s="3" t="str">
        <f aca="false">IF(D2535=0, 33, "cc")</f>
        <v>cc</v>
      </c>
    </row>
    <row r="2536" customFormat="false" ht="18.65" hidden="false" customHeight="true" outlineLevel="0" collapsed="false">
      <c r="A2536" s="3" t="n">
        <f aca="false">ROW()-2</f>
        <v>2534</v>
      </c>
      <c r="B2536" s="3" t="n">
        <f aca="false">INT(A2536/$N$1)</f>
        <v>140</v>
      </c>
      <c r="C2536" s="3" t="n">
        <f aca="false">INT(MOD(A2536,$N$1) / 2)</f>
        <v>7</v>
      </c>
      <c r="D2536" s="3" t="n">
        <f aca="false">_xlfn.BITAND(A2536,1)</f>
        <v>0</v>
      </c>
      <c r="E2536" s="3"/>
      <c r="F2536" s="3" t="str">
        <f aca="false">DEC2HEX(B2536*$N$3*18)</f>
        <v>27600</v>
      </c>
      <c r="G2536" s="3" t="str">
        <f aca="false">DEC2HEX(C2536*7)</f>
        <v>31</v>
      </c>
      <c r="H2536" s="3" t="n">
        <f aca="false">IF(D2536=0, 33, "cc")</f>
        <v>33</v>
      </c>
    </row>
    <row r="2537" customFormat="false" ht="18.65" hidden="false" customHeight="true" outlineLevel="0" collapsed="false">
      <c r="A2537" s="3" t="n">
        <f aca="false">ROW()-2</f>
        <v>2535</v>
      </c>
      <c r="B2537" s="3" t="n">
        <f aca="false">INT(A2537/$N$1)</f>
        <v>140</v>
      </c>
      <c r="C2537" s="3" t="n">
        <f aca="false">INT(MOD(A2537,$N$1) / 2)</f>
        <v>7</v>
      </c>
      <c r="D2537" s="3" t="n">
        <f aca="false">_xlfn.BITAND(A2537,1)</f>
        <v>1</v>
      </c>
      <c r="E2537" s="3"/>
      <c r="F2537" s="3" t="str">
        <f aca="false">DEC2HEX(B2537*$N$3*18)</f>
        <v>27600</v>
      </c>
      <c r="G2537" s="3" t="str">
        <f aca="false">DEC2HEX(C2537*7)</f>
        <v>31</v>
      </c>
      <c r="H2537" s="3" t="str">
        <f aca="false">IF(D2537=0, 33, "cc")</f>
        <v>cc</v>
      </c>
    </row>
    <row r="2538" customFormat="false" ht="18.65" hidden="false" customHeight="true" outlineLevel="0" collapsed="false">
      <c r="A2538" s="3" t="n">
        <f aca="false">ROW()-2</f>
        <v>2536</v>
      </c>
      <c r="B2538" s="3" t="n">
        <f aca="false">INT(A2538/$N$1)</f>
        <v>140</v>
      </c>
      <c r="C2538" s="3" t="n">
        <f aca="false">INT(MOD(A2538,$N$1) / 2)</f>
        <v>8</v>
      </c>
      <c r="D2538" s="3" t="n">
        <f aca="false">_xlfn.BITAND(A2538,1)</f>
        <v>0</v>
      </c>
      <c r="E2538" s="3"/>
      <c r="F2538" s="3" t="str">
        <f aca="false">DEC2HEX(B2538*$N$3*18)</f>
        <v>27600</v>
      </c>
      <c r="G2538" s="3" t="str">
        <f aca="false">DEC2HEX(C2538*7)</f>
        <v>38</v>
      </c>
      <c r="H2538" s="3" t="n">
        <f aca="false">IF(D2538=0, 33, "cc")</f>
        <v>33</v>
      </c>
    </row>
    <row r="2539" customFormat="false" ht="18.65" hidden="false" customHeight="true" outlineLevel="0" collapsed="false">
      <c r="A2539" s="3" t="n">
        <f aca="false">ROW()-2</f>
        <v>2537</v>
      </c>
      <c r="B2539" s="3" t="n">
        <f aca="false">INT(A2539/$N$1)</f>
        <v>140</v>
      </c>
      <c r="C2539" s="3" t="n">
        <f aca="false">INT(MOD(A2539,$N$1) / 2)</f>
        <v>8</v>
      </c>
      <c r="D2539" s="3" t="n">
        <f aca="false">_xlfn.BITAND(A2539,1)</f>
        <v>1</v>
      </c>
      <c r="E2539" s="3"/>
      <c r="F2539" s="3" t="str">
        <f aca="false">DEC2HEX(B2539*$N$3*18)</f>
        <v>27600</v>
      </c>
      <c r="G2539" s="3" t="str">
        <f aca="false">DEC2HEX(C2539*7)</f>
        <v>38</v>
      </c>
      <c r="H2539" s="3" t="str">
        <f aca="false">IF(D2539=0, 33, "cc")</f>
        <v>cc</v>
      </c>
    </row>
    <row r="2540" customFormat="false" ht="18.65" hidden="false" customHeight="true" outlineLevel="0" collapsed="false">
      <c r="A2540" s="3" t="n">
        <f aca="false">ROW()-2</f>
        <v>2538</v>
      </c>
      <c r="B2540" s="3" t="n">
        <f aca="false">INT(A2540/$N$1)</f>
        <v>141</v>
      </c>
      <c r="C2540" s="3" t="n">
        <f aca="false">INT(MOD(A2540,$N$1) / 2)</f>
        <v>0</v>
      </c>
      <c r="D2540" s="3" t="n">
        <f aca="false">_xlfn.BITAND(A2540,1)</f>
        <v>0</v>
      </c>
      <c r="E2540" s="3"/>
      <c r="F2540" s="3" t="str">
        <f aca="false">DEC2HEX(B2540*$N$3*18)</f>
        <v>27A80</v>
      </c>
      <c r="G2540" s="3" t="str">
        <f aca="false">DEC2HEX(C2540*7)</f>
        <v>0</v>
      </c>
      <c r="H2540" s="3" t="n">
        <f aca="false">IF(D2540=0, 33, "cc")</f>
        <v>33</v>
      </c>
    </row>
    <row r="2541" customFormat="false" ht="18.65" hidden="false" customHeight="true" outlineLevel="0" collapsed="false">
      <c r="A2541" s="3" t="n">
        <f aca="false">ROW()-2</f>
        <v>2539</v>
      </c>
      <c r="B2541" s="3" t="n">
        <f aca="false">INT(A2541/$N$1)</f>
        <v>141</v>
      </c>
      <c r="C2541" s="3" t="n">
        <f aca="false">INT(MOD(A2541,$N$1) / 2)</f>
        <v>0</v>
      </c>
      <c r="D2541" s="3" t="n">
        <f aca="false">_xlfn.BITAND(A2541,1)</f>
        <v>1</v>
      </c>
      <c r="E2541" s="3"/>
      <c r="F2541" s="3" t="str">
        <f aca="false">DEC2HEX(B2541*$N$3*18)</f>
        <v>27A80</v>
      </c>
      <c r="G2541" s="3" t="str">
        <f aca="false">DEC2HEX(C2541*7)</f>
        <v>0</v>
      </c>
      <c r="H2541" s="3" t="str">
        <f aca="false">IF(D2541=0, 33, "cc")</f>
        <v>cc</v>
      </c>
    </row>
    <row r="2542" customFormat="false" ht="18.65" hidden="false" customHeight="true" outlineLevel="0" collapsed="false">
      <c r="A2542" s="3" t="n">
        <f aca="false">ROW()-2</f>
        <v>2540</v>
      </c>
      <c r="B2542" s="3" t="n">
        <f aca="false">INT(A2542/$N$1)</f>
        <v>141</v>
      </c>
      <c r="C2542" s="3" t="n">
        <f aca="false">INT(MOD(A2542,$N$1) / 2)</f>
        <v>1</v>
      </c>
      <c r="D2542" s="3" t="n">
        <f aca="false">_xlfn.BITAND(A2542,1)</f>
        <v>0</v>
      </c>
      <c r="E2542" s="3"/>
      <c r="F2542" s="3" t="str">
        <f aca="false">DEC2HEX(B2542*$N$3*18)</f>
        <v>27A80</v>
      </c>
      <c r="G2542" s="3" t="str">
        <f aca="false">DEC2HEX(C2542*7)</f>
        <v>7</v>
      </c>
      <c r="H2542" s="3" t="n">
        <f aca="false">IF(D2542=0, 33, "cc")</f>
        <v>33</v>
      </c>
    </row>
    <row r="2543" customFormat="false" ht="18.65" hidden="false" customHeight="true" outlineLevel="0" collapsed="false">
      <c r="A2543" s="3" t="n">
        <f aca="false">ROW()-2</f>
        <v>2541</v>
      </c>
      <c r="B2543" s="3" t="n">
        <f aca="false">INT(A2543/$N$1)</f>
        <v>141</v>
      </c>
      <c r="C2543" s="3" t="n">
        <f aca="false">INT(MOD(A2543,$N$1) / 2)</f>
        <v>1</v>
      </c>
      <c r="D2543" s="3" t="n">
        <f aca="false">_xlfn.BITAND(A2543,1)</f>
        <v>1</v>
      </c>
      <c r="E2543" s="3"/>
      <c r="F2543" s="3" t="str">
        <f aca="false">DEC2HEX(B2543*$N$3*18)</f>
        <v>27A80</v>
      </c>
      <c r="G2543" s="3" t="str">
        <f aca="false">DEC2HEX(C2543*7)</f>
        <v>7</v>
      </c>
      <c r="H2543" s="3" t="str">
        <f aca="false">IF(D2543=0, 33, "cc")</f>
        <v>cc</v>
      </c>
    </row>
    <row r="2544" customFormat="false" ht="18.65" hidden="false" customHeight="true" outlineLevel="0" collapsed="false">
      <c r="A2544" s="3" t="n">
        <f aca="false">ROW()-2</f>
        <v>2542</v>
      </c>
      <c r="B2544" s="3" t="n">
        <f aca="false">INT(A2544/$N$1)</f>
        <v>141</v>
      </c>
      <c r="C2544" s="3" t="n">
        <f aca="false">INT(MOD(A2544,$N$1) / 2)</f>
        <v>2</v>
      </c>
      <c r="D2544" s="3" t="n">
        <f aca="false">_xlfn.BITAND(A2544,1)</f>
        <v>0</v>
      </c>
      <c r="E2544" s="3"/>
      <c r="F2544" s="3" t="str">
        <f aca="false">DEC2HEX(B2544*$N$3*18)</f>
        <v>27A80</v>
      </c>
      <c r="G2544" s="3" t="str">
        <f aca="false">DEC2HEX(C2544*7)</f>
        <v>E</v>
      </c>
      <c r="H2544" s="3" t="n">
        <f aca="false">IF(D2544=0, 33, "cc")</f>
        <v>33</v>
      </c>
    </row>
    <row r="2545" customFormat="false" ht="18.65" hidden="false" customHeight="true" outlineLevel="0" collapsed="false">
      <c r="A2545" s="3" t="n">
        <f aca="false">ROW()-2</f>
        <v>2543</v>
      </c>
      <c r="B2545" s="3" t="n">
        <f aca="false">INT(A2545/$N$1)</f>
        <v>141</v>
      </c>
      <c r="C2545" s="3" t="n">
        <f aca="false">INT(MOD(A2545,$N$1) / 2)</f>
        <v>2</v>
      </c>
      <c r="D2545" s="3" t="n">
        <f aca="false">_xlfn.BITAND(A2545,1)</f>
        <v>1</v>
      </c>
      <c r="E2545" s="3"/>
      <c r="F2545" s="3" t="str">
        <f aca="false">DEC2HEX(B2545*$N$3*18)</f>
        <v>27A80</v>
      </c>
      <c r="G2545" s="3" t="str">
        <f aca="false">DEC2HEX(C2545*7)</f>
        <v>E</v>
      </c>
      <c r="H2545" s="3" t="str">
        <f aca="false">IF(D2545=0, 33, "cc")</f>
        <v>cc</v>
      </c>
    </row>
    <row r="2546" customFormat="false" ht="18.65" hidden="false" customHeight="true" outlineLevel="0" collapsed="false">
      <c r="A2546" s="3" t="n">
        <f aca="false">ROW()-2</f>
        <v>2544</v>
      </c>
      <c r="B2546" s="3" t="n">
        <f aca="false">INT(A2546/$N$1)</f>
        <v>141</v>
      </c>
      <c r="C2546" s="3" t="n">
        <f aca="false">INT(MOD(A2546,$N$1) / 2)</f>
        <v>3</v>
      </c>
      <c r="D2546" s="3" t="n">
        <f aca="false">_xlfn.BITAND(A2546,1)</f>
        <v>0</v>
      </c>
      <c r="E2546" s="3"/>
      <c r="F2546" s="3" t="str">
        <f aca="false">DEC2HEX(B2546*$N$3*18)</f>
        <v>27A80</v>
      </c>
      <c r="G2546" s="3" t="str">
        <f aca="false">DEC2HEX(C2546*7)</f>
        <v>15</v>
      </c>
      <c r="H2546" s="3" t="n">
        <f aca="false">IF(D2546=0, 33, "cc")</f>
        <v>33</v>
      </c>
    </row>
    <row r="2547" customFormat="false" ht="18.65" hidden="false" customHeight="true" outlineLevel="0" collapsed="false">
      <c r="A2547" s="3" t="n">
        <f aca="false">ROW()-2</f>
        <v>2545</v>
      </c>
      <c r="B2547" s="3" t="n">
        <f aca="false">INT(A2547/$N$1)</f>
        <v>141</v>
      </c>
      <c r="C2547" s="3" t="n">
        <f aca="false">INT(MOD(A2547,$N$1) / 2)</f>
        <v>3</v>
      </c>
      <c r="D2547" s="3" t="n">
        <f aca="false">_xlfn.BITAND(A2547,1)</f>
        <v>1</v>
      </c>
      <c r="E2547" s="3"/>
      <c r="F2547" s="3" t="str">
        <f aca="false">DEC2HEX(B2547*$N$3*18)</f>
        <v>27A80</v>
      </c>
      <c r="G2547" s="3" t="str">
        <f aca="false">DEC2HEX(C2547*7)</f>
        <v>15</v>
      </c>
      <c r="H2547" s="3" t="str">
        <f aca="false">IF(D2547=0, 33, "cc")</f>
        <v>cc</v>
      </c>
    </row>
    <row r="2548" customFormat="false" ht="18.65" hidden="false" customHeight="true" outlineLevel="0" collapsed="false">
      <c r="A2548" s="3" t="n">
        <f aca="false">ROW()-2</f>
        <v>2546</v>
      </c>
      <c r="B2548" s="3" t="n">
        <f aca="false">INT(A2548/$N$1)</f>
        <v>141</v>
      </c>
      <c r="C2548" s="3" t="n">
        <f aca="false">INT(MOD(A2548,$N$1) / 2)</f>
        <v>4</v>
      </c>
      <c r="D2548" s="3" t="n">
        <f aca="false">_xlfn.BITAND(A2548,1)</f>
        <v>0</v>
      </c>
      <c r="E2548" s="3"/>
      <c r="F2548" s="3" t="str">
        <f aca="false">DEC2HEX(B2548*$N$3*18)</f>
        <v>27A80</v>
      </c>
      <c r="G2548" s="3" t="str">
        <f aca="false">DEC2HEX(C2548*7)</f>
        <v>1C</v>
      </c>
      <c r="H2548" s="3" t="n">
        <f aca="false">IF(D2548=0, 33, "cc")</f>
        <v>33</v>
      </c>
    </row>
    <row r="2549" customFormat="false" ht="18.65" hidden="false" customHeight="true" outlineLevel="0" collapsed="false">
      <c r="A2549" s="3" t="n">
        <f aca="false">ROW()-2</f>
        <v>2547</v>
      </c>
      <c r="B2549" s="3" t="n">
        <f aca="false">INT(A2549/$N$1)</f>
        <v>141</v>
      </c>
      <c r="C2549" s="3" t="n">
        <f aca="false">INT(MOD(A2549,$N$1) / 2)</f>
        <v>4</v>
      </c>
      <c r="D2549" s="3" t="n">
        <f aca="false">_xlfn.BITAND(A2549,1)</f>
        <v>1</v>
      </c>
      <c r="E2549" s="3"/>
      <c r="F2549" s="3" t="str">
        <f aca="false">DEC2HEX(B2549*$N$3*18)</f>
        <v>27A80</v>
      </c>
      <c r="G2549" s="3" t="str">
        <f aca="false">DEC2HEX(C2549*7)</f>
        <v>1C</v>
      </c>
      <c r="H2549" s="3" t="str">
        <f aca="false">IF(D2549=0, 33, "cc")</f>
        <v>cc</v>
      </c>
    </row>
    <row r="2550" customFormat="false" ht="18.65" hidden="false" customHeight="true" outlineLevel="0" collapsed="false">
      <c r="A2550" s="3" t="n">
        <f aca="false">ROW()-2</f>
        <v>2548</v>
      </c>
      <c r="B2550" s="3" t="n">
        <f aca="false">INT(A2550/$N$1)</f>
        <v>141</v>
      </c>
      <c r="C2550" s="3" t="n">
        <f aca="false">INT(MOD(A2550,$N$1) / 2)</f>
        <v>5</v>
      </c>
      <c r="D2550" s="3" t="n">
        <f aca="false">_xlfn.BITAND(A2550,1)</f>
        <v>0</v>
      </c>
      <c r="E2550" s="3"/>
      <c r="F2550" s="3" t="str">
        <f aca="false">DEC2HEX(B2550*$N$3*18)</f>
        <v>27A80</v>
      </c>
      <c r="G2550" s="3" t="str">
        <f aca="false">DEC2HEX(C2550*7)</f>
        <v>23</v>
      </c>
      <c r="H2550" s="3" t="n">
        <f aca="false">IF(D2550=0, 33, "cc")</f>
        <v>33</v>
      </c>
    </row>
    <row r="2551" customFormat="false" ht="18.65" hidden="false" customHeight="true" outlineLevel="0" collapsed="false">
      <c r="A2551" s="3" t="n">
        <f aca="false">ROW()-2</f>
        <v>2549</v>
      </c>
      <c r="B2551" s="3" t="n">
        <f aca="false">INT(A2551/$N$1)</f>
        <v>141</v>
      </c>
      <c r="C2551" s="3" t="n">
        <f aca="false">INT(MOD(A2551,$N$1) / 2)</f>
        <v>5</v>
      </c>
      <c r="D2551" s="3" t="n">
        <f aca="false">_xlfn.BITAND(A2551,1)</f>
        <v>1</v>
      </c>
      <c r="E2551" s="3"/>
      <c r="F2551" s="3" t="str">
        <f aca="false">DEC2HEX(B2551*$N$3*18)</f>
        <v>27A80</v>
      </c>
      <c r="G2551" s="3" t="str">
        <f aca="false">DEC2HEX(C2551*7)</f>
        <v>23</v>
      </c>
      <c r="H2551" s="3" t="str">
        <f aca="false">IF(D2551=0, 33, "cc")</f>
        <v>cc</v>
      </c>
    </row>
    <row r="2552" customFormat="false" ht="18.65" hidden="false" customHeight="true" outlineLevel="0" collapsed="false">
      <c r="A2552" s="3" t="n">
        <f aca="false">ROW()-2</f>
        <v>2550</v>
      </c>
      <c r="B2552" s="3" t="n">
        <f aca="false">INT(A2552/$N$1)</f>
        <v>141</v>
      </c>
      <c r="C2552" s="3" t="n">
        <f aca="false">INT(MOD(A2552,$N$1) / 2)</f>
        <v>6</v>
      </c>
      <c r="D2552" s="3" t="n">
        <f aca="false">_xlfn.BITAND(A2552,1)</f>
        <v>0</v>
      </c>
      <c r="E2552" s="3"/>
      <c r="F2552" s="3" t="str">
        <f aca="false">DEC2HEX(B2552*$N$3*18)</f>
        <v>27A80</v>
      </c>
      <c r="G2552" s="3" t="str">
        <f aca="false">DEC2HEX(C2552*7)</f>
        <v>2A</v>
      </c>
      <c r="H2552" s="3" t="n">
        <f aca="false">IF(D2552=0, 33, "cc")</f>
        <v>33</v>
      </c>
    </row>
    <row r="2553" customFormat="false" ht="18.65" hidden="false" customHeight="true" outlineLevel="0" collapsed="false">
      <c r="A2553" s="3" t="n">
        <f aca="false">ROW()-2</f>
        <v>2551</v>
      </c>
      <c r="B2553" s="3" t="n">
        <f aca="false">INT(A2553/$N$1)</f>
        <v>141</v>
      </c>
      <c r="C2553" s="3" t="n">
        <f aca="false">INT(MOD(A2553,$N$1) / 2)</f>
        <v>6</v>
      </c>
      <c r="D2553" s="3" t="n">
        <f aca="false">_xlfn.BITAND(A2553,1)</f>
        <v>1</v>
      </c>
      <c r="E2553" s="3"/>
      <c r="F2553" s="3" t="str">
        <f aca="false">DEC2HEX(B2553*$N$3*18)</f>
        <v>27A80</v>
      </c>
      <c r="G2553" s="3" t="str">
        <f aca="false">DEC2HEX(C2553*7)</f>
        <v>2A</v>
      </c>
      <c r="H2553" s="3" t="str">
        <f aca="false">IF(D2553=0, 33, "cc")</f>
        <v>cc</v>
      </c>
    </row>
    <row r="2554" customFormat="false" ht="18.65" hidden="false" customHeight="true" outlineLevel="0" collapsed="false">
      <c r="A2554" s="3" t="n">
        <f aca="false">ROW()-2</f>
        <v>2552</v>
      </c>
      <c r="B2554" s="3" t="n">
        <f aca="false">INT(A2554/$N$1)</f>
        <v>141</v>
      </c>
      <c r="C2554" s="3" t="n">
        <f aca="false">INT(MOD(A2554,$N$1) / 2)</f>
        <v>7</v>
      </c>
      <c r="D2554" s="3" t="n">
        <f aca="false">_xlfn.BITAND(A2554,1)</f>
        <v>0</v>
      </c>
      <c r="E2554" s="3"/>
      <c r="F2554" s="3" t="str">
        <f aca="false">DEC2HEX(B2554*$N$3*18)</f>
        <v>27A80</v>
      </c>
      <c r="G2554" s="3" t="str">
        <f aca="false">DEC2HEX(C2554*7)</f>
        <v>31</v>
      </c>
      <c r="H2554" s="3" t="n">
        <f aca="false">IF(D2554=0, 33, "cc")</f>
        <v>33</v>
      </c>
    </row>
    <row r="2555" customFormat="false" ht="18.65" hidden="false" customHeight="true" outlineLevel="0" collapsed="false">
      <c r="A2555" s="3" t="n">
        <f aca="false">ROW()-2</f>
        <v>2553</v>
      </c>
      <c r="B2555" s="3" t="n">
        <f aca="false">INT(A2555/$N$1)</f>
        <v>141</v>
      </c>
      <c r="C2555" s="3" t="n">
        <f aca="false">INT(MOD(A2555,$N$1) / 2)</f>
        <v>7</v>
      </c>
      <c r="D2555" s="3" t="n">
        <f aca="false">_xlfn.BITAND(A2555,1)</f>
        <v>1</v>
      </c>
      <c r="E2555" s="3"/>
      <c r="F2555" s="3" t="str">
        <f aca="false">DEC2HEX(B2555*$N$3*18)</f>
        <v>27A80</v>
      </c>
      <c r="G2555" s="3" t="str">
        <f aca="false">DEC2HEX(C2555*7)</f>
        <v>31</v>
      </c>
      <c r="H2555" s="3" t="str">
        <f aca="false">IF(D2555=0, 33, "cc")</f>
        <v>cc</v>
      </c>
    </row>
    <row r="2556" customFormat="false" ht="18.65" hidden="false" customHeight="true" outlineLevel="0" collapsed="false">
      <c r="A2556" s="3" t="n">
        <f aca="false">ROW()-2</f>
        <v>2554</v>
      </c>
      <c r="B2556" s="3" t="n">
        <f aca="false">INT(A2556/$N$1)</f>
        <v>141</v>
      </c>
      <c r="C2556" s="3" t="n">
        <f aca="false">INT(MOD(A2556,$N$1) / 2)</f>
        <v>8</v>
      </c>
      <c r="D2556" s="3" t="n">
        <f aca="false">_xlfn.BITAND(A2556,1)</f>
        <v>0</v>
      </c>
      <c r="E2556" s="3"/>
      <c r="F2556" s="3" t="str">
        <f aca="false">DEC2HEX(B2556*$N$3*18)</f>
        <v>27A80</v>
      </c>
      <c r="G2556" s="3" t="str">
        <f aca="false">DEC2HEX(C2556*7)</f>
        <v>38</v>
      </c>
      <c r="H2556" s="3" t="n">
        <f aca="false">IF(D2556=0, 33, "cc")</f>
        <v>33</v>
      </c>
    </row>
    <row r="2557" customFormat="false" ht="18.65" hidden="false" customHeight="true" outlineLevel="0" collapsed="false">
      <c r="A2557" s="3" t="n">
        <f aca="false">ROW()-2</f>
        <v>2555</v>
      </c>
      <c r="B2557" s="3" t="n">
        <f aca="false">INT(A2557/$N$1)</f>
        <v>141</v>
      </c>
      <c r="C2557" s="3" t="n">
        <f aca="false">INT(MOD(A2557,$N$1) / 2)</f>
        <v>8</v>
      </c>
      <c r="D2557" s="3" t="n">
        <f aca="false">_xlfn.BITAND(A2557,1)</f>
        <v>1</v>
      </c>
      <c r="E2557" s="3"/>
      <c r="F2557" s="3" t="str">
        <f aca="false">DEC2HEX(B2557*$N$3*18)</f>
        <v>27A80</v>
      </c>
      <c r="G2557" s="3" t="str">
        <f aca="false">DEC2HEX(C2557*7)</f>
        <v>38</v>
      </c>
      <c r="H2557" s="3" t="str">
        <f aca="false">IF(D2557=0, 33, "cc")</f>
        <v>cc</v>
      </c>
    </row>
    <row r="2558" customFormat="false" ht="18.65" hidden="false" customHeight="true" outlineLevel="0" collapsed="false">
      <c r="A2558" s="3" t="n">
        <f aca="false">ROW()-2</f>
        <v>2556</v>
      </c>
      <c r="B2558" s="3" t="n">
        <f aca="false">INT(A2558/$N$1)</f>
        <v>142</v>
      </c>
      <c r="C2558" s="3" t="n">
        <f aca="false">INT(MOD(A2558,$N$1) / 2)</f>
        <v>0</v>
      </c>
      <c r="D2558" s="3" t="n">
        <f aca="false">_xlfn.BITAND(A2558,1)</f>
        <v>0</v>
      </c>
      <c r="E2558" s="3"/>
      <c r="F2558" s="3" t="str">
        <f aca="false">DEC2HEX(B2558*$N$3*18)</f>
        <v>27F00</v>
      </c>
      <c r="G2558" s="3" t="str">
        <f aca="false">DEC2HEX(C2558*7)</f>
        <v>0</v>
      </c>
      <c r="H2558" s="3" t="n">
        <f aca="false">IF(D2558=0, 33, "cc")</f>
        <v>33</v>
      </c>
    </row>
    <row r="2559" customFormat="false" ht="18.65" hidden="false" customHeight="true" outlineLevel="0" collapsed="false">
      <c r="A2559" s="3" t="n">
        <f aca="false">ROW()-2</f>
        <v>2557</v>
      </c>
      <c r="B2559" s="3" t="n">
        <f aca="false">INT(A2559/$N$1)</f>
        <v>142</v>
      </c>
      <c r="C2559" s="3" t="n">
        <f aca="false">INT(MOD(A2559,$N$1) / 2)</f>
        <v>0</v>
      </c>
      <c r="D2559" s="3" t="n">
        <f aca="false">_xlfn.BITAND(A2559,1)</f>
        <v>1</v>
      </c>
      <c r="E2559" s="3"/>
      <c r="F2559" s="3" t="str">
        <f aca="false">DEC2HEX(B2559*$N$3*18)</f>
        <v>27F00</v>
      </c>
      <c r="G2559" s="3" t="str">
        <f aca="false">DEC2HEX(C2559*7)</f>
        <v>0</v>
      </c>
      <c r="H2559" s="3" t="str">
        <f aca="false">IF(D2559=0, 33, "cc")</f>
        <v>cc</v>
      </c>
    </row>
    <row r="2560" customFormat="false" ht="18.65" hidden="false" customHeight="true" outlineLevel="0" collapsed="false">
      <c r="A2560" s="3" t="n">
        <f aca="false">ROW()-2</f>
        <v>2558</v>
      </c>
      <c r="B2560" s="3" t="n">
        <f aca="false">INT(A2560/$N$1)</f>
        <v>142</v>
      </c>
      <c r="C2560" s="3" t="n">
        <f aca="false">INT(MOD(A2560,$N$1) / 2)</f>
        <v>1</v>
      </c>
      <c r="D2560" s="3" t="n">
        <f aca="false">_xlfn.BITAND(A2560,1)</f>
        <v>0</v>
      </c>
      <c r="E2560" s="3"/>
      <c r="F2560" s="3" t="str">
        <f aca="false">DEC2HEX(B2560*$N$3*18)</f>
        <v>27F00</v>
      </c>
      <c r="G2560" s="3" t="str">
        <f aca="false">DEC2HEX(C2560*7)</f>
        <v>7</v>
      </c>
      <c r="H2560" s="3" t="n">
        <f aca="false">IF(D2560=0, 33, "cc")</f>
        <v>33</v>
      </c>
    </row>
    <row r="2561" customFormat="false" ht="18.65" hidden="false" customHeight="true" outlineLevel="0" collapsed="false">
      <c r="A2561" s="3" t="n">
        <f aca="false">ROW()-2</f>
        <v>2559</v>
      </c>
      <c r="B2561" s="3" t="n">
        <f aca="false">INT(A2561/$N$1)</f>
        <v>142</v>
      </c>
      <c r="C2561" s="3" t="n">
        <f aca="false">INT(MOD(A2561,$N$1) / 2)</f>
        <v>1</v>
      </c>
      <c r="D2561" s="3" t="n">
        <f aca="false">_xlfn.BITAND(A2561,1)</f>
        <v>1</v>
      </c>
      <c r="E2561" s="3"/>
      <c r="F2561" s="3" t="str">
        <f aca="false">DEC2HEX(B2561*$N$3*18)</f>
        <v>27F00</v>
      </c>
      <c r="G2561" s="3" t="str">
        <f aca="false">DEC2HEX(C2561*7)</f>
        <v>7</v>
      </c>
      <c r="H2561" s="3" t="str">
        <f aca="false">IF(D2561=0, 33, "cc")</f>
        <v>cc</v>
      </c>
    </row>
    <row r="2562" customFormat="false" ht="18.65" hidden="false" customHeight="true" outlineLevel="0" collapsed="false">
      <c r="A2562" s="3" t="n">
        <f aca="false">ROW()-2</f>
        <v>2560</v>
      </c>
      <c r="B2562" s="3" t="n">
        <f aca="false">INT(A2562/$N$1)</f>
        <v>142</v>
      </c>
      <c r="C2562" s="3" t="n">
        <f aca="false">INT(MOD(A2562,$N$1) / 2)</f>
        <v>2</v>
      </c>
      <c r="D2562" s="3" t="n">
        <f aca="false">_xlfn.BITAND(A2562,1)</f>
        <v>0</v>
      </c>
      <c r="E2562" s="3"/>
      <c r="F2562" s="3" t="str">
        <f aca="false">DEC2HEX(B2562*$N$3*18)</f>
        <v>27F00</v>
      </c>
      <c r="G2562" s="3" t="str">
        <f aca="false">DEC2HEX(C2562*7)</f>
        <v>E</v>
      </c>
      <c r="H2562" s="3" t="n">
        <f aca="false">IF(D2562=0, 33, "cc")</f>
        <v>33</v>
      </c>
    </row>
    <row r="2563" customFormat="false" ht="18.65" hidden="false" customHeight="true" outlineLevel="0" collapsed="false">
      <c r="A2563" s="3" t="n">
        <f aca="false">ROW()-2</f>
        <v>2561</v>
      </c>
      <c r="B2563" s="3" t="n">
        <f aca="false">INT(A2563/$N$1)</f>
        <v>142</v>
      </c>
      <c r="C2563" s="3" t="n">
        <f aca="false">INT(MOD(A2563,$N$1) / 2)</f>
        <v>2</v>
      </c>
      <c r="D2563" s="3" t="n">
        <f aca="false">_xlfn.BITAND(A2563,1)</f>
        <v>1</v>
      </c>
      <c r="E2563" s="3"/>
      <c r="F2563" s="3" t="str">
        <f aca="false">DEC2HEX(B2563*$N$3*18)</f>
        <v>27F00</v>
      </c>
      <c r="G2563" s="3" t="str">
        <f aca="false">DEC2HEX(C2563*7)</f>
        <v>E</v>
      </c>
      <c r="H2563" s="3" t="str">
        <f aca="false">IF(D2563=0, 33, "cc")</f>
        <v>cc</v>
      </c>
    </row>
    <row r="2564" customFormat="false" ht="18.65" hidden="false" customHeight="true" outlineLevel="0" collapsed="false">
      <c r="A2564" s="3" t="n">
        <f aca="false">ROW()-2</f>
        <v>2562</v>
      </c>
      <c r="B2564" s="3" t="n">
        <f aca="false">INT(A2564/$N$1)</f>
        <v>142</v>
      </c>
      <c r="C2564" s="3" t="n">
        <f aca="false">INT(MOD(A2564,$N$1) / 2)</f>
        <v>3</v>
      </c>
      <c r="D2564" s="3" t="n">
        <f aca="false">_xlfn.BITAND(A2564,1)</f>
        <v>0</v>
      </c>
      <c r="E2564" s="3"/>
      <c r="F2564" s="3" t="str">
        <f aca="false">DEC2HEX(B2564*$N$3*18)</f>
        <v>27F00</v>
      </c>
      <c r="G2564" s="3" t="str">
        <f aca="false">DEC2HEX(C2564*7)</f>
        <v>15</v>
      </c>
      <c r="H2564" s="3" t="n">
        <f aca="false">IF(D2564=0, 33, "cc")</f>
        <v>33</v>
      </c>
    </row>
    <row r="2565" customFormat="false" ht="18.65" hidden="false" customHeight="true" outlineLevel="0" collapsed="false">
      <c r="A2565" s="3" t="n">
        <f aca="false">ROW()-2</f>
        <v>2563</v>
      </c>
      <c r="B2565" s="3" t="n">
        <f aca="false">INT(A2565/$N$1)</f>
        <v>142</v>
      </c>
      <c r="C2565" s="3" t="n">
        <f aca="false">INT(MOD(A2565,$N$1) / 2)</f>
        <v>3</v>
      </c>
      <c r="D2565" s="3" t="n">
        <f aca="false">_xlfn.BITAND(A2565,1)</f>
        <v>1</v>
      </c>
      <c r="E2565" s="3"/>
      <c r="F2565" s="3" t="str">
        <f aca="false">DEC2HEX(B2565*$N$3*18)</f>
        <v>27F00</v>
      </c>
      <c r="G2565" s="3" t="str">
        <f aca="false">DEC2HEX(C2565*7)</f>
        <v>15</v>
      </c>
      <c r="H2565" s="3" t="str">
        <f aca="false">IF(D2565=0, 33, "cc")</f>
        <v>cc</v>
      </c>
    </row>
    <row r="2566" customFormat="false" ht="18.65" hidden="false" customHeight="true" outlineLevel="0" collapsed="false">
      <c r="A2566" s="3" t="n">
        <f aca="false">ROW()-2</f>
        <v>2564</v>
      </c>
      <c r="B2566" s="3" t="n">
        <f aca="false">INT(A2566/$N$1)</f>
        <v>142</v>
      </c>
      <c r="C2566" s="3" t="n">
        <f aca="false">INT(MOD(A2566,$N$1) / 2)</f>
        <v>4</v>
      </c>
      <c r="D2566" s="3" t="n">
        <f aca="false">_xlfn.BITAND(A2566,1)</f>
        <v>0</v>
      </c>
      <c r="E2566" s="3"/>
      <c r="F2566" s="3" t="str">
        <f aca="false">DEC2HEX(B2566*$N$3*18)</f>
        <v>27F00</v>
      </c>
      <c r="G2566" s="3" t="str">
        <f aca="false">DEC2HEX(C2566*7)</f>
        <v>1C</v>
      </c>
      <c r="H2566" s="3" t="n">
        <f aca="false">IF(D2566=0, 33, "cc")</f>
        <v>33</v>
      </c>
    </row>
    <row r="2567" customFormat="false" ht="18.65" hidden="false" customHeight="true" outlineLevel="0" collapsed="false">
      <c r="A2567" s="3" t="n">
        <f aca="false">ROW()-2</f>
        <v>2565</v>
      </c>
      <c r="B2567" s="3" t="n">
        <f aca="false">INT(A2567/$N$1)</f>
        <v>142</v>
      </c>
      <c r="C2567" s="3" t="n">
        <f aca="false">INT(MOD(A2567,$N$1) / 2)</f>
        <v>4</v>
      </c>
      <c r="D2567" s="3" t="n">
        <f aca="false">_xlfn.BITAND(A2567,1)</f>
        <v>1</v>
      </c>
      <c r="E2567" s="3"/>
      <c r="F2567" s="3" t="str">
        <f aca="false">DEC2HEX(B2567*$N$3*18)</f>
        <v>27F00</v>
      </c>
      <c r="G2567" s="3" t="str">
        <f aca="false">DEC2HEX(C2567*7)</f>
        <v>1C</v>
      </c>
      <c r="H2567" s="3" t="str">
        <f aca="false">IF(D2567=0, 33, "cc")</f>
        <v>cc</v>
      </c>
    </row>
    <row r="2568" customFormat="false" ht="18.65" hidden="false" customHeight="true" outlineLevel="0" collapsed="false">
      <c r="A2568" s="3" t="n">
        <f aca="false">ROW()-2</f>
        <v>2566</v>
      </c>
      <c r="B2568" s="3" t="n">
        <f aca="false">INT(A2568/$N$1)</f>
        <v>142</v>
      </c>
      <c r="C2568" s="3" t="n">
        <f aca="false">INT(MOD(A2568,$N$1) / 2)</f>
        <v>5</v>
      </c>
      <c r="D2568" s="3" t="n">
        <f aca="false">_xlfn.BITAND(A2568,1)</f>
        <v>0</v>
      </c>
      <c r="E2568" s="3"/>
      <c r="F2568" s="3" t="str">
        <f aca="false">DEC2HEX(B2568*$N$3*18)</f>
        <v>27F00</v>
      </c>
      <c r="G2568" s="3" t="str">
        <f aca="false">DEC2HEX(C2568*7)</f>
        <v>23</v>
      </c>
      <c r="H2568" s="3" t="n">
        <f aca="false">IF(D2568=0, 33, "cc")</f>
        <v>33</v>
      </c>
    </row>
    <row r="2569" customFormat="false" ht="18.65" hidden="false" customHeight="true" outlineLevel="0" collapsed="false">
      <c r="A2569" s="3" t="n">
        <f aca="false">ROW()-2</f>
        <v>2567</v>
      </c>
      <c r="B2569" s="3" t="n">
        <f aca="false">INT(A2569/$N$1)</f>
        <v>142</v>
      </c>
      <c r="C2569" s="3" t="n">
        <f aca="false">INT(MOD(A2569,$N$1) / 2)</f>
        <v>5</v>
      </c>
      <c r="D2569" s="3" t="n">
        <f aca="false">_xlfn.BITAND(A2569,1)</f>
        <v>1</v>
      </c>
      <c r="E2569" s="3"/>
      <c r="F2569" s="3" t="str">
        <f aca="false">DEC2HEX(B2569*$N$3*18)</f>
        <v>27F00</v>
      </c>
      <c r="G2569" s="3" t="str">
        <f aca="false">DEC2HEX(C2569*7)</f>
        <v>23</v>
      </c>
      <c r="H2569" s="3" t="str">
        <f aca="false">IF(D2569=0, 33, "cc")</f>
        <v>cc</v>
      </c>
    </row>
    <row r="2570" customFormat="false" ht="18.65" hidden="false" customHeight="true" outlineLevel="0" collapsed="false">
      <c r="A2570" s="3" t="n">
        <f aca="false">ROW()-2</f>
        <v>2568</v>
      </c>
      <c r="B2570" s="3" t="n">
        <f aca="false">INT(A2570/$N$1)</f>
        <v>142</v>
      </c>
      <c r="C2570" s="3" t="n">
        <f aca="false">INT(MOD(A2570,$N$1) / 2)</f>
        <v>6</v>
      </c>
      <c r="D2570" s="3" t="n">
        <f aca="false">_xlfn.BITAND(A2570,1)</f>
        <v>0</v>
      </c>
      <c r="E2570" s="3"/>
      <c r="F2570" s="3" t="str">
        <f aca="false">DEC2HEX(B2570*$N$3*18)</f>
        <v>27F00</v>
      </c>
      <c r="G2570" s="3" t="str">
        <f aca="false">DEC2HEX(C2570*7)</f>
        <v>2A</v>
      </c>
      <c r="H2570" s="3" t="n">
        <f aca="false">IF(D2570=0, 33, "cc")</f>
        <v>33</v>
      </c>
    </row>
    <row r="2571" customFormat="false" ht="18.65" hidden="false" customHeight="true" outlineLevel="0" collapsed="false">
      <c r="A2571" s="3" t="n">
        <f aca="false">ROW()-2</f>
        <v>2569</v>
      </c>
      <c r="B2571" s="3" t="n">
        <f aca="false">INT(A2571/$N$1)</f>
        <v>142</v>
      </c>
      <c r="C2571" s="3" t="n">
        <f aca="false">INT(MOD(A2571,$N$1) / 2)</f>
        <v>6</v>
      </c>
      <c r="D2571" s="3" t="n">
        <f aca="false">_xlfn.BITAND(A2571,1)</f>
        <v>1</v>
      </c>
      <c r="E2571" s="3"/>
      <c r="F2571" s="3" t="str">
        <f aca="false">DEC2HEX(B2571*$N$3*18)</f>
        <v>27F00</v>
      </c>
      <c r="G2571" s="3" t="str">
        <f aca="false">DEC2HEX(C2571*7)</f>
        <v>2A</v>
      </c>
      <c r="H2571" s="3" t="str">
        <f aca="false">IF(D2571=0, 33, "cc")</f>
        <v>cc</v>
      </c>
    </row>
    <row r="2572" customFormat="false" ht="18.65" hidden="false" customHeight="true" outlineLevel="0" collapsed="false">
      <c r="A2572" s="3" t="n">
        <f aca="false">ROW()-2</f>
        <v>2570</v>
      </c>
      <c r="B2572" s="3" t="n">
        <f aca="false">INT(A2572/$N$1)</f>
        <v>142</v>
      </c>
      <c r="C2572" s="3" t="n">
        <f aca="false">INT(MOD(A2572,$N$1) / 2)</f>
        <v>7</v>
      </c>
      <c r="D2572" s="3" t="n">
        <f aca="false">_xlfn.BITAND(A2572,1)</f>
        <v>0</v>
      </c>
      <c r="E2572" s="3"/>
      <c r="F2572" s="3" t="str">
        <f aca="false">DEC2HEX(B2572*$N$3*18)</f>
        <v>27F00</v>
      </c>
      <c r="G2572" s="3" t="str">
        <f aca="false">DEC2HEX(C2572*7)</f>
        <v>31</v>
      </c>
      <c r="H2572" s="3" t="n">
        <f aca="false">IF(D2572=0, 33, "cc")</f>
        <v>33</v>
      </c>
    </row>
    <row r="2573" customFormat="false" ht="18.65" hidden="false" customHeight="true" outlineLevel="0" collapsed="false">
      <c r="A2573" s="3" t="n">
        <f aca="false">ROW()-2</f>
        <v>2571</v>
      </c>
      <c r="B2573" s="3" t="n">
        <f aca="false">INT(A2573/$N$1)</f>
        <v>142</v>
      </c>
      <c r="C2573" s="3" t="n">
        <f aca="false">INT(MOD(A2573,$N$1) / 2)</f>
        <v>7</v>
      </c>
      <c r="D2573" s="3" t="n">
        <f aca="false">_xlfn.BITAND(A2573,1)</f>
        <v>1</v>
      </c>
      <c r="E2573" s="3"/>
      <c r="F2573" s="3" t="str">
        <f aca="false">DEC2HEX(B2573*$N$3*18)</f>
        <v>27F00</v>
      </c>
      <c r="G2573" s="3" t="str">
        <f aca="false">DEC2HEX(C2573*7)</f>
        <v>31</v>
      </c>
      <c r="H2573" s="3" t="str">
        <f aca="false">IF(D2573=0, 33, "cc")</f>
        <v>cc</v>
      </c>
    </row>
    <row r="2574" customFormat="false" ht="18.65" hidden="false" customHeight="true" outlineLevel="0" collapsed="false">
      <c r="A2574" s="3" t="n">
        <f aca="false">ROW()-2</f>
        <v>2572</v>
      </c>
      <c r="B2574" s="3" t="n">
        <f aca="false">INT(A2574/$N$1)</f>
        <v>142</v>
      </c>
      <c r="C2574" s="3" t="n">
        <f aca="false">INT(MOD(A2574,$N$1) / 2)</f>
        <v>8</v>
      </c>
      <c r="D2574" s="3" t="n">
        <f aca="false">_xlfn.BITAND(A2574,1)</f>
        <v>0</v>
      </c>
      <c r="E2574" s="3"/>
      <c r="F2574" s="3" t="str">
        <f aca="false">DEC2HEX(B2574*$N$3*18)</f>
        <v>27F00</v>
      </c>
      <c r="G2574" s="3" t="str">
        <f aca="false">DEC2HEX(C2574*7)</f>
        <v>38</v>
      </c>
      <c r="H2574" s="3" t="n">
        <f aca="false">IF(D2574=0, 33, "cc")</f>
        <v>33</v>
      </c>
    </row>
    <row r="2575" customFormat="false" ht="18.65" hidden="false" customHeight="true" outlineLevel="0" collapsed="false">
      <c r="A2575" s="3" t="n">
        <f aca="false">ROW()-2</f>
        <v>2573</v>
      </c>
      <c r="B2575" s="3" t="n">
        <f aca="false">INT(A2575/$N$1)</f>
        <v>142</v>
      </c>
      <c r="C2575" s="3" t="n">
        <f aca="false">INT(MOD(A2575,$N$1) / 2)</f>
        <v>8</v>
      </c>
      <c r="D2575" s="3" t="n">
        <f aca="false">_xlfn.BITAND(A2575,1)</f>
        <v>1</v>
      </c>
      <c r="E2575" s="3"/>
      <c r="F2575" s="3" t="str">
        <f aca="false">DEC2HEX(B2575*$N$3*18)</f>
        <v>27F00</v>
      </c>
      <c r="G2575" s="3" t="str">
        <f aca="false">DEC2HEX(C2575*7)</f>
        <v>38</v>
      </c>
      <c r="H2575" s="3" t="str">
        <f aca="false">IF(D2575=0, 33, "cc")</f>
        <v>cc</v>
      </c>
    </row>
    <row r="2576" customFormat="false" ht="18.65" hidden="false" customHeight="true" outlineLevel="0" collapsed="false">
      <c r="A2576" s="3" t="n">
        <f aca="false">ROW()-2</f>
        <v>2574</v>
      </c>
      <c r="B2576" s="3" t="n">
        <f aca="false">INT(A2576/$N$1)</f>
        <v>143</v>
      </c>
      <c r="C2576" s="3" t="n">
        <f aca="false">INT(MOD(A2576,$N$1) / 2)</f>
        <v>0</v>
      </c>
      <c r="D2576" s="3" t="n">
        <f aca="false">_xlfn.BITAND(A2576,1)</f>
        <v>0</v>
      </c>
      <c r="E2576" s="3"/>
      <c r="F2576" s="3" t="str">
        <f aca="false">DEC2HEX(B2576*$N$3*18)</f>
        <v>28380</v>
      </c>
      <c r="G2576" s="3" t="str">
        <f aca="false">DEC2HEX(C2576*7)</f>
        <v>0</v>
      </c>
      <c r="H2576" s="3" t="n">
        <f aca="false">IF(D2576=0, 33, "cc")</f>
        <v>33</v>
      </c>
    </row>
    <row r="2577" customFormat="false" ht="18.65" hidden="false" customHeight="true" outlineLevel="0" collapsed="false">
      <c r="A2577" s="3" t="n">
        <f aca="false">ROW()-2</f>
        <v>2575</v>
      </c>
      <c r="B2577" s="3" t="n">
        <f aca="false">INT(A2577/$N$1)</f>
        <v>143</v>
      </c>
      <c r="C2577" s="3" t="n">
        <f aca="false">INT(MOD(A2577,$N$1) / 2)</f>
        <v>0</v>
      </c>
      <c r="D2577" s="3" t="n">
        <f aca="false">_xlfn.BITAND(A2577,1)</f>
        <v>1</v>
      </c>
      <c r="E2577" s="3"/>
      <c r="F2577" s="3" t="str">
        <f aca="false">DEC2HEX(B2577*$N$3*18)</f>
        <v>28380</v>
      </c>
      <c r="G2577" s="3" t="str">
        <f aca="false">DEC2HEX(C2577*7)</f>
        <v>0</v>
      </c>
      <c r="H2577" s="3" t="str">
        <f aca="false">IF(D2577=0, 33, "cc")</f>
        <v>cc</v>
      </c>
    </row>
    <row r="2578" customFormat="false" ht="18.65" hidden="false" customHeight="true" outlineLevel="0" collapsed="false">
      <c r="A2578" s="3" t="n">
        <f aca="false">ROW()-2</f>
        <v>2576</v>
      </c>
      <c r="B2578" s="3" t="n">
        <f aca="false">INT(A2578/$N$1)</f>
        <v>143</v>
      </c>
      <c r="C2578" s="3" t="n">
        <f aca="false">INT(MOD(A2578,$N$1) / 2)</f>
        <v>1</v>
      </c>
      <c r="D2578" s="3" t="n">
        <f aca="false">_xlfn.BITAND(A2578,1)</f>
        <v>0</v>
      </c>
      <c r="E2578" s="3"/>
      <c r="F2578" s="3" t="str">
        <f aca="false">DEC2HEX(B2578*$N$3*18)</f>
        <v>28380</v>
      </c>
      <c r="G2578" s="3" t="str">
        <f aca="false">DEC2HEX(C2578*7)</f>
        <v>7</v>
      </c>
      <c r="H2578" s="3" t="n">
        <f aca="false">IF(D2578=0, 33, "cc")</f>
        <v>33</v>
      </c>
    </row>
    <row r="2579" customFormat="false" ht="18.65" hidden="false" customHeight="true" outlineLevel="0" collapsed="false">
      <c r="A2579" s="3" t="n">
        <f aca="false">ROW()-2</f>
        <v>2577</v>
      </c>
      <c r="B2579" s="3" t="n">
        <f aca="false">INT(A2579/$N$1)</f>
        <v>143</v>
      </c>
      <c r="C2579" s="3" t="n">
        <f aca="false">INT(MOD(A2579,$N$1) / 2)</f>
        <v>1</v>
      </c>
      <c r="D2579" s="3" t="n">
        <f aca="false">_xlfn.BITAND(A2579,1)</f>
        <v>1</v>
      </c>
      <c r="E2579" s="3"/>
      <c r="F2579" s="3" t="str">
        <f aca="false">DEC2HEX(B2579*$N$3*18)</f>
        <v>28380</v>
      </c>
      <c r="G2579" s="3" t="str">
        <f aca="false">DEC2HEX(C2579*7)</f>
        <v>7</v>
      </c>
      <c r="H2579" s="3" t="str">
        <f aca="false">IF(D2579=0, 33, "cc")</f>
        <v>cc</v>
      </c>
    </row>
    <row r="2580" customFormat="false" ht="18.65" hidden="false" customHeight="true" outlineLevel="0" collapsed="false">
      <c r="A2580" s="3" t="n">
        <f aca="false">ROW()-2</f>
        <v>2578</v>
      </c>
      <c r="B2580" s="3" t="n">
        <f aca="false">INT(A2580/$N$1)</f>
        <v>143</v>
      </c>
      <c r="C2580" s="3" t="n">
        <f aca="false">INT(MOD(A2580,$N$1) / 2)</f>
        <v>2</v>
      </c>
      <c r="D2580" s="3" t="n">
        <f aca="false">_xlfn.BITAND(A2580,1)</f>
        <v>0</v>
      </c>
      <c r="E2580" s="3"/>
      <c r="F2580" s="3" t="str">
        <f aca="false">DEC2HEX(B2580*$N$3*18)</f>
        <v>28380</v>
      </c>
      <c r="G2580" s="3" t="str">
        <f aca="false">DEC2HEX(C2580*7)</f>
        <v>E</v>
      </c>
      <c r="H2580" s="3" t="n">
        <f aca="false">IF(D2580=0, 33, "cc")</f>
        <v>33</v>
      </c>
    </row>
    <row r="2581" customFormat="false" ht="18.65" hidden="false" customHeight="true" outlineLevel="0" collapsed="false">
      <c r="A2581" s="3" t="n">
        <f aca="false">ROW()-2</f>
        <v>2579</v>
      </c>
      <c r="B2581" s="3" t="n">
        <f aca="false">INT(A2581/$N$1)</f>
        <v>143</v>
      </c>
      <c r="C2581" s="3" t="n">
        <f aca="false">INT(MOD(A2581,$N$1) / 2)</f>
        <v>2</v>
      </c>
      <c r="D2581" s="3" t="n">
        <f aca="false">_xlfn.BITAND(A2581,1)</f>
        <v>1</v>
      </c>
      <c r="E2581" s="3"/>
      <c r="F2581" s="3" t="str">
        <f aca="false">DEC2HEX(B2581*$N$3*18)</f>
        <v>28380</v>
      </c>
      <c r="G2581" s="3" t="str">
        <f aca="false">DEC2HEX(C2581*7)</f>
        <v>E</v>
      </c>
      <c r="H2581" s="3" t="str">
        <f aca="false">IF(D2581=0, 33, "cc")</f>
        <v>cc</v>
      </c>
    </row>
    <row r="2582" customFormat="false" ht="18.65" hidden="false" customHeight="true" outlineLevel="0" collapsed="false">
      <c r="A2582" s="3" t="n">
        <f aca="false">ROW()-2</f>
        <v>2580</v>
      </c>
      <c r="B2582" s="3" t="n">
        <f aca="false">INT(A2582/$N$1)</f>
        <v>143</v>
      </c>
      <c r="C2582" s="3" t="n">
        <f aca="false">INT(MOD(A2582,$N$1) / 2)</f>
        <v>3</v>
      </c>
      <c r="D2582" s="3" t="n">
        <f aca="false">_xlfn.BITAND(A2582,1)</f>
        <v>0</v>
      </c>
      <c r="E2582" s="3"/>
      <c r="F2582" s="3" t="str">
        <f aca="false">DEC2HEX(B2582*$N$3*18)</f>
        <v>28380</v>
      </c>
      <c r="G2582" s="3" t="str">
        <f aca="false">DEC2HEX(C2582*7)</f>
        <v>15</v>
      </c>
      <c r="H2582" s="3" t="n">
        <f aca="false">IF(D2582=0, 33, "cc")</f>
        <v>33</v>
      </c>
    </row>
    <row r="2583" customFormat="false" ht="18.65" hidden="false" customHeight="true" outlineLevel="0" collapsed="false">
      <c r="A2583" s="3" t="n">
        <f aca="false">ROW()-2</f>
        <v>2581</v>
      </c>
      <c r="B2583" s="3" t="n">
        <f aca="false">INT(A2583/$N$1)</f>
        <v>143</v>
      </c>
      <c r="C2583" s="3" t="n">
        <f aca="false">INT(MOD(A2583,$N$1) / 2)</f>
        <v>3</v>
      </c>
      <c r="D2583" s="3" t="n">
        <f aca="false">_xlfn.BITAND(A2583,1)</f>
        <v>1</v>
      </c>
      <c r="E2583" s="3"/>
      <c r="F2583" s="3" t="str">
        <f aca="false">DEC2HEX(B2583*$N$3*18)</f>
        <v>28380</v>
      </c>
      <c r="G2583" s="3" t="str">
        <f aca="false">DEC2HEX(C2583*7)</f>
        <v>15</v>
      </c>
      <c r="H2583" s="3" t="str">
        <f aca="false">IF(D2583=0, 33, "cc")</f>
        <v>cc</v>
      </c>
    </row>
    <row r="2584" customFormat="false" ht="18.65" hidden="false" customHeight="true" outlineLevel="0" collapsed="false">
      <c r="A2584" s="3" t="n">
        <f aca="false">ROW()-2</f>
        <v>2582</v>
      </c>
      <c r="B2584" s="3" t="n">
        <f aca="false">INT(A2584/$N$1)</f>
        <v>143</v>
      </c>
      <c r="C2584" s="3" t="n">
        <f aca="false">INT(MOD(A2584,$N$1) / 2)</f>
        <v>4</v>
      </c>
      <c r="D2584" s="3" t="n">
        <f aca="false">_xlfn.BITAND(A2584,1)</f>
        <v>0</v>
      </c>
      <c r="E2584" s="3"/>
      <c r="F2584" s="3" t="str">
        <f aca="false">DEC2HEX(B2584*$N$3*18)</f>
        <v>28380</v>
      </c>
      <c r="G2584" s="3" t="str">
        <f aca="false">DEC2HEX(C2584*7)</f>
        <v>1C</v>
      </c>
      <c r="H2584" s="3" t="n">
        <f aca="false">IF(D2584=0, 33, "cc")</f>
        <v>33</v>
      </c>
    </row>
    <row r="2585" customFormat="false" ht="18.65" hidden="false" customHeight="true" outlineLevel="0" collapsed="false">
      <c r="A2585" s="3" t="n">
        <f aca="false">ROW()-2</f>
        <v>2583</v>
      </c>
      <c r="B2585" s="3" t="n">
        <f aca="false">INT(A2585/$N$1)</f>
        <v>143</v>
      </c>
      <c r="C2585" s="3" t="n">
        <f aca="false">INT(MOD(A2585,$N$1) / 2)</f>
        <v>4</v>
      </c>
      <c r="D2585" s="3" t="n">
        <f aca="false">_xlfn.BITAND(A2585,1)</f>
        <v>1</v>
      </c>
      <c r="E2585" s="3"/>
      <c r="F2585" s="3" t="str">
        <f aca="false">DEC2HEX(B2585*$N$3*18)</f>
        <v>28380</v>
      </c>
      <c r="G2585" s="3" t="str">
        <f aca="false">DEC2HEX(C2585*7)</f>
        <v>1C</v>
      </c>
      <c r="H2585" s="3" t="str">
        <f aca="false">IF(D2585=0, 33, "cc")</f>
        <v>cc</v>
      </c>
    </row>
    <row r="2586" customFormat="false" ht="18.65" hidden="false" customHeight="true" outlineLevel="0" collapsed="false">
      <c r="A2586" s="3" t="n">
        <f aca="false">ROW()-2</f>
        <v>2584</v>
      </c>
      <c r="B2586" s="3" t="n">
        <f aca="false">INT(A2586/$N$1)</f>
        <v>143</v>
      </c>
      <c r="C2586" s="3" t="n">
        <f aca="false">INT(MOD(A2586,$N$1) / 2)</f>
        <v>5</v>
      </c>
      <c r="D2586" s="3" t="n">
        <f aca="false">_xlfn.BITAND(A2586,1)</f>
        <v>0</v>
      </c>
      <c r="E2586" s="3"/>
      <c r="F2586" s="3" t="str">
        <f aca="false">DEC2HEX(B2586*$N$3*18)</f>
        <v>28380</v>
      </c>
      <c r="G2586" s="3" t="str">
        <f aca="false">DEC2HEX(C2586*7)</f>
        <v>23</v>
      </c>
      <c r="H2586" s="3" t="n">
        <f aca="false">IF(D2586=0, 33, "cc")</f>
        <v>33</v>
      </c>
    </row>
    <row r="2587" customFormat="false" ht="18.65" hidden="false" customHeight="true" outlineLevel="0" collapsed="false">
      <c r="A2587" s="3" t="n">
        <f aca="false">ROW()-2</f>
        <v>2585</v>
      </c>
      <c r="B2587" s="3" t="n">
        <f aca="false">INT(A2587/$N$1)</f>
        <v>143</v>
      </c>
      <c r="C2587" s="3" t="n">
        <f aca="false">INT(MOD(A2587,$N$1) / 2)</f>
        <v>5</v>
      </c>
      <c r="D2587" s="3" t="n">
        <f aca="false">_xlfn.BITAND(A2587,1)</f>
        <v>1</v>
      </c>
      <c r="E2587" s="3"/>
      <c r="F2587" s="3" t="str">
        <f aca="false">DEC2HEX(B2587*$N$3*18)</f>
        <v>28380</v>
      </c>
      <c r="G2587" s="3" t="str">
        <f aca="false">DEC2HEX(C2587*7)</f>
        <v>23</v>
      </c>
      <c r="H2587" s="3" t="str">
        <f aca="false">IF(D2587=0, 33, "cc")</f>
        <v>cc</v>
      </c>
    </row>
    <row r="2588" customFormat="false" ht="18.65" hidden="false" customHeight="true" outlineLevel="0" collapsed="false">
      <c r="A2588" s="3" t="n">
        <f aca="false">ROW()-2</f>
        <v>2586</v>
      </c>
      <c r="B2588" s="3" t="n">
        <f aca="false">INT(A2588/$N$1)</f>
        <v>143</v>
      </c>
      <c r="C2588" s="3" t="n">
        <f aca="false">INT(MOD(A2588,$N$1) / 2)</f>
        <v>6</v>
      </c>
      <c r="D2588" s="3" t="n">
        <f aca="false">_xlfn.BITAND(A2588,1)</f>
        <v>0</v>
      </c>
      <c r="E2588" s="3"/>
      <c r="F2588" s="3" t="str">
        <f aca="false">DEC2HEX(B2588*$N$3*18)</f>
        <v>28380</v>
      </c>
      <c r="G2588" s="3" t="str">
        <f aca="false">DEC2HEX(C2588*7)</f>
        <v>2A</v>
      </c>
      <c r="H2588" s="3" t="n">
        <f aca="false">IF(D2588=0, 33, "cc")</f>
        <v>33</v>
      </c>
    </row>
    <row r="2589" customFormat="false" ht="18.65" hidden="false" customHeight="true" outlineLevel="0" collapsed="false">
      <c r="A2589" s="3" t="n">
        <f aca="false">ROW()-2</f>
        <v>2587</v>
      </c>
      <c r="B2589" s="3" t="n">
        <f aca="false">INT(A2589/$N$1)</f>
        <v>143</v>
      </c>
      <c r="C2589" s="3" t="n">
        <f aca="false">INT(MOD(A2589,$N$1) / 2)</f>
        <v>6</v>
      </c>
      <c r="D2589" s="3" t="n">
        <f aca="false">_xlfn.BITAND(A2589,1)</f>
        <v>1</v>
      </c>
      <c r="E2589" s="3"/>
      <c r="F2589" s="3" t="str">
        <f aca="false">DEC2HEX(B2589*$N$3*18)</f>
        <v>28380</v>
      </c>
      <c r="G2589" s="3" t="str">
        <f aca="false">DEC2HEX(C2589*7)</f>
        <v>2A</v>
      </c>
      <c r="H2589" s="3" t="str">
        <f aca="false">IF(D2589=0, 33, "cc")</f>
        <v>cc</v>
      </c>
    </row>
    <row r="2590" customFormat="false" ht="18.65" hidden="false" customHeight="true" outlineLevel="0" collapsed="false">
      <c r="A2590" s="3" t="n">
        <f aca="false">ROW()-2</f>
        <v>2588</v>
      </c>
      <c r="B2590" s="3" t="n">
        <f aca="false">INT(A2590/$N$1)</f>
        <v>143</v>
      </c>
      <c r="C2590" s="3" t="n">
        <f aca="false">INT(MOD(A2590,$N$1) / 2)</f>
        <v>7</v>
      </c>
      <c r="D2590" s="3" t="n">
        <f aca="false">_xlfn.BITAND(A2590,1)</f>
        <v>0</v>
      </c>
      <c r="E2590" s="3"/>
      <c r="F2590" s="3" t="str">
        <f aca="false">DEC2HEX(B2590*$N$3*18)</f>
        <v>28380</v>
      </c>
      <c r="G2590" s="3" t="str">
        <f aca="false">DEC2HEX(C2590*7)</f>
        <v>31</v>
      </c>
      <c r="H2590" s="3" t="n">
        <f aca="false">IF(D2590=0, 33, "cc")</f>
        <v>33</v>
      </c>
    </row>
    <row r="2591" customFormat="false" ht="18.65" hidden="false" customHeight="true" outlineLevel="0" collapsed="false">
      <c r="A2591" s="3" t="n">
        <f aca="false">ROW()-2</f>
        <v>2589</v>
      </c>
      <c r="B2591" s="3" t="n">
        <f aca="false">INT(A2591/$N$1)</f>
        <v>143</v>
      </c>
      <c r="C2591" s="3" t="n">
        <f aca="false">INT(MOD(A2591,$N$1) / 2)</f>
        <v>7</v>
      </c>
      <c r="D2591" s="3" t="n">
        <f aca="false">_xlfn.BITAND(A2591,1)</f>
        <v>1</v>
      </c>
      <c r="E2591" s="3"/>
      <c r="F2591" s="3" t="str">
        <f aca="false">DEC2HEX(B2591*$N$3*18)</f>
        <v>28380</v>
      </c>
      <c r="G2591" s="3" t="str">
        <f aca="false">DEC2HEX(C2591*7)</f>
        <v>31</v>
      </c>
      <c r="H2591" s="3" t="str">
        <f aca="false">IF(D2591=0, 33, "cc")</f>
        <v>cc</v>
      </c>
    </row>
    <row r="2592" customFormat="false" ht="18.65" hidden="false" customHeight="true" outlineLevel="0" collapsed="false">
      <c r="A2592" s="3" t="n">
        <f aca="false">ROW()-2</f>
        <v>2590</v>
      </c>
      <c r="B2592" s="3" t="n">
        <f aca="false">INT(A2592/$N$1)</f>
        <v>143</v>
      </c>
      <c r="C2592" s="3" t="n">
        <f aca="false">INT(MOD(A2592,$N$1) / 2)</f>
        <v>8</v>
      </c>
      <c r="D2592" s="3" t="n">
        <f aca="false">_xlfn.BITAND(A2592,1)</f>
        <v>0</v>
      </c>
      <c r="E2592" s="3"/>
      <c r="F2592" s="3" t="str">
        <f aca="false">DEC2HEX(B2592*$N$3*18)</f>
        <v>28380</v>
      </c>
      <c r="G2592" s="3" t="str">
        <f aca="false">DEC2HEX(C2592*7)</f>
        <v>38</v>
      </c>
      <c r="H2592" s="3" t="n">
        <f aca="false">IF(D2592=0, 33, "cc")</f>
        <v>33</v>
      </c>
    </row>
    <row r="2593" customFormat="false" ht="18.65" hidden="false" customHeight="true" outlineLevel="0" collapsed="false">
      <c r="A2593" s="3" t="n">
        <f aca="false">ROW()-2</f>
        <v>2591</v>
      </c>
      <c r="B2593" s="3" t="n">
        <f aca="false">INT(A2593/$N$1)</f>
        <v>143</v>
      </c>
      <c r="C2593" s="3" t="n">
        <f aca="false">INT(MOD(A2593,$N$1) / 2)</f>
        <v>8</v>
      </c>
      <c r="D2593" s="3" t="n">
        <f aca="false">_xlfn.BITAND(A2593,1)</f>
        <v>1</v>
      </c>
      <c r="E2593" s="3"/>
      <c r="F2593" s="3" t="str">
        <f aca="false">DEC2HEX(B2593*$N$3*18)</f>
        <v>28380</v>
      </c>
      <c r="G2593" s="3" t="str">
        <f aca="false">DEC2HEX(C2593*7)</f>
        <v>38</v>
      </c>
      <c r="H2593" s="3" t="str">
        <f aca="false">IF(D2593=0, 33, "cc")</f>
        <v>cc</v>
      </c>
    </row>
    <row r="2594" customFormat="false" ht="18.65" hidden="false" customHeight="true" outlineLevel="0" collapsed="false">
      <c r="A2594" s="3" t="n">
        <f aca="false">ROW()-2</f>
        <v>2592</v>
      </c>
      <c r="B2594" s="3" t="n">
        <f aca="false">INT(A2594/$N$1)</f>
        <v>144</v>
      </c>
      <c r="C2594" s="3" t="n">
        <f aca="false">INT(MOD(A2594,$N$1) / 2)</f>
        <v>0</v>
      </c>
      <c r="D2594" s="3" t="n">
        <f aca="false">_xlfn.BITAND(A2594,1)</f>
        <v>0</v>
      </c>
      <c r="E2594" s="3"/>
      <c r="F2594" s="3" t="str">
        <f aca="false">DEC2HEX(B2594*$N$3*18)</f>
        <v>28800</v>
      </c>
      <c r="G2594" s="3" t="str">
        <f aca="false">DEC2HEX(C2594*7)</f>
        <v>0</v>
      </c>
      <c r="H2594" s="3" t="n">
        <f aca="false">IF(D2594=0, 33, "cc")</f>
        <v>33</v>
      </c>
    </row>
    <row r="2595" customFormat="false" ht="18.65" hidden="false" customHeight="true" outlineLevel="0" collapsed="false">
      <c r="A2595" s="3" t="n">
        <f aca="false">ROW()-2</f>
        <v>2593</v>
      </c>
      <c r="B2595" s="3" t="n">
        <f aca="false">INT(A2595/$N$1)</f>
        <v>144</v>
      </c>
      <c r="C2595" s="3" t="n">
        <f aca="false">INT(MOD(A2595,$N$1) / 2)</f>
        <v>0</v>
      </c>
      <c r="D2595" s="3" t="n">
        <f aca="false">_xlfn.BITAND(A2595,1)</f>
        <v>1</v>
      </c>
      <c r="E2595" s="3"/>
      <c r="F2595" s="3" t="str">
        <f aca="false">DEC2HEX(B2595*$N$3*18)</f>
        <v>28800</v>
      </c>
      <c r="G2595" s="3" t="str">
        <f aca="false">DEC2HEX(C2595*7)</f>
        <v>0</v>
      </c>
      <c r="H2595" s="3" t="str">
        <f aca="false">IF(D2595=0, 33, "cc")</f>
        <v>cc</v>
      </c>
    </row>
    <row r="2596" customFormat="false" ht="18.65" hidden="false" customHeight="true" outlineLevel="0" collapsed="false">
      <c r="A2596" s="3" t="n">
        <f aca="false">ROW()-2</f>
        <v>2594</v>
      </c>
      <c r="B2596" s="3" t="n">
        <f aca="false">INT(A2596/$N$1)</f>
        <v>144</v>
      </c>
      <c r="C2596" s="3" t="n">
        <f aca="false">INT(MOD(A2596,$N$1) / 2)</f>
        <v>1</v>
      </c>
      <c r="D2596" s="3" t="n">
        <f aca="false">_xlfn.BITAND(A2596,1)</f>
        <v>0</v>
      </c>
      <c r="E2596" s="3"/>
      <c r="F2596" s="3" t="str">
        <f aca="false">DEC2HEX(B2596*$N$3*18)</f>
        <v>28800</v>
      </c>
      <c r="G2596" s="3" t="str">
        <f aca="false">DEC2HEX(C2596*7)</f>
        <v>7</v>
      </c>
      <c r="H2596" s="3" t="n">
        <f aca="false">IF(D2596=0, 33, "cc")</f>
        <v>33</v>
      </c>
    </row>
    <row r="2597" customFormat="false" ht="18.65" hidden="false" customHeight="true" outlineLevel="0" collapsed="false">
      <c r="A2597" s="3" t="n">
        <f aca="false">ROW()-2</f>
        <v>2595</v>
      </c>
      <c r="B2597" s="3" t="n">
        <f aca="false">INT(A2597/$N$1)</f>
        <v>144</v>
      </c>
      <c r="C2597" s="3" t="n">
        <f aca="false">INT(MOD(A2597,$N$1) / 2)</f>
        <v>1</v>
      </c>
      <c r="D2597" s="3" t="n">
        <f aca="false">_xlfn.BITAND(A2597,1)</f>
        <v>1</v>
      </c>
      <c r="E2597" s="3"/>
      <c r="F2597" s="3" t="str">
        <f aca="false">DEC2HEX(B2597*$N$3*18)</f>
        <v>28800</v>
      </c>
      <c r="G2597" s="3" t="str">
        <f aca="false">DEC2HEX(C2597*7)</f>
        <v>7</v>
      </c>
      <c r="H2597" s="3" t="str">
        <f aca="false">IF(D2597=0, 33, "cc")</f>
        <v>cc</v>
      </c>
    </row>
    <row r="2598" customFormat="false" ht="18.65" hidden="false" customHeight="true" outlineLevel="0" collapsed="false">
      <c r="A2598" s="3" t="n">
        <f aca="false">ROW()-2</f>
        <v>2596</v>
      </c>
      <c r="B2598" s="3" t="n">
        <f aca="false">INT(A2598/$N$1)</f>
        <v>144</v>
      </c>
      <c r="C2598" s="3" t="n">
        <f aca="false">INT(MOD(A2598,$N$1) / 2)</f>
        <v>2</v>
      </c>
      <c r="D2598" s="3" t="n">
        <f aca="false">_xlfn.BITAND(A2598,1)</f>
        <v>0</v>
      </c>
      <c r="E2598" s="3"/>
      <c r="F2598" s="3" t="str">
        <f aca="false">DEC2HEX(B2598*$N$3*18)</f>
        <v>28800</v>
      </c>
      <c r="G2598" s="3" t="str">
        <f aca="false">DEC2HEX(C2598*7)</f>
        <v>E</v>
      </c>
      <c r="H2598" s="3" t="n">
        <f aca="false">IF(D2598=0, 33, "cc")</f>
        <v>33</v>
      </c>
    </row>
    <row r="2599" customFormat="false" ht="18.65" hidden="false" customHeight="true" outlineLevel="0" collapsed="false">
      <c r="A2599" s="3" t="n">
        <f aca="false">ROW()-2</f>
        <v>2597</v>
      </c>
      <c r="B2599" s="3" t="n">
        <f aca="false">INT(A2599/$N$1)</f>
        <v>144</v>
      </c>
      <c r="C2599" s="3" t="n">
        <f aca="false">INT(MOD(A2599,$N$1) / 2)</f>
        <v>2</v>
      </c>
      <c r="D2599" s="3" t="n">
        <f aca="false">_xlfn.BITAND(A2599,1)</f>
        <v>1</v>
      </c>
      <c r="E2599" s="3"/>
      <c r="F2599" s="3" t="str">
        <f aca="false">DEC2HEX(B2599*$N$3*18)</f>
        <v>28800</v>
      </c>
      <c r="G2599" s="3" t="str">
        <f aca="false">DEC2HEX(C2599*7)</f>
        <v>E</v>
      </c>
      <c r="H2599" s="3" t="str">
        <f aca="false">IF(D2599=0, 33, "cc")</f>
        <v>cc</v>
      </c>
    </row>
    <row r="2600" customFormat="false" ht="18.65" hidden="false" customHeight="true" outlineLevel="0" collapsed="false">
      <c r="A2600" s="3" t="n">
        <f aca="false">ROW()-2</f>
        <v>2598</v>
      </c>
      <c r="B2600" s="3" t="n">
        <f aca="false">INT(A2600/$N$1)</f>
        <v>144</v>
      </c>
      <c r="C2600" s="3" t="n">
        <f aca="false">INT(MOD(A2600,$N$1) / 2)</f>
        <v>3</v>
      </c>
      <c r="D2600" s="3" t="n">
        <f aca="false">_xlfn.BITAND(A2600,1)</f>
        <v>0</v>
      </c>
      <c r="E2600" s="3"/>
      <c r="F2600" s="3" t="str">
        <f aca="false">DEC2HEX(B2600*$N$3*18)</f>
        <v>28800</v>
      </c>
      <c r="G2600" s="3" t="str">
        <f aca="false">DEC2HEX(C2600*7)</f>
        <v>15</v>
      </c>
      <c r="H2600" s="3" t="n">
        <f aca="false">IF(D2600=0, 33, "cc")</f>
        <v>33</v>
      </c>
    </row>
    <row r="2601" customFormat="false" ht="18.65" hidden="false" customHeight="true" outlineLevel="0" collapsed="false">
      <c r="A2601" s="3" t="n">
        <f aca="false">ROW()-2</f>
        <v>2599</v>
      </c>
      <c r="B2601" s="3" t="n">
        <f aca="false">INT(A2601/$N$1)</f>
        <v>144</v>
      </c>
      <c r="C2601" s="3" t="n">
        <f aca="false">INT(MOD(A2601,$N$1) / 2)</f>
        <v>3</v>
      </c>
      <c r="D2601" s="3" t="n">
        <f aca="false">_xlfn.BITAND(A2601,1)</f>
        <v>1</v>
      </c>
      <c r="E2601" s="3"/>
      <c r="F2601" s="3" t="str">
        <f aca="false">DEC2HEX(B2601*$N$3*18)</f>
        <v>28800</v>
      </c>
      <c r="G2601" s="3" t="str">
        <f aca="false">DEC2HEX(C2601*7)</f>
        <v>15</v>
      </c>
      <c r="H2601" s="3" t="str">
        <f aca="false">IF(D2601=0, 33, "cc")</f>
        <v>cc</v>
      </c>
    </row>
    <row r="2602" customFormat="false" ht="18.65" hidden="false" customHeight="true" outlineLevel="0" collapsed="false">
      <c r="A2602" s="3" t="n">
        <f aca="false">ROW()-2</f>
        <v>2600</v>
      </c>
      <c r="B2602" s="3" t="n">
        <f aca="false">INT(A2602/$N$1)</f>
        <v>144</v>
      </c>
      <c r="C2602" s="3" t="n">
        <f aca="false">INT(MOD(A2602,$N$1) / 2)</f>
        <v>4</v>
      </c>
      <c r="D2602" s="3" t="n">
        <f aca="false">_xlfn.BITAND(A2602,1)</f>
        <v>0</v>
      </c>
      <c r="E2602" s="3"/>
      <c r="F2602" s="3" t="str">
        <f aca="false">DEC2HEX(B2602*$N$3*18)</f>
        <v>28800</v>
      </c>
      <c r="G2602" s="3" t="str">
        <f aca="false">DEC2HEX(C2602*7)</f>
        <v>1C</v>
      </c>
      <c r="H2602" s="3" t="n">
        <f aca="false">IF(D2602=0, 33, "cc")</f>
        <v>33</v>
      </c>
    </row>
    <row r="2603" customFormat="false" ht="18.65" hidden="false" customHeight="true" outlineLevel="0" collapsed="false">
      <c r="A2603" s="3" t="n">
        <f aca="false">ROW()-2</f>
        <v>2601</v>
      </c>
      <c r="B2603" s="3" t="n">
        <f aca="false">INT(A2603/$N$1)</f>
        <v>144</v>
      </c>
      <c r="C2603" s="3" t="n">
        <f aca="false">INT(MOD(A2603,$N$1) / 2)</f>
        <v>4</v>
      </c>
      <c r="D2603" s="3" t="n">
        <f aca="false">_xlfn.BITAND(A2603,1)</f>
        <v>1</v>
      </c>
      <c r="E2603" s="3"/>
      <c r="F2603" s="3" t="str">
        <f aca="false">DEC2HEX(B2603*$N$3*18)</f>
        <v>28800</v>
      </c>
      <c r="G2603" s="3" t="str">
        <f aca="false">DEC2HEX(C2603*7)</f>
        <v>1C</v>
      </c>
      <c r="H2603" s="3" t="str">
        <f aca="false">IF(D2603=0, 33, "cc")</f>
        <v>cc</v>
      </c>
    </row>
    <row r="2604" customFormat="false" ht="18.65" hidden="false" customHeight="true" outlineLevel="0" collapsed="false">
      <c r="A2604" s="3" t="n">
        <f aca="false">ROW()-2</f>
        <v>2602</v>
      </c>
      <c r="B2604" s="3" t="n">
        <f aca="false">INT(A2604/$N$1)</f>
        <v>144</v>
      </c>
      <c r="C2604" s="3" t="n">
        <f aca="false">INT(MOD(A2604,$N$1) / 2)</f>
        <v>5</v>
      </c>
      <c r="D2604" s="3" t="n">
        <f aca="false">_xlfn.BITAND(A2604,1)</f>
        <v>0</v>
      </c>
      <c r="E2604" s="3"/>
      <c r="F2604" s="3" t="str">
        <f aca="false">DEC2HEX(B2604*$N$3*18)</f>
        <v>28800</v>
      </c>
      <c r="G2604" s="3" t="str">
        <f aca="false">DEC2HEX(C2604*7)</f>
        <v>23</v>
      </c>
      <c r="H2604" s="3" t="n">
        <f aca="false">IF(D2604=0, 33, "cc")</f>
        <v>33</v>
      </c>
    </row>
    <row r="2605" customFormat="false" ht="18.65" hidden="false" customHeight="true" outlineLevel="0" collapsed="false">
      <c r="A2605" s="3" t="n">
        <f aca="false">ROW()-2</f>
        <v>2603</v>
      </c>
      <c r="B2605" s="3" t="n">
        <f aca="false">INT(A2605/$N$1)</f>
        <v>144</v>
      </c>
      <c r="C2605" s="3" t="n">
        <f aca="false">INT(MOD(A2605,$N$1) / 2)</f>
        <v>5</v>
      </c>
      <c r="D2605" s="3" t="n">
        <f aca="false">_xlfn.BITAND(A2605,1)</f>
        <v>1</v>
      </c>
      <c r="E2605" s="3"/>
      <c r="F2605" s="3" t="str">
        <f aca="false">DEC2HEX(B2605*$N$3*18)</f>
        <v>28800</v>
      </c>
      <c r="G2605" s="3" t="str">
        <f aca="false">DEC2HEX(C2605*7)</f>
        <v>23</v>
      </c>
      <c r="H2605" s="3" t="str">
        <f aca="false">IF(D2605=0, 33, "cc")</f>
        <v>cc</v>
      </c>
    </row>
    <row r="2606" customFormat="false" ht="18.65" hidden="false" customHeight="true" outlineLevel="0" collapsed="false">
      <c r="A2606" s="3" t="n">
        <f aca="false">ROW()-2</f>
        <v>2604</v>
      </c>
      <c r="B2606" s="3" t="n">
        <f aca="false">INT(A2606/$N$1)</f>
        <v>144</v>
      </c>
      <c r="C2606" s="3" t="n">
        <f aca="false">INT(MOD(A2606,$N$1) / 2)</f>
        <v>6</v>
      </c>
      <c r="D2606" s="3" t="n">
        <f aca="false">_xlfn.BITAND(A2606,1)</f>
        <v>0</v>
      </c>
      <c r="E2606" s="3"/>
      <c r="F2606" s="3" t="str">
        <f aca="false">DEC2HEX(B2606*$N$3*18)</f>
        <v>28800</v>
      </c>
      <c r="G2606" s="3" t="str">
        <f aca="false">DEC2HEX(C2606*7)</f>
        <v>2A</v>
      </c>
      <c r="H2606" s="3" t="n">
        <f aca="false">IF(D2606=0, 33, "cc")</f>
        <v>33</v>
      </c>
    </row>
    <row r="2607" customFormat="false" ht="18.65" hidden="false" customHeight="true" outlineLevel="0" collapsed="false">
      <c r="A2607" s="3" t="n">
        <f aca="false">ROW()-2</f>
        <v>2605</v>
      </c>
      <c r="B2607" s="3" t="n">
        <f aca="false">INT(A2607/$N$1)</f>
        <v>144</v>
      </c>
      <c r="C2607" s="3" t="n">
        <f aca="false">INT(MOD(A2607,$N$1) / 2)</f>
        <v>6</v>
      </c>
      <c r="D2607" s="3" t="n">
        <f aca="false">_xlfn.BITAND(A2607,1)</f>
        <v>1</v>
      </c>
      <c r="E2607" s="3"/>
      <c r="F2607" s="3" t="str">
        <f aca="false">DEC2HEX(B2607*$N$3*18)</f>
        <v>28800</v>
      </c>
      <c r="G2607" s="3" t="str">
        <f aca="false">DEC2HEX(C2607*7)</f>
        <v>2A</v>
      </c>
      <c r="H2607" s="3" t="str">
        <f aca="false">IF(D2607=0, 33, "cc")</f>
        <v>cc</v>
      </c>
    </row>
    <row r="2608" customFormat="false" ht="18.65" hidden="false" customHeight="true" outlineLevel="0" collapsed="false">
      <c r="A2608" s="3" t="n">
        <f aca="false">ROW()-2</f>
        <v>2606</v>
      </c>
      <c r="B2608" s="3" t="n">
        <f aca="false">INT(A2608/$N$1)</f>
        <v>144</v>
      </c>
      <c r="C2608" s="3" t="n">
        <f aca="false">INT(MOD(A2608,$N$1) / 2)</f>
        <v>7</v>
      </c>
      <c r="D2608" s="3" t="n">
        <f aca="false">_xlfn.BITAND(A2608,1)</f>
        <v>0</v>
      </c>
      <c r="E2608" s="3"/>
      <c r="F2608" s="3" t="str">
        <f aca="false">DEC2HEX(B2608*$N$3*18)</f>
        <v>28800</v>
      </c>
      <c r="G2608" s="3" t="str">
        <f aca="false">DEC2HEX(C2608*7)</f>
        <v>31</v>
      </c>
      <c r="H2608" s="3" t="n">
        <f aca="false">IF(D2608=0, 33, "cc")</f>
        <v>33</v>
      </c>
    </row>
    <row r="2609" customFormat="false" ht="18.65" hidden="false" customHeight="true" outlineLevel="0" collapsed="false">
      <c r="A2609" s="3" t="n">
        <f aca="false">ROW()-2</f>
        <v>2607</v>
      </c>
      <c r="B2609" s="3" t="n">
        <f aca="false">INT(A2609/$N$1)</f>
        <v>144</v>
      </c>
      <c r="C2609" s="3" t="n">
        <f aca="false">INT(MOD(A2609,$N$1) / 2)</f>
        <v>7</v>
      </c>
      <c r="D2609" s="3" t="n">
        <f aca="false">_xlfn.BITAND(A2609,1)</f>
        <v>1</v>
      </c>
      <c r="E2609" s="3"/>
      <c r="F2609" s="3" t="str">
        <f aca="false">DEC2HEX(B2609*$N$3*18)</f>
        <v>28800</v>
      </c>
      <c r="G2609" s="3" t="str">
        <f aca="false">DEC2HEX(C2609*7)</f>
        <v>31</v>
      </c>
      <c r="H2609" s="3" t="str">
        <f aca="false">IF(D2609=0, 33, "cc")</f>
        <v>cc</v>
      </c>
    </row>
    <row r="2610" customFormat="false" ht="18.65" hidden="false" customHeight="true" outlineLevel="0" collapsed="false">
      <c r="A2610" s="3" t="n">
        <f aca="false">ROW()-2</f>
        <v>2608</v>
      </c>
      <c r="B2610" s="3" t="n">
        <f aca="false">INT(A2610/$N$1)</f>
        <v>144</v>
      </c>
      <c r="C2610" s="3" t="n">
        <f aca="false">INT(MOD(A2610,$N$1) / 2)</f>
        <v>8</v>
      </c>
      <c r="D2610" s="3" t="n">
        <f aca="false">_xlfn.BITAND(A2610,1)</f>
        <v>0</v>
      </c>
      <c r="E2610" s="3"/>
      <c r="F2610" s="3" t="str">
        <f aca="false">DEC2HEX(B2610*$N$3*18)</f>
        <v>28800</v>
      </c>
      <c r="G2610" s="3" t="str">
        <f aca="false">DEC2HEX(C2610*7)</f>
        <v>38</v>
      </c>
      <c r="H2610" s="3" t="n">
        <f aca="false">IF(D2610=0, 33, "cc")</f>
        <v>33</v>
      </c>
    </row>
    <row r="2611" customFormat="false" ht="18.65" hidden="false" customHeight="true" outlineLevel="0" collapsed="false">
      <c r="A2611" s="3" t="n">
        <f aca="false">ROW()-2</f>
        <v>2609</v>
      </c>
      <c r="B2611" s="3" t="n">
        <f aca="false">INT(A2611/$N$1)</f>
        <v>144</v>
      </c>
      <c r="C2611" s="3" t="n">
        <f aca="false">INT(MOD(A2611,$N$1) / 2)</f>
        <v>8</v>
      </c>
      <c r="D2611" s="3" t="n">
        <f aca="false">_xlfn.BITAND(A2611,1)</f>
        <v>1</v>
      </c>
      <c r="E2611" s="3"/>
      <c r="F2611" s="3" t="str">
        <f aca="false">DEC2HEX(B2611*$N$3*18)</f>
        <v>28800</v>
      </c>
      <c r="G2611" s="3" t="str">
        <f aca="false">DEC2HEX(C2611*7)</f>
        <v>38</v>
      </c>
      <c r="H2611" s="3" t="str">
        <f aca="false">IF(D2611=0, 33, "cc")</f>
        <v>cc</v>
      </c>
    </row>
    <row r="2612" customFormat="false" ht="18.65" hidden="false" customHeight="true" outlineLevel="0" collapsed="false">
      <c r="A2612" s="3" t="n">
        <f aca="false">ROW()-2</f>
        <v>2610</v>
      </c>
      <c r="B2612" s="3" t="n">
        <f aca="false">INT(A2612/$N$1)</f>
        <v>145</v>
      </c>
      <c r="C2612" s="3" t="n">
        <f aca="false">INT(MOD(A2612,$N$1) / 2)</f>
        <v>0</v>
      </c>
      <c r="D2612" s="3" t="n">
        <f aca="false">_xlfn.BITAND(A2612,1)</f>
        <v>0</v>
      </c>
      <c r="E2612" s="3"/>
      <c r="F2612" s="3" t="str">
        <f aca="false">DEC2HEX(B2612*$N$3*18)</f>
        <v>28C80</v>
      </c>
      <c r="G2612" s="3" t="str">
        <f aca="false">DEC2HEX(C2612*7)</f>
        <v>0</v>
      </c>
      <c r="H2612" s="3" t="n">
        <f aca="false">IF(D2612=0, 33, "cc")</f>
        <v>33</v>
      </c>
    </row>
    <row r="2613" customFormat="false" ht="18.65" hidden="false" customHeight="true" outlineLevel="0" collapsed="false">
      <c r="A2613" s="3" t="n">
        <f aca="false">ROW()-2</f>
        <v>2611</v>
      </c>
      <c r="B2613" s="3" t="n">
        <f aca="false">INT(A2613/$N$1)</f>
        <v>145</v>
      </c>
      <c r="C2613" s="3" t="n">
        <f aca="false">INT(MOD(A2613,$N$1) / 2)</f>
        <v>0</v>
      </c>
      <c r="D2613" s="3" t="n">
        <f aca="false">_xlfn.BITAND(A2613,1)</f>
        <v>1</v>
      </c>
      <c r="E2613" s="3"/>
      <c r="F2613" s="3" t="str">
        <f aca="false">DEC2HEX(B2613*$N$3*18)</f>
        <v>28C80</v>
      </c>
      <c r="G2613" s="3" t="str">
        <f aca="false">DEC2HEX(C2613*7)</f>
        <v>0</v>
      </c>
      <c r="H2613" s="3" t="str">
        <f aca="false">IF(D2613=0, 33, "cc")</f>
        <v>cc</v>
      </c>
    </row>
    <row r="2614" customFormat="false" ht="18.65" hidden="false" customHeight="true" outlineLevel="0" collapsed="false">
      <c r="A2614" s="3" t="n">
        <f aca="false">ROW()-2</f>
        <v>2612</v>
      </c>
      <c r="B2614" s="3" t="n">
        <f aca="false">INT(A2614/$N$1)</f>
        <v>145</v>
      </c>
      <c r="C2614" s="3" t="n">
        <f aca="false">INT(MOD(A2614,$N$1) / 2)</f>
        <v>1</v>
      </c>
      <c r="D2614" s="3" t="n">
        <f aca="false">_xlfn.BITAND(A2614,1)</f>
        <v>0</v>
      </c>
      <c r="E2614" s="3"/>
      <c r="F2614" s="3" t="str">
        <f aca="false">DEC2HEX(B2614*$N$3*18)</f>
        <v>28C80</v>
      </c>
      <c r="G2614" s="3" t="str">
        <f aca="false">DEC2HEX(C2614*7)</f>
        <v>7</v>
      </c>
      <c r="H2614" s="3" t="n">
        <f aca="false">IF(D2614=0, 33, "cc")</f>
        <v>33</v>
      </c>
    </row>
    <row r="2615" customFormat="false" ht="18.65" hidden="false" customHeight="true" outlineLevel="0" collapsed="false">
      <c r="A2615" s="3" t="n">
        <f aca="false">ROW()-2</f>
        <v>2613</v>
      </c>
      <c r="B2615" s="3" t="n">
        <f aca="false">INT(A2615/$N$1)</f>
        <v>145</v>
      </c>
      <c r="C2615" s="3" t="n">
        <f aca="false">INT(MOD(A2615,$N$1) / 2)</f>
        <v>1</v>
      </c>
      <c r="D2615" s="3" t="n">
        <f aca="false">_xlfn.BITAND(A2615,1)</f>
        <v>1</v>
      </c>
      <c r="E2615" s="3"/>
      <c r="F2615" s="3" t="str">
        <f aca="false">DEC2HEX(B2615*$N$3*18)</f>
        <v>28C80</v>
      </c>
      <c r="G2615" s="3" t="str">
        <f aca="false">DEC2HEX(C2615*7)</f>
        <v>7</v>
      </c>
      <c r="H2615" s="3" t="str">
        <f aca="false">IF(D2615=0, 33, "cc")</f>
        <v>cc</v>
      </c>
    </row>
    <row r="2616" customFormat="false" ht="18.65" hidden="false" customHeight="true" outlineLevel="0" collapsed="false">
      <c r="A2616" s="3" t="n">
        <f aca="false">ROW()-2</f>
        <v>2614</v>
      </c>
      <c r="B2616" s="3" t="n">
        <f aca="false">INT(A2616/$N$1)</f>
        <v>145</v>
      </c>
      <c r="C2616" s="3" t="n">
        <f aca="false">INT(MOD(A2616,$N$1) / 2)</f>
        <v>2</v>
      </c>
      <c r="D2616" s="3" t="n">
        <f aca="false">_xlfn.BITAND(A2616,1)</f>
        <v>0</v>
      </c>
      <c r="E2616" s="3"/>
      <c r="F2616" s="3" t="str">
        <f aca="false">DEC2HEX(B2616*$N$3*18)</f>
        <v>28C80</v>
      </c>
      <c r="G2616" s="3" t="str">
        <f aca="false">DEC2HEX(C2616*7)</f>
        <v>E</v>
      </c>
      <c r="H2616" s="3" t="n">
        <f aca="false">IF(D2616=0, 33, "cc")</f>
        <v>33</v>
      </c>
    </row>
    <row r="2617" customFormat="false" ht="18.65" hidden="false" customHeight="true" outlineLevel="0" collapsed="false">
      <c r="A2617" s="3" t="n">
        <f aca="false">ROW()-2</f>
        <v>2615</v>
      </c>
      <c r="B2617" s="3" t="n">
        <f aca="false">INT(A2617/$N$1)</f>
        <v>145</v>
      </c>
      <c r="C2617" s="3" t="n">
        <f aca="false">INT(MOD(A2617,$N$1) / 2)</f>
        <v>2</v>
      </c>
      <c r="D2617" s="3" t="n">
        <f aca="false">_xlfn.BITAND(A2617,1)</f>
        <v>1</v>
      </c>
      <c r="E2617" s="3"/>
      <c r="F2617" s="3" t="str">
        <f aca="false">DEC2HEX(B2617*$N$3*18)</f>
        <v>28C80</v>
      </c>
      <c r="G2617" s="3" t="str">
        <f aca="false">DEC2HEX(C2617*7)</f>
        <v>E</v>
      </c>
      <c r="H2617" s="3" t="str">
        <f aca="false">IF(D2617=0, 33, "cc")</f>
        <v>cc</v>
      </c>
    </row>
    <row r="2618" customFormat="false" ht="18.65" hidden="false" customHeight="true" outlineLevel="0" collapsed="false">
      <c r="A2618" s="3" t="n">
        <f aca="false">ROW()-2</f>
        <v>2616</v>
      </c>
      <c r="B2618" s="3" t="n">
        <f aca="false">INT(A2618/$N$1)</f>
        <v>145</v>
      </c>
      <c r="C2618" s="3" t="n">
        <f aca="false">INT(MOD(A2618,$N$1) / 2)</f>
        <v>3</v>
      </c>
      <c r="D2618" s="3" t="n">
        <f aca="false">_xlfn.BITAND(A2618,1)</f>
        <v>0</v>
      </c>
      <c r="E2618" s="3"/>
      <c r="F2618" s="3" t="str">
        <f aca="false">DEC2HEX(B2618*$N$3*18)</f>
        <v>28C80</v>
      </c>
      <c r="G2618" s="3" t="str">
        <f aca="false">DEC2HEX(C2618*7)</f>
        <v>15</v>
      </c>
      <c r="H2618" s="3" t="n">
        <f aca="false">IF(D2618=0, 33, "cc")</f>
        <v>33</v>
      </c>
    </row>
    <row r="2619" customFormat="false" ht="18.65" hidden="false" customHeight="true" outlineLevel="0" collapsed="false">
      <c r="A2619" s="3" t="n">
        <f aca="false">ROW()-2</f>
        <v>2617</v>
      </c>
      <c r="B2619" s="3" t="n">
        <f aca="false">INT(A2619/$N$1)</f>
        <v>145</v>
      </c>
      <c r="C2619" s="3" t="n">
        <f aca="false">INT(MOD(A2619,$N$1) / 2)</f>
        <v>3</v>
      </c>
      <c r="D2619" s="3" t="n">
        <f aca="false">_xlfn.BITAND(A2619,1)</f>
        <v>1</v>
      </c>
      <c r="E2619" s="3"/>
      <c r="F2619" s="3" t="str">
        <f aca="false">DEC2HEX(B2619*$N$3*18)</f>
        <v>28C80</v>
      </c>
      <c r="G2619" s="3" t="str">
        <f aca="false">DEC2HEX(C2619*7)</f>
        <v>15</v>
      </c>
      <c r="H2619" s="3" t="str">
        <f aca="false">IF(D2619=0, 33, "cc")</f>
        <v>cc</v>
      </c>
    </row>
    <row r="2620" customFormat="false" ht="18.65" hidden="false" customHeight="true" outlineLevel="0" collapsed="false">
      <c r="A2620" s="3" t="n">
        <f aca="false">ROW()-2</f>
        <v>2618</v>
      </c>
      <c r="B2620" s="3" t="n">
        <f aca="false">INT(A2620/$N$1)</f>
        <v>145</v>
      </c>
      <c r="C2620" s="3" t="n">
        <f aca="false">INT(MOD(A2620,$N$1) / 2)</f>
        <v>4</v>
      </c>
      <c r="D2620" s="3" t="n">
        <f aca="false">_xlfn.BITAND(A2620,1)</f>
        <v>0</v>
      </c>
      <c r="E2620" s="3"/>
      <c r="F2620" s="3" t="str">
        <f aca="false">DEC2HEX(B2620*$N$3*18)</f>
        <v>28C80</v>
      </c>
      <c r="G2620" s="3" t="str">
        <f aca="false">DEC2HEX(C2620*7)</f>
        <v>1C</v>
      </c>
      <c r="H2620" s="3" t="n">
        <f aca="false">IF(D2620=0, 33, "cc")</f>
        <v>33</v>
      </c>
    </row>
    <row r="2621" customFormat="false" ht="18.65" hidden="false" customHeight="true" outlineLevel="0" collapsed="false">
      <c r="A2621" s="3" t="n">
        <f aca="false">ROW()-2</f>
        <v>2619</v>
      </c>
      <c r="B2621" s="3" t="n">
        <f aca="false">INT(A2621/$N$1)</f>
        <v>145</v>
      </c>
      <c r="C2621" s="3" t="n">
        <f aca="false">INT(MOD(A2621,$N$1) / 2)</f>
        <v>4</v>
      </c>
      <c r="D2621" s="3" t="n">
        <f aca="false">_xlfn.BITAND(A2621,1)</f>
        <v>1</v>
      </c>
      <c r="E2621" s="3"/>
      <c r="F2621" s="3" t="str">
        <f aca="false">DEC2HEX(B2621*$N$3*18)</f>
        <v>28C80</v>
      </c>
      <c r="G2621" s="3" t="str">
        <f aca="false">DEC2HEX(C2621*7)</f>
        <v>1C</v>
      </c>
      <c r="H2621" s="3" t="str">
        <f aca="false">IF(D2621=0, 33, "cc")</f>
        <v>cc</v>
      </c>
    </row>
    <row r="2622" customFormat="false" ht="18.65" hidden="false" customHeight="true" outlineLevel="0" collapsed="false">
      <c r="A2622" s="3" t="n">
        <f aca="false">ROW()-2</f>
        <v>2620</v>
      </c>
      <c r="B2622" s="3" t="n">
        <f aca="false">INT(A2622/$N$1)</f>
        <v>145</v>
      </c>
      <c r="C2622" s="3" t="n">
        <f aca="false">INT(MOD(A2622,$N$1) / 2)</f>
        <v>5</v>
      </c>
      <c r="D2622" s="3" t="n">
        <f aca="false">_xlfn.BITAND(A2622,1)</f>
        <v>0</v>
      </c>
      <c r="E2622" s="3"/>
      <c r="F2622" s="3" t="str">
        <f aca="false">DEC2HEX(B2622*$N$3*18)</f>
        <v>28C80</v>
      </c>
      <c r="G2622" s="3" t="str">
        <f aca="false">DEC2HEX(C2622*7)</f>
        <v>23</v>
      </c>
      <c r="H2622" s="3" t="n">
        <f aca="false">IF(D2622=0, 33, "cc")</f>
        <v>33</v>
      </c>
    </row>
    <row r="2623" customFormat="false" ht="18.65" hidden="false" customHeight="true" outlineLevel="0" collapsed="false">
      <c r="A2623" s="3" t="n">
        <f aca="false">ROW()-2</f>
        <v>2621</v>
      </c>
      <c r="B2623" s="3" t="n">
        <f aca="false">INT(A2623/$N$1)</f>
        <v>145</v>
      </c>
      <c r="C2623" s="3" t="n">
        <f aca="false">INT(MOD(A2623,$N$1) / 2)</f>
        <v>5</v>
      </c>
      <c r="D2623" s="3" t="n">
        <f aca="false">_xlfn.BITAND(A2623,1)</f>
        <v>1</v>
      </c>
      <c r="E2623" s="3"/>
      <c r="F2623" s="3" t="str">
        <f aca="false">DEC2HEX(B2623*$N$3*18)</f>
        <v>28C80</v>
      </c>
      <c r="G2623" s="3" t="str">
        <f aca="false">DEC2HEX(C2623*7)</f>
        <v>23</v>
      </c>
      <c r="H2623" s="3" t="str">
        <f aca="false">IF(D2623=0, 33, "cc")</f>
        <v>cc</v>
      </c>
    </row>
    <row r="2624" customFormat="false" ht="18.65" hidden="false" customHeight="true" outlineLevel="0" collapsed="false">
      <c r="A2624" s="3" t="n">
        <f aca="false">ROW()-2</f>
        <v>2622</v>
      </c>
      <c r="B2624" s="3" t="n">
        <f aca="false">INT(A2624/$N$1)</f>
        <v>145</v>
      </c>
      <c r="C2624" s="3" t="n">
        <f aca="false">INT(MOD(A2624,$N$1) / 2)</f>
        <v>6</v>
      </c>
      <c r="D2624" s="3" t="n">
        <f aca="false">_xlfn.BITAND(A2624,1)</f>
        <v>0</v>
      </c>
      <c r="E2624" s="3"/>
      <c r="F2624" s="3" t="str">
        <f aca="false">DEC2HEX(B2624*$N$3*18)</f>
        <v>28C80</v>
      </c>
      <c r="G2624" s="3" t="str">
        <f aca="false">DEC2HEX(C2624*7)</f>
        <v>2A</v>
      </c>
      <c r="H2624" s="3" t="n">
        <f aca="false">IF(D2624=0, 33, "cc")</f>
        <v>33</v>
      </c>
    </row>
    <row r="2625" customFormat="false" ht="18.65" hidden="false" customHeight="true" outlineLevel="0" collapsed="false">
      <c r="A2625" s="3" t="n">
        <f aca="false">ROW()-2</f>
        <v>2623</v>
      </c>
      <c r="B2625" s="3" t="n">
        <f aca="false">INT(A2625/$N$1)</f>
        <v>145</v>
      </c>
      <c r="C2625" s="3" t="n">
        <f aca="false">INT(MOD(A2625,$N$1) / 2)</f>
        <v>6</v>
      </c>
      <c r="D2625" s="3" t="n">
        <f aca="false">_xlfn.BITAND(A2625,1)</f>
        <v>1</v>
      </c>
      <c r="E2625" s="3"/>
      <c r="F2625" s="3" t="str">
        <f aca="false">DEC2HEX(B2625*$N$3*18)</f>
        <v>28C80</v>
      </c>
      <c r="G2625" s="3" t="str">
        <f aca="false">DEC2HEX(C2625*7)</f>
        <v>2A</v>
      </c>
      <c r="H2625" s="3" t="str">
        <f aca="false">IF(D2625=0, 33, "cc")</f>
        <v>cc</v>
      </c>
    </row>
    <row r="2626" customFormat="false" ht="18.65" hidden="false" customHeight="true" outlineLevel="0" collapsed="false">
      <c r="A2626" s="3" t="n">
        <f aca="false">ROW()-2</f>
        <v>2624</v>
      </c>
      <c r="B2626" s="3" t="n">
        <f aca="false">INT(A2626/$N$1)</f>
        <v>145</v>
      </c>
      <c r="C2626" s="3" t="n">
        <f aca="false">INT(MOD(A2626,$N$1) / 2)</f>
        <v>7</v>
      </c>
      <c r="D2626" s="3" t="n">
        <f aca="false">_xlfn.BITAND(A2626,1)</f>
        <v>0</v>
      </c>
      <c r="E2626" s="3"/>
      <c r="F2626" s="3" t="str">
        <f aca="false">DEC2HEX(B2626*$N$3*18)</f>
        <v>28C80</v>
      </c>
      <c r="G2626" s="3" t="str">
        <f aca="false">DEC2HEX(C2626*7)</f>
        <v>31</v>
      </c>
      <c r="H2626" s="3" t="n">
        <f aca="false">IF(D2626=0, 33, "cc")</f>
        <v>33</v>
      </c>
    </row>
    <row r="2627" customFormat="false" ht="18.65" hidden="false" customHeight="true" outlineLevel="0" collapsed="false">
      <c r="A2627" s="3" t="n">
        <f aca="false">ROW()-2</f>
        <v>2625</v>
      </c>
      <c r="B2627" s="3" t="n">
        <f aca="false">INT(A2627/$N$1)</f>
        <v>145</v>
      </c>
      <c r="C2627" s="3" t="n">
        <f aca="false">INT(MOD(A2627,$N$1) / 2)</f>
        <v>7</v>
      </c>
      <c r="D2627" s="3" t="n">
        <f aca="false">_xlfn.BITAND(A2627,1)</f>
        <v>1</v>
      </c>
      <c r="E2627" s="3"/>
      <c r="F2627" s="3" t="str">
        <f aca="false">DEC2HEX(B2627*$N$3*18)</f>
        <v>28C80</v>
      </c>
      <c r="G2627" s="3" t="str">
        <f aca="false">DEC2HEX(C2627*7)</f>
        <v>31</v>
      </c>
      <c r="H2627" s="3" t="str">
        <f aca="false">IF(D2627=0, 33, "cc")</f>
        <v>cc</v>
      </c>
    </row>
    <row r="2628" customFormat="false" ht="18.65" hidden="false" customHeight="true" outlineLevel="0" collapsed="false">
      <c r="A2628" s="3" t="n">
        <f aca="false">ROW()-2</f>
        <v>2626</v>
      </c>
      <c r="B2628" s="3" t="n">
        <f aca="false">INT(A2628/$N$1)</f>
        <v>145</v>
      </c>
      <c r="C2628" s="3" t="n">
        <f aca="false">INT(MOD(A2628,$N$1) / 2)</f>
        <v>8</v>
      </c>
      <c r="D2628" s="3" t="n">
        <f aca="false">_xlfn.BITAND(A2628,1)</f>
        <v>0</v>
      </c>
      <c r="E2628" s="3"/>
      <c r="F2628" s="3" t="str">
        <f aca="false">DEC2HEX(B2628*$N$3*18)</f>
        <v>28C80</v>
      </c>
      <c r="G2628" s="3" t="str">
        <f aca="false">DEC2HEX(C2628*7)</f>
        <v>38</v>
      </c>
      <c r="H2628" s="3" t="n">
        <f aca="false">IF(D2628=0, 33, "cc")</f>
        <v>33</v>
      </c>
    </row>
    <row r="2629" customFormat="false" ht="18.65" hidden="false" customHeight="true" outlineLevel="0" collapsed="false">
      <c r="A2629" s="3" t="n">
        <f aca="false">ROW()-2</f>
        <v>2627</v>
      </c>
      <c r="B2629" s="3" t="n">
        <f aca="false">INT(A2629/$N$1)</f>
        <v>145</v>
      </c>
      <c r="C2629" s="3" t="n">
        <f aca="false">INT(MOD(A2629,$N$1) / 2)</f>
        <v>8</v>
      </c>
      <c r="D2629" s="3" t="n">
        <f aca="false">_xlfn.BITAND(A2629,1)</f>
        <v>1</v>
      </c>
      <c r="E2629" s="3"/>
      <c r="F2629" s="3" t="str">
        <f aca="false">DEC2HEX(B2629*$N$3*18)</f>
        <v>28C80</v>
      </c>
      <c r="G2629" s="3" t="str">
        <f aca="false">DEC2HEX(C2629*7)</f>
        <v>38</v>
      </c>
      <c r="H2629" s="3" t="str">
        <f aca="false">IF(D2629=0, 33, "cc")</f>
        <v>cc</v>
      </c>
    </row>
    <row r="2630" customFormat="false" ht="18.65" hidden="false" customHeight="true" outlineLevel="0" collapsed="false">
      <c r="A2630" s="3" t="n">
        <f aca="false">ROW()-2</f>
        <v>2628</v>
      </c>
      <c r="B2630" s="3" t="n">
        <f aca="false">INT(A2630/$N$1)</f>
        <v>146</v>
      </c>
      <c r="C2630" s="3" t="n">
        <f aca="false">INT(MOD(A2630,$N$1) / 2)</f>
        <v>0</v>
      </c>
      <c r="D2630" s="3" t="n">
        <f aca="false">_xlfn.BITAND(A2630,1)</f>
        <v>0</v>
      </c>
      <c r="E2630" s="3"/>
      <c r="F2630" s="3" t="str">
        <f aca="false">DEC2HEX(B2630*$N$3*18)</f>
        <v>29100</v>
      </c>
      <c r="G2630" s="3" t="str">
        <f aca="false">DEC2HEX(C2630*7)</f>
        <v>0</v>
      </c>
      <c r="H2630" s="3" t="n">
        <f aca="false">IF(D2630=0, 33, "cc")</f>
        <v>33</v>
      </c>
    </row>
    <row r="2631" customFormat="false" ht="18.65" hidden="false" customHeight="true" outlineLevel="0" collapsed="false">
      <c r="A2631" s="3" t="n">
        <f aca="false">ROW()-2</f>
        <v>2629</v>
      </c>
      <c r="B2631" s="3" t="n">
        <f aca="false">INT(A2631/$N$1)</f>
        <v>146</v>
      </c>
      <c r="C2631" s="3" t="n">
        <f aca="false">INT(MOD(A2631,$N$1) / 2)</f>
        <v>0</v>
      </c>
      <c r="D2631" s="3" t="n">
        <f aca="false">_xlfn.BITAND(A2631,1)</f>
        <v>1</v>
      </c>
      <c r="E2631" s="3"/>
      <c r="F2631" s="3" t="str">
        <f aca="false">DEC2HEX(B2631*$N$3*18)</f>
        <v>29100</v>
      </c>
      <c r="G2631" s="3" t="str">
        <f aca="false">DEC2HEX(C2631*7)</f>
        <v>0</v>
      </c>
      <c r="H2631" s="3" t="str">
        <f aca="false">IF(D2631=0, 33, "cc")</f>
        <v>cc</v>
      </c>
    </row>
    <row r="2632" customFormat="false" ht="18.65" hidden="false" customHeight="true" outlineLevel="0" collapsed="false">
      <c r="A2632" s="3" t="n">
        <f aca="false">ROW()-2</f>
        <v>2630</v>
      </c>
      <c r="B2632" s="3" t="n">
        <f aca="false">INT(A2632/$N$1)</f>
        <v>146</v>
      </c>
      <c r="C2632" s="3" t="n">
        <f aca="false">INT(MOD(A2632,$N$1) / 2)</f>
        <v>1</v>
      </c>
      <c r="D2632" s="3" t="n">
        <f aca="false">_xlfn.BITAND(A2632,1)</f>
        <v>0</v>
      </c>
      <c r="E2632" s="3"/>
      <c r="F2632" s="3" t="str">
        <f aca="false">DEC2HEX(B2632*$N$3*18)</f>
        <v>29100</v>
      </c>
      <c r="G2632" s="3" t="str">
        <f aca="false">DEC2HEX(C2632*7)</f>
        <v>7</v>
      </c>
      <c r="H2632" s="3" t="n">
        <f aca="false">IF(D2632=0, 33, "cc")</f>
        <v>33</v>
      </c>
    </row>
    <row r="2633" customFormat="false" ht="18.65" hidden="false" customHeight="true" outlineLevel="0" collapsed="false">
      <c r="A2633" s="3" t="n">
        <f aca="false">ROW()-2</f>
        <v>2631</v>
      </c>
      <c r="B2633" s="3" t="n">
        <f aca="false">INT(A2633/$N$1)</f>
        <v>146</v>
      </c>
      <c r="C2633" s="3" t="n">
        <f aca="false">INT(MOD(A2633,$N$1) / 2)</f>
        <v>1</v>
      </c>
      <c r="D2633" s="3" t="n">
        <f aca="false">_xlfn.BITAND(A2633,1)</f>
        <v>1</v>
      </c>
      <c r="E2633" s="3"/>
      <c r="F2633" s="3" t="str">
        <f aca="false">DEC2HEX(B2633*$N$3*18)</f>
        <v>29100</v>
      </c>
      <c r="G2633" s="3" t="str">
        <f aca="false">DEC2HEX(C2633*7)</f>
        <v>7</v>
      </c>
      <c r="H2633" s="3" t="str">
        <f aca="false">IF(D2633=0, 33, "cc")</f>
        <v>cc</v>
      </c>
    </row>
    <row r="2634" customFormat="false" ht="18.65" hidden="false" customHeight="true" outlineLevel="0" collapsed="false">
      <c r="A2634" s="3" t="n">
        <f aca="false">ROW()-2</f>
        <v>2632</v>
      </c>
      <c r="B2634" s="3" t="n">
        <f aca="false">INT(A2634/$N$1)</f>
        <v>146</v>
      </c>
      <c r="C2634" s="3" t="n">
        <f aca="false">INT(MOD(A2634,$N$1) / 2)</f>
        <v>2</v>
      </c>
      <c r="D2634" s="3" t="n">
        <f aca="false">_xlfn.BITAND(A2634,1)</f>
        <v>0</v>
      </c>
      <c r="E2634" s="3"/>
      <c r="F2634" s="3" t="str">
        <f aca="false">DEC2HEX(B2634*$N$3*18)</f>
        <v>29100</v>
      </c>
      <c r="G2634" s="3" t="str">
        <f aca="false">DEC2HEX(C2634*7)</f>
        <v>E</v>
      </c>
      <c r="H2634" s="3" t="n">
        <f aca="false">IF(D2634=0, 33, "cc")</f>
        <v>33</v>
      </c>
    </row>
    <row r="2635" customFormat="false" ht="18.65" hidden="false" customHeight="true" outlineLevel="0" collapsed="false">
      <c r="A2635" s="3" t="n">
        <f aca="false">ROW()-2</f>
        <v>2633</v>
      </c>
      <c r="B2635" s="3" t="n">
        <f aca="false">INT(A2635/$N$1)</f>
        <v>146</v>
      </c>
      <c r="C2635" s="3" t="n">
        <f aca="false">INT(MOD(A2635,$N$1) / 2)</f>
        <v>2</v>
      </c>
      <c r="D2635" s="3" t="n">
        <f aca="false">_xlfn.BITAND(A2635,1)</f>
        <v>1</v>
      </c>
      <c r="E2635" s="3"/>
      <c r="F2635" s="3" t="str">
        <f aca="false">DEC2HEX(B2635*$N$3*18)</f>
        <v>29100</v>
      </c>
      <c r="G2635" s="3" t="str">
        <f aca="false">DEC2HEX(C2635*7)</f>
        <v>E</v>
      </c>
      <c r="H2635" s="3" t="str">
        <f aca="false">IF(D2635=0, 33, "cc")</f>
        <v>cc</v>
      </c>
    </row>
    <row r="2636" customFormat="false" ht="18.65" hidden="false" customHeight="true" outlineLevel="0" collapsed="false">
      <c r="A2636" s="3" t="n">
        <f aca="false">ROW()-2</f>
        <v>2634</v>
      </c>
      <c r="B2636" s="3" t="n">
        <f aca="false">INT(A2636/$N$1)</f>
        <v>146</v>
      </c>
      <c r="C2636" s="3" t="n">
        <f aca="false">INT(MOD(A2636,$N$1) / 2)</f>
        <v>3</v>
      </c>
      <c r="D2636" s="3" t="n">
        <f aca="false">_xlfn.BITAND(A2636,1)</f>
        <v>0</v>
      </c>
      <c r="E2636" s="3"/>
      <c r="F2636" s="3" t="str">
        <f aca="false">DEC2HEX(B2636*$N$3*18)</f>
        <v>29100</v>
      </c>
      <c r="G2636" s="3" t="str">
        <f aca="false">DEC2HEX(C2636*7)</f>
        <v>15</v>
      </c>
      <c r="H2636" s="3" t="n">
        <f aca="false">IF(D2636=0, 33, "cc")</f>
        <v>33</v>
      </c>
    </row>
    <row r="2637" customFormat="false" ht="18.65" hidden="false" customHeight="true" outlineLevel="0" collapsed="false">
      <c r="A2637" s="3" t="n">
        <f aca="false">ROW()-2</f>
        <v>2635</v>
      </c>
      <c r="B2637" s="3" t="n">
        <f aca="false">INT(A2637/$N$1)</f>
        <v>146</v>
      </c>
      <c r="C2637" s="3" t="n">
        <f aca="false">INT(MOD(A2637,$N$1) / 2)</f>
        <v>3</v>
      </c>
      <c r="D2637" s="3" t="n">
        <f aca="false">_xlfn.BITAND(A2637,1)</f>
        <v>1</v>
      </c>
      <c r="E2637" s="3"/>
      <c r="F2637" s="3" t="str">
        <f aca="false">DEC2HEX(B2637*$N$3*18)</f>
        <v>29100</v>
      </c>
      <c r="G2637" s="3" t="str">
        <f aca="false">DEC2HEX(C2637*7)</f>
        <v>15</v>
      </c>
      <c r="H2637" s="3" t="str">
        <f aca="false">IF(D2637=0, 33, "cc")</f>
        <v>cc</v>
      </c>
    </row>
    <row r="2638" customFormat="false" ht="18.65" hidden="false" customHeight="true" outlineLevel="0" collapsed="false">
      <c r="A2638" s="3" t="n">
        <f aca="false">ROW()-2</f>
        <v>2636</v>
      </c>
      <c r="B2638" s="3" t="n">
        <f aca="false">INT(A2638/$N$1)</f>
        <v>146</v>
      </c>
      <c r="C2638" s="3" t="n">
        <f aca="false">INT(MOD(A2638,$N$1) / 2)</f>
        <v>4</v>
      </c>
      <c r="D2638" s="3" t="n">
        <f aca="false">_xlfn.BITAND(A2638,1)</f>
        <v>0</v>
      </c>
      <c r="E2638" s="3"/>
      <c r="F2638" s="3" t="str">
        <f aca="false">DEC2HEX(B2638*$N$3*18)</f>
        <v>29100</v>
      </c>
      <c r="G2638" s="3" t="str">
        <f aca="false">DEC2HEX(C2638*7)</f>
        <v>1C</v>
      </c>
      <c r="H2638" s="3" t="n">
        <f aca="false">IF(D2638=0, 33, "cc")</f>
        <v>33</v>
      </c>
    </row>
    <row r="2639" customFormat="false" ht="18.65" hidden="false" customHeight="true" outlineLevel="0" collapsed="false">
      <c r="A2639" s="3" t="n">
        <f aca="false">ROW()-2</f>
        <v>2637</v>
      </c>
      <c r="B2639" s="3" t="n">
        <f aca="false">INT(A2639/$N$1)</f>
        <v>146</v>
      </c>
      <c r="C2639" s="3" t="n">
        <f aca="false">INT(MOD(A2639,$N$1) / 2)</f>
        <v>4</v>
      </c>
      <c r="D2639" s="3" t="n">
        <f aca="false">_xlfn.BITAND(A2639,1)</f>
        <v>1</v>
      </c>
      <c r="E2639" s="3"/>
      <c r="F2639" s="3" t="str">
        <f aca="false">DEC2HEX(B2639*$N$3*18)</f>
        <v>29100</v>
      </c>
      <c r="G2639" s="3" t="str">
        <f aca="false">DEC2HEX(C2639*7)</f>
        <v>1C</v>
      </c>
      <c r="H2639" s="3" t="str">
        <f aca="false">IF(D2639=0, 33, "cc")</f>
        <v>cc</v>
      </c>
    </row>
    <row r="2640" customFormat="false" ht="18.65" hidden="false" customHeight="true" outlineLevel="0" collapsed="false">
      <c r="A2640" s="3" t="n">
        <f aca="false">ROW()-2</f>
        <v>2638</v>
      </c>
      <c r="B2640" s="3" t="n">
        <f aca="false">INT(A2640/$N$1)</f>
        <v>146</v>
      </c>
      <c r="C2640" s="3" t="n">
        <f aca="false">INT(MOD(A2640,$N$1) / 2)</f>
        <v>5</v>
      </c>
      <c r="D2640" s="3" t="n">
        <f aca="false">_xlfn.BITAND(A2640,1)</f>
        <v>0</v>
      </c>
      <c r="E2640" s="3"/>
      <c r="F2640" s="3" t="str">
        <f aca="false">DEC2HEX(B2640*$N$3*18)</f>
        <v>29100</v>
      </c>
      <c r="G2640" s="3" t="str">
        <f aca="false">DEC2HEX(C2640*7)</f>
        <v>23</v>
      </c>
      <c r="H2640" s="3" t="n">
        <f aca="false">IF(D2640=0, 33, "cc")</f>
        <v>33</v>
      </c>
    </row>
    <row r="2641" customFormat="false" ht="18.65" hidden="false" customHeight="true" outlineLevel="0" collapsed="false">
      <c r="A2641" s="3" t="n">
        <f aca="false">ROW()-2</f>
        <v>2639</v>
      </c>
      <c r="B2641" s="3" t="n">
        <f aca="false">INT(A2641/$N$1)</f>
        <v>146</v>
      </c>
      <c r="C2641" s="3" t="n">
        <f aca="false">INT(MOD(A2641,$N$1) / 2)</f>
        <v>5</v>
      </c>
      <c r="D2641" s="3" t="n">
        <f aca="false">_xlfn.BITAND(A2641,1)</f>
        <v>1</v>
      </c>
      <c r="E2641" s="3"/>
      <c r="F2641" s="3" t="str">
        <f aca="false">DEC2HEX(B2641*$N$3*18)</f>
        <v>29100</v>
      </c>
      <c r="G2641" s="3" t="str">
        <f aca="false">DEC2HEX(C2641*7)</f>
        <v>23</v>
      </c>
      <c r="H2641" s="3" t="str">
        <f aca="false">IF(D2641=0, 33, "cc")</f>
        <v>cc</v>
      </c>
    </row>
    <row r="2642" customFormat="false" ht="18.65" hidden="false" customHeight="true" outlineLevel="0" collapsed="false">
      <c r="A2642" s="3" t="n">
        <f aca="false">ROW()-2</f>
        <v>2640</v>
      </c>
      <c r="B2642" s="3" t="n">
        <f aca="false">INT(A2642/$N$1)</f>
        <v>146</v>
      </c>
      <c r="C2642" s="3" t="n">
        <f aca="false">INT(MOD(A2642,$N$1) / 2)</f>
        <v>6</v>
      </c>
      <c r="D2642" s="3" t="n">
        <f aca="false">_xlfn.BITAND(A2642,1)</f>
        <v>0</v>
      </c>
      <c r="E2642" s="3"/>
      <c r="F2642" s="3" t="str">
        <f aca="false">DEC2HEX(B2642*$N$3*18)</f>
        <v>29100</v>
      </c>
      <c r="G2642" s="3" t="str">
        <f aca="false">DEC2HEX(C2642*7)</f>
        <v>2A</v>
      </c>
      <c r="H2642" s="3" t="n">
        <f aca="false">IF(D2642=0, 33, "cc")</f>
        <v>33</v>
      </c>
    </row>
    <row r="2643" customFormat="false" ht="18.65" hidden="false" customHeight="true" outlineLevel="0" collapsed="false">
      <c r="A2643" s="3" t="n">
        <f aca="false">ROW()-2</f>
        <v>2641</v>
      </c>
      <c r="B2643" s="3" t="n">
        <f aca="false">INT(A2643/$N$1)</f>
        <v>146</v>
      </c>
      <c r="C2643" s="3" t="n">
        <f aca="false">INT(MOD(A2643,$N$1) / 2)</f>
        <v>6</v>
      </c>
      <c r="D2643" s="3" t="n">
        <f aca="false">_xlfn.BITAND(A2643,1)</f>
        <v>1</v>
      </c>
      <c r="E2643" s="3"/>
      <c r="F2643" s="3" t="str">
        <f aca="false">DEC2HEX(B2643*$N$3*18)</f>
        <v>29100</v>
      </c>
      <c r="G2643" s="3" t="str">
        <f aca="false">DEC2HEX(C2643*7)</f>
        <v>2A</v>
      </c>
      <c r="H2643" s="3" t="str">
        <f aca="false">IF(D2643=0, 33, "cc")</f>
        <v>cc</v>
      </c>
    </row>
    <row r="2644" customFormat="false" ht="18.65" hidden="false" customHeight="true" outlineLevel="0" collapsed="false">
      <c r="A2644" s="3" t="n">
        <f aca="false">ROW()-2</f>
        <v>2642</v>
      </c>
      <c r="B2644" s="3" t="n">
        <f aca="false">INT(A2644/$N$1)</f>
        <v>146</v>
      </c>
      <c r="C2644" s="3" t="n">
        <f aca="false">INT(MOD(A2644,$N$1) / 2)</f>
        <v>7</v>
      </c>
      <c r="D2644" s="3" t="n">
        <f aca="false">_xlfn.BITAND(A2644,1)</f>
        <v>0</v>
      </c>
      <c r="E2644" s="3"/>
      <c r="F2644" s="3" t="str">
        <f aca="false">DEC2HEX(B2644*$N$3*18)</f>
        <v>29100</v>
      </c>
      <c r="G2644" s="3" t="str">
        <f aca="false">DEC2HEX(C2644*7)</f>
        <v>31</v>
      </c>
      <c r="H2644" s="3" t="n">
        <f aca="false">IF(D2644=0, 33, "cc")</f>
        <v>33</v>
      </c>
    </row>
    <row r="2645" customFormat="false" ht="18.65" hidden="false" customHeight="true" outlineLevel="0" collapsed="false">
      <c r="A2645" s="3" t="n">
        <f aca="false">ROW()-2</f>
        <v>2643</v>
      </c>
      <c r="B2645" s="3" t="n">
        <f aca="false">INT(A2645/$N$1)</f>
        <v>146</v>
      </c>
      <c r="C2645" s="3" t="n">
        <f aca="false">INT(MOD(A2645,$N$1) / 2)</f>
        <v>7</v>
      </c>
      <c r="D2645" s="3" t="n">
        <f aca="false">_xlfn.BITAND(A2645,1)</f>
        <v>1</v>
      </c>
      <c r="E2645" s="3"/>
      <c r="F2645" s="3" t="str">
        <f aca="false">DEC2HEX(B2645*$N$3*18)</f>
        <v>29100</v>
      </c>
      <c r="G2645" s="3" t="str">
        <f aca="false">DEC2HEX(C2645*7)</f>
        <v>31</v>
      </c>
      <c r="H2645" s="3" t="str">
        <f aca="false">IF(D2645=0, 33, "cc")</f>
        <v>cc</v>
      </c>
    </row>
    <row r="2646" customFormat="false" ht="18.65" hidden="false" customHeight="true" outlineLevel="0" collapsed="false">
      <c r="A2646" s="3" t="n">
        <f aca="false">ROW()-2</f>
        <v>2644</v>
      </c>
      <c r="B2646" s="3" t="n">
        <f aca="false">INT(A2646/$N$1)</f>
        <v>146</v>
      </c>
      <c r="C2646" s="3" t="n">
        <f aca="false">INT(MOD(A2646,$N$1) / 2)</f>
        <v>8</v>
      </c>
      <c r="D2646" s="3" t="n">
        <f aca="false">_xlfn.BITAND(A2646,1)</f>
        <v>0</v>
      </c>
      <c r="E2646" s="3"/>
      <c r="F2646" s="3" t="str">
        <f aca="false">DEC2HEX(B2646*$N$3*18)</f>
        <v>29100</v>
      </c>
      <c r="G2646" s="3" t="str">
        <f aca="false">DEC2HEX(C2646*7)</f>
        <v>38</v>
      </c>
      <c r="H2646" s="3" t="n">
        <f aca="false">IF(D2646=0, 33, "cc")</f>
        <v>33</v>
      </c>
    </row>
    <row r="2647" customFormat="false" ht="18.65" hidden="false" customHeight="true" outlineLevel="0" collapsed="false">
      <c r="A2647" s="3" t="n">
        <f aca="false">ROW()-2</f>
        <v>2645</v>
      </c>
      <c r="B2647" s="3" t="n">
        <f aca="false">INT(A2647/$N$1)</f>
        <v>146</v>
      </c>
      <c r="C2647" s="3" t="n">
        <f aca="false">INT(MOD(A2647,$N$1) / 2)</f>
        <v>8</v>
      </c>
      <c r="D2647" s="3" t="n">
        <f aca="false">_xlfn.BITAND(A2647,1)</f>
        <v>1</v>
      </c>
      <c r="E2647" s="3"/>
      <c r="F2647" s="3" t="str">
        <f aca="false">DEC2HEX(B2647*$N$3*18)</f>
        <v>29100</v>
      </c>
      <c r="G2647" s="3" t="str">
        <f aca="false">DEC2HEX(C2647*7)</f>
        <v>38</v>
      </c>
      <c r="H2647" s="3" t="str">
        <f aca="false">IF(D2647=0, 33, "cc")</f>
        <v>cc</v>
      </c>
    </row>
    <row r="2648" customFormat="false" ht="18.65" hidden="false" customHeight="true" outlineLevel="0" collapsed="false">
      <c r="A2648" s="3" t="n">
        <f aca="false">ROW()-2</f>
        <v>2646</v>
      </c>
      <c r="B2648" s="3" t="n">
        <f aca="false">INT(A2648/$N$1)</f>
        <v>147</v>
      </c>
      <c r="C2648" s="3" t="n">
        <f aca="false">INT(MOD(A2648,$N$1) / 2)</f>
        <v>0</v>
      </c>
      <c r="D2648" s="3" t="n">
        <f aca="false">_xlfn.BITAND(A2648,1)</f>
        <v>0</v>
      </c>
      <c r="E2648" s="3"/>
      <c r="F2648" s="3" t="str">
        <f aca="false">DEC2HEX(B2648*$N$3*18)</f>
        <v>29580</v>
      </c>
      <c r="G2648" s="3" t="str">
        <f aca="false">DEC2HEX(C2648*7)</f>
        <v>0</v>
      </c>
      <c r="H2648" s="3" t="n">
        <f aca="false">IF(D2648=0, 33, "cc")</f>
        <v>33</v>
      </c>
    </row>
    <row r="2649" customFormat="false" ht="18.65" hidden="false" customHeight="true" outlineLevel="0" collapsed="false">
      <c r="A2649" s="3" t="n">
        <f aca="false">ROW()-2</f>
        <v>2647</v>
      </c>
      <c r="B2649" s="3" t="n">
        <f aca="false">INT(A2649/$N$1)</f>
        <v>147</v>
      </c>
      <c r="C2649" s="3" t="n">
        <f aca="false">INT(MOD(A2649,$N$1) / 2)</f>
        <v>0</v>
      </c>
      <c r="D2649" s="3" t="n">
        <f aca="false">_xlfn.BITAND(A2649,1)</f>
        <v>1</v>
      </c>
      <c r="E2649" s="3"/>
      <c r="F2649" s="3" t="str">
        <f aca="false">DEC2HEX(B2649*$N$3*18)</f>
        <v>29580</v>
      </c>
      <c r="G2649" s="3" t="str">
        <f aca="false">DEC2HEX(C2649*7)</f>
        <v>0</v>
      </c>
      <c r="H2649" s="3" t="str">
        <f aca="false">IF(D2649=0, 33, "cc")</f>
        <v>cc</v>
      </c>
    </row>
    <row r="2650" customFormat="false" ht="18.65" hidden="false" customHeight="true" outlineLevel="0" collapsed="false">
      <c r="A2650" s="3" t="n">
        <f aca="false">ROW()-2</f>
        <v>2648</v>
      </c>
      <c r="B2650" s="3" t="n">
        <f aca="false">INT(A2650/$N$1)</f>
        <v>147</v>
      </c>
      <c r="C2650" s="3" t="n">
        <f aca="false">INT(MOD(A2650,$N$1) / 2)</f>
        <v>1</v>
      </c>
      <c r="D2650" s="3" t="n">
        <f aca="false">_xlfn.BITAND(A2650,1)</f>
        <v>0</v>
      </c>
      <c r="E2650" s="3"/>
      <c r="F2650" s="3" t="str">
        <f aca="false">DEC2HEX(B2650*$N$3*18)</f>
        <v>29580</v>
      </c>
      <c r="G2650" s="3" t="str">
        <f aca="false">DEC2HEX(C2650*7)</f>
        <v>7</v>
      </c>
      <c r="H2650" s="3" t="n">
        <f aca="false">IF(D2650=0, 33, "cc")</f>
        <v>33</v>
      </c>
    </row>
    <row r="2651" customFormat="false" ht="18.65" hidden="false" customHeight="true" outlineLevel="0" collapsed="false">
      <c r="A2651" s="3" t="n">
        <f aca="false">ROW()-2</f>
        <v>2649</v>
      </c>
      <c r="B2651" s="3" t="n">
        <f aca="false">INT(A2651/$N$1)</f>
        <v>147</v>
      </c>
      <c r="C2651" s="3" t="n">
        <f aca="false">INT(MOD(A2651,$N$1) / 2)</f>
        <v>1</v>
      </c>
      <c r="D2651" s="3" t="n">
        <f aca="false">_xlfn.BITAND(A2651,1)</f>
        <v>1</v>
      </c>
      <c r="E2651" s="3"/>
      <c r="F2651" s="3" t="str">
        <f aca="false">DEC2HEX(B2651*$N$3*18)</f>
        <v>29580</v>
      </c>
      <c r="G2651" s="3" t="str">
        <f aca="false">DEC2HEX(C2651*7)</f>
        <v>7</v>
      </c>
      <c r="H2651" s="3" t="str">
        <f aca="false">IF(D2651=0, 33, "cc")</f>
        <v>cc</v>
      </c>
    </row>
    <row r="2652" customFormat="false" ht="18.65" hidden="false" customHeight="true" outlineLevel="0" collapsed="false">
      <c r="A2652" s="3" t="n">
        <f aca="false">ROW()-2</f>
        <v>2650</v>
      </c>
      <c r="B2652" s="3" t="n">
        <f aca="false">INT(A2652/$N$1)</f>
        <v>147</v>
      </c>
      <c r="C2652" s="3" t="n">
        <f aca="false">INT(MOD(A2652,$N$1) / 2)</f>
        <v>2</v>
      </c>
      <c r="D2652" s="3" t="n">
        <f aca="false">_xlfn.BITAND(A2652,1)</f>
        <v>0</v>
      </c>
      <c r="E2652" s="3"/>
      <c r="F2652" s="3" t="str">
        <f aca="false">DEC2HEX(B2652*$N$3*18)</f>
        <v>29580</v>
      </c>
      <c r="G2652" s="3" t="str">
        <f aca="false">DEC2HEX(C2652*7)</f>
        <v>E</v>
      </c>
      <c r="H2652" s="3" t="n">
        <f aca="false">IF(D2652=0, 33, "cc")</f>
        <v>33</v>
      </c>
    </row>
    <row r="2653" customFormat="false" ht="18.65" hidden="false" customHeight="true" outlineLevel="0" collapsed="false">
      <c r="A2653" s="3" t="n">
        <f aca="false">ROW()-2</f>
        <v>2651</v>
      </c>
      <c r="B2653" s="3" t="n">
        <f aca="false">INT(A2653/$N$1)</f>
        <v>147</v>
      </c>
      <c r="C2653" s="3" t="n">
        <f aca="false">INT(MOD(A2653,$N$1) / 2)</f>
        <v>2</v>
      </c>
      <c r="D2653" s="3" t="n">
        <f aca="false">_xlfn.BITAND(A2653,1)</f>
        <v>1</v>
      </c>
      <c r="E2653" s="3"/>
      <c r="F2653" s="3" t="str">
        <f aca="false">DEC2HEX(B2653*$N$3*18)</f>
        <v>29580</v>
      </c>
      <c r="G2653" s="3" t="str">
        <f aca="false">DEC2HEX(C2653*7)</f>
        <v>E</v>
      </c>
      <c r="H2653" s="3" t="str">
        <f aca="false">IF(D2653=0, 33, "cc")</f>
        <v>cc</v>
      </c>
    </row>
    <row r="2654" customFormat="false" ht="18.65" hidden="false" customHeight="true" outlineLevel="0" collapsed="false">
      <c r="A2654" s="3" t="n">
        <f aca="false">ROW()-2</f>
        <v>2652</v>
      </c>
      <c r="B2654" s="3" t="n">
        <f aca="false">INT(A2654/$N$1)</f>
        <v>147</v>
      </c>
      <c r="C2654" s="3" t="n">
        <f aca="false">INT(MOD(A2654,$N$1) / 2)</f>
        <v>3</v>
      </c>
      <c r="D2654" s="3" t="n">
        <f aca="false">_xlfn.BITAND(A2654,1)</f>
        <v>0</v>
      </c>
      <c r="E2654" s="3"/>
      <c r="F2654" s="3" t="str">
        <f aca="false">DEC2HEX(B2654*$N$3*18)</f>
        <v>29580</v>
      </c>
      <c r="G2654" s="3" t="str">
        <f aca="false">DEC2HEX(C2654*7)</f>
        <v>15</v>
      </c>
      <c r="H2654" s="3" t="n">
        <f aca="false">IF(D2654=0, 33, "cc")</f>
        <v>33</v>
      </c>
    </row>
    <row r="2655" customFormat="false" ht="18.65" hidden="false" customHeight="true" outlineLevel="0" collapsed="false">
      <c r="A2655" s="3" t="n">
        <f aca="false">ROW()-2</f>
        <v>2653</v>
      </c>
      <c r="B2655" s="3" t="n">
        <f aca="false">INT(A2655/$N$1)</f>
        <v>147</v>
      </c>
      <c r="C2655" s="3" t="n">
        <f aca="false">INT(MOD(A2655,$N$1) / 2)</f>
        <v>3</v>
      </c>
      <c r="D2655" s="3" t="n">
        <f aca="false">_xlfn.BITAND(A2655,1)</f>
        <v>1</v>
      </c>
      <c r="E2655" s="3"/>
      <c r="F2655" s="3" t="str">
        <f aca="false">DEC2HEX(B2655*$N$3*18)</f>
        <v>29580</v>
      </c>
      <c r="G2655" s="3" t="str">
        <f aca="false">DEC2HEX(C2655*7)</f>
        <v>15</v>
      </c>
      <c r="H2655" s="3" t="str">
        <f aca="false">IF(D2655=0, 33, "cc")</f>
        <v>cc</v>
      </c>
    </row>
    <row r="2656" customFormat="false" ht="18.65" hidden="false" customHeight="true" outlineLevel="0" collapsed="false">
      <c r="A2656" s="3" t="n">
        <f aca="false">ROW()-2</f>
        <v>2654</v>
      </c>
      <c r="B2656" s="3" t="n">
        <f aca="false">INT(A2656/$N$1)</f>
        <v>147</v>
      </c>
      <c r="C2656" s="3" t="n">
        <f aca="false">INT(MOD(A2656,$N$1) / 2)</f>
        <v>4</v>
      </c>
      <c r="D2656" s="3" t="n">
        <f aca="false">_xlfn.BITAND(A2656,1)</f>
        <v>0</v>
      </c>
      <c r="E2656" s="3"/>
      <c r="F2656" s="3" t="str">
        <f aca="false">DEC2HEX(B2656*$N$3*18)</f>
        <v>29580</v>
      </c>
      <c r="G2656" s="3" t="str">
        <f aca="false">DEC2HEX(C2656*7)</f>
        <v>1C</v>
      </c>
      <c r="H2656" s="3" t="n">
        <f aca="false">IF(D2656=0, 33, "cc")</f>
        <v>33</v>
      </c>
    </row>
    <row r="2657" customFormat="false" ht="18.65" hidden="false" customHeight="true" outlineLevel="0" collapsed="false">
      <c r="A2657" s="3" t="n">
        <f aca="false">ROW()-2</f>
        <v>2655</v>
      </c>
      <c r="B2657" s="3" t="n">
        <f aca="false">INT(A2657/$N$1)</f>
        <v>147</v>
      </c>
      <c r="C2657" s="3" t="n">
        <f aca="false">INT(MOD(A2657,$N$1) / 2)</f>
        <v>4</v>
      </c>
      <c r="D2657" s="3" t="n">
        <f aca="false">_xlfn.BITAND(A2657,1)</f>
        <v>1</v>
      </c>
      <c r="E2657" s="3"/>
      <c r="F2657" s="3" t="str">
        <f aca="false">DEC2HEX(B2657*$N$3*18)</f>
        <v>29580</v>
      </c>
      <c r="G2657" s="3" t="str">
        <f aca="false">DEC2HEX(C2657*7)</f>
        <v>1C</v>
      </c>
      <c r="H2657" s="3" t="str">
        <f aca="false">IF(D2657=0, 33, "cc")</f>
        <v>cc</v>
      </c>
    </row>
    <row r="2658" customFormat="false" ht="18.65" hidden="false" customHeight="true" outlineLevel="0" collapsed="false">
      <c r="A2658" s="3" t="n">
        <f aca="false">ROW()-2</f>
        <v>2656</v>
      </c>
      <c r="B2658" s="3" t="n">
        <f aca="false">INT(A2658/$N$1)</f>
        <v>147</v>
      </c>
      <c r="C2658" s="3" t="n">
        <f aca="false">INT(MOD(A2658,$N$1) / 2)</f>
        <v>5</v>
      </c>
      <c r="D2658" s="3" t="n">
        <f aca="false">_xlfn.BITAND(A2658,1)</f>
        <v>0</v>
      </c>
      <c r="E2658" s="3"/>
      <c r="F2658" s="3" t="str">
        <f aca="false">DEC2HEX(B2658*$N$3*18)</f>
        <v>29580</v>
      </c>
      <c r="G2658" s="3" t="str">
        <f aca="false">DEC2HEX(C2658*7)</f>
        <v>23</v>
      </c>
      <c r="H2658" s="3" t="n">
        <f aca="false">IF(D2658=0, 33, "cc")</f>
        <v>33</v>
      </c>
    </row>
    <row r="2659" customFormat="false" ht="18.65" hidden="false" customHeight="true" outlineLevel="0" collapsed="false">
      <c r="A2659" s="3" t="n">
        <f aca="false">ROW()-2</f>
        <v>2657</v>
      </c>
      <c r="B2659" s="3" t="n">
        <f aca="false">INT(A2659/$N$1)</f>
        <v>147</v>
      </c>
      <c r="C2659" s="3" t="n">
        <f aca="false">INT(MOD(A2659,$N$1) / 2)</f>
        <v>5</v>
      </c>
      <c r="D2659" s="3" t="n">
        <f aca="false">_xlfn.BITAND(A2659,1)</f>
        <v>1</v>
      </c>
      <c r="E2659" s="3"/>
      <c r="F2659" s="3" t="str">
        <f aca="false">DEC2HEX(B2659*$N$3*18)</f>
        <v>29580</v>
      </c>
      <c r="G2659" s="3" t="str">
        <f aca="false">DEC2HEX(C2659*7)</f>
        <v>23</v>
      </c>
      <c r="H2659" s="3" t="str">
        <f aca="false">IF(D2659=0, 33, "cc")</f>
        <v>cc</v>
      </c>
    </row>
    <row r="2660" customFormat="false" ht="18.65" hidden="false" customHeight="true" outlineLevel="0" collapsed="false">
      <c r="A2660" s="3" t="n">
        <f aca="false">ROW()-2</f>
        <v>2658</v>
      </c>
      <c r="B2660" s="3" t="n">
        <f aca="false">INT(A2660/$N$1)</f>
        <v>147</v>
      </c>
      <c r="C2660" s="3" t="n">
        <f aca="false">INT(MOD(A2660,$N$1) / 2)</f>
        <v>6</v>
      </c>
      <c r="D2660" s="3" t="n">
        <f aca="false">_xlfn.BITAND(A2660,1)</f>
        <v>0</v>
      </c>
      <c r="E2660" s="3"/>
      <c r="F2660" s="3" t="str">
        <f aca="false">DEC2HEX(B2660*$N$3*18)</f>
        <v>29580</v>
      </c>
      <c r="G2660" s="3" t="str">
        <f aca="false">DEC2HEX(C2660*7)</f>
        <v>2A</v>
      </c>
      <c r="H2660" s="3" t="n">
        <f aca="false">IF(D2660=0, 33, "cc")</f>
        <v>33</v>
      </c>
    </row>
    <row r="2661" customFormat="false" ht="18.65" hidden="false" customHeight="true" outlineLevel="0" collapsed="false">
      <c r="A2661" s="3" t="n">
        <f aca="false">ROW()-2</f>
        <v>2659</v>
      </c>
      <c r="B2661" s="3" t="n">
        <f aca="false">INT(A2661/$N$1)</f>
        <v>147</v>
      </c>
      <c r="C2661" s="3" t="n">
        <f aca="false">INT(MOD(A2661,$N$1) / 2)</f>
        <v>6</v>
      </c>
      <c r="D2661" s="3" t="n">
        <f aca="false">_xlfn.BITAND(A2661,1)</f>
        <v>1</v>
      </c>
      <c r="E2661" s="3"/>
      <c r="F2661" s="3" t="str">
        <f aca="false">DEC2HEX(B2661*$N$3*18)</f>
        <v>29580</v>
      </c>
      <c r="G2661" s="3" t="str">
        <f aca="false">DEC2HEX(C2661*7)</f>
        <v>2A</v>
      </c>
      <c r="H2661" s="3" t="str">
        <f aca="false">IF(D2661=0, 33, "cc")</f>
        <v>cc</v>
      </c>
    </row>
    <row r="2662" customFormat="false" ht="18.65" hidden="false" customHeight="true" outlineLevel="0" collapsed="false">
      <c r="A2662" s="3" t="n">
        <f aca="false">ROW()-2</f>
        <v>2660</v>
      </c>
      <c r="B2662" s="3" t="n">
        <f aca="false">INT(A2662/$N$1)</f>
        <v>147</v>
      </c>
      <c r="C2662" s="3" t="n">
        <f aca="false">INT(MOD(A2662,$N$1) / 2)</f>
        <v>7</v>
      </c>
      <c r="D2662" s="3" t="n">
        <f aca="false">_xlfn.BITAND(A2662,1)</f>
        <v>0</v>
      </c>
      <c r="E2662" s="3"/>
      <c r="F2662" s="3" t="str">
        <f aca="false">DEC2HEX(B2662*$N$3*18)</f>
        <v>29580</v>
      </c>
      <c r="G2662" s="3" t="str">
        <f aca="false">DEC2HEX(C2662*7)</f>
        <v>31</v>
      </c>
      <c r="H2662" s="3" t="n">
        <f aca="false">IF(D2662=0, 33, "cc")</f>
        <v>33</v>
      </c>
    </row>
    <row r="2663" customFormat="false" ht="18.65" hidden="false" customHeight="true" outlineLevel="0" collapsed="false">
      <c r="A2663" s="3" t="n">
        <f aca="false">ROW()-2</f>
        <v>2661</v>
      </c>
      <c r="B2663" s="3" t="n">
        <f aca="false">INT(A2663/$N$1)</f>
        <v>147</v>
      </c>
      <c r="C2663" s="3" t="n">
        <f aca="false">INT(MOD(A2663,$N$1) / 2)</f>
        <v>7</v>
      </c>
      <c r="D2663" s="3" t="n">
        <f aca="false">_xlfn.BITAND(A2663,1)</f>
        <v>1</v>
      </c>
      <c r="E2663" s="3"/>
      <c r="F2663" s="3" t="str">
        <f aca="false">DEC2HEX(B2663*$N$3*18)</f>
        <v>29580</v>
      </c>
      <c r="G2663" s="3" t="str">
        <f aca="false">DEC2HEX(C2663*7)</f>
        <v>31</v>
      </c>
      <c r="H2663" s="3" t="str">
        <f aca="false">IF(D2663=0, 33, "cc")</f>
        <v>cc</v>
      </c>
    </row>
    <row r="2664" customFormat="false" ht="18.65" hidden="false" customHeight="true" outlineLevel="0" collapsed="false">
      <c r="A2664" s="3" t="n">
        <f aca="false">ROW()-2</f>
        <v>2662</v>
      </c>
      <c r="B2664" s="3" t="n">
        <f aca="false">INT(A2664/$N$1)</f>
        <v>147</v>
      </c>
      <c r="C2664" s="3" t="n">
        <f aca="false">INT(MOD(A2664,$N$1) / 2)</f>
        <v>8</v>
      </c>
      <c r="D2664" s="3" t="n">
        <f aca="false">_xlfn.BITAND(A2664,1)</f>
        <v>0</v>
      </c>
      <c r="E2664" s="3"/>
      <c r="F2664" s="3" t="str">
        <f aca="false">DEC2HEX(B2664*$N$3*18)</f>
        <v>29580</v>
      </c>
      <c r="G2664" s="3" t="str">
        <f aca="false">DEC2HEX(C2664*7)</f>
        <v>38</v>
      </c>
      <c r="H2664" s="3" t="n">
        <f aca="false">IF(D2664=0, 33, "cc")</f>
        <v>33</v>
      </c>
    </row>
    <row r="2665" customFormat="false" ht="18.65" hidden="false" customHeight="true" outlineLevel="0" collapsed="false">
      <c r="A2665" s="3" t="n">
        <f aca="false">ROW()-2</f>
        <v>2663</v>
      </c>
      <c r="B2665" s="3" t="n">
        <f aca="false">INT(A2665/$N$1)</f>
        <v>147</v>
      </c>
      <c r="C2665" s="3" t="n">
        <f aca="false">INT(MOD(A2665,$N$1) / 2)</f>
        <v>8</v>
      </c>
      <c r="D2665" s="3" t="n">
        <f aca="false">_xlfn.BITAND(A2665,1)</f>
        <v>1</v>
      </c>
      <c r="E2665" s="3"/>
      <c r="F2665" s="3" t="str">
        <f aca="false">DEC2HEX(B2665*$N$3*18)</f>
        <v>29580</v>
      </c>
      <c r="G2665" s="3" t="str">
        <f aca="false">DEC2HEX(C2665*7)</f>
        <v>38</v>
      </c>
      <c r="H2665" s="3" t="str">
        <f aca="false">IF(D2665=0, 33, "cc")</f>
        <v>cc</v>
      </c>
    </row>
    <row r="2666" customFormat="false" ht="18.65" hidden="false" customHeight="true" outlineLevel="0" collapsed="false">
      <c r="A2666" s="3" t="n">
        <f aca="false">ROW()-2</f>
        <v>2664</v>
      </c>
      <c r="B2666" s="3" t="n">
        <f aca="false">INT(A2666/$N$1)</f>
        <v>148</v>
      </c>
      <c r="C2666" s="3" t="n">
        <f aca="false">INT(MOD(A2666,$N$1) / 2)</f>
        <v>0</v>
      </c>
      <c r="D2666" s="3" t="n">
        <f aca="false">_xlfn.BITAND(A2666,1)</f>
        <v>0</v>
      </c>
      <c r="E2666" s="3"/>
      <c r="F2666" s="3" t="str">
        <f aca="false">DEC2HEX(B2666*$N$3*18)</f>
        <v>29A00</v>
      </c>
      <c r="G2666" s="3" t="str">
        <f aca="false">DEC2HEX(C2666*7)</f>
        <v>0</v>
      </c>
      <c r="H2666" s="3" t="n">
        <f aca="false">IF(D2666=0, 33, "cc")</f>
        <v>33</v>
      </c>
    </row>
    <row r="2667" customFormat="false" ht="18.65" hidden="false" customHeight="true" outlineLevel="0" collapsed="false">
      <c r="A2667" s="3" t="n">
        <f aca="false">ROW()-2</f>
        <v>2665</v>
      </c>
      <c r="B2667" s="3" t="n">
        <f aca="false">INT(A2667/$N$1)</f>
        <v>148</v>
      </c>
      <c r="C2667" s="3" t="n">
        <f aca="false">INT(MOD(A2667,$N$1) / 2)</f>
        <v>0</v>
      </c>
      <c r="D2667" s="3" t="n">
        <f aca="false">_xlfn.BITAND(A2667,1)</f>
        <v>1</v>
      </c>
      <c r="E2667" s="3"/>
      <c r="F2667" s="3" t="str">
        <f aca="false">DEC2HEX(B2667*$N$3*18)</f>
        <v>29A00</v>
      </c>
      <c r="G2667" s="3" t="str">
        <f aca="false">DEC2HEX(C2667*7)</f>
        <v>0</v>
      </c>
      <c r="H2667" s="3" t="str">
        <f aca="false">IF(D2667=0, 33, "cc")</f>
        <v>cc</v>
      </c>
    </row>
    <row r="2668" customFormat="false" ht="18.65" hidden="false" customHeight="true" outlineLevel="0" collapsed="false">
      <c r="A2668" s="3" t="n">
        <f aca="false">ROW()-2</f>
        <v>2666</v>
      </c>
      <c r="B2668" s="3" t="n">
        <f aca="false">INT(A2668/$N$1)</f>
        <v>148</v>
      </c>
      <c r="C2668" s="3" t="n">
        <f aca="false">INT(MOD(A2668,$N$1) / 2)</f>
        <v>1</v>
      </c>
      <c r="D2668" s="3" t="n">
        <f aca="false">_xlfn.BITAND(A2668,1)</f>
        <v>0</v>
      </c>
      <c r="E2668" s="3"/>
      <c r="F2668" s="3" t="str">
        <f aca="false">DEC2HEX(B2668*$N$3*18)</f>
        <v>29A00</v>
      </c>
      <c r="G2668" s="3" t="str">
        <f aca="false">DEC2HEX(C2668*7)</f>
        <v>7</v>
      </c>
      <c r="H2668" s="3" t="n">
        <f aca="false">IF(D2668=0, 33, "cc")</f>
        <v>33</v>
      </c>
    </row>
    <row r="2669" customFormat="false" ht="18.65" hidden="false" customHeight="true" outlineLevel="0" collapsed="false">
      <c r="A2669" s="3" t="n">
        <f aca="false">ROW()-2</f>
        <v>2667</v>
      </c>
      <c r="B2669" s="3" t="n">
        <f aca="false">INT(A2669/$N$1)</f>
        <v>148</v>
      </c>
      <c r="C2669" s="3" t="n">
        <f aca="false">INT(MOD(A2669,$N$1) / 2)</f>
        <v>1</v>
      </c>
      <c r="D2669" s="3" t="n">
        <f aca="false">_xlfn.BITAND(A2669,1)</f>
        <v>1</v>
      </c>
      <c r="E2669" s="3"/>
      <c r="F2669" s="3" t="str">
        <f aca="false">DEC2HEX(B2669*$N$3*18)</f>
        <v>29A00</v>
      </c>
      <c r="G2669" s="3" t="str">
        <f aca="false">DEC2HEX(C2669*7)</f>
        <v>7</v>
      </c>
      <c r="H2669" s="3" t="str">
        <f aca="false">IF(D2669=0, 33, "cc")</f>
        <v>cc</v>
      </c>
    </row>
    <row r="2670" customFormat="false" ht="18.65" hidden="false" customHeight="true" outlineLevel="0" collapsed="false">
      <c r="A2670" s="3" t="n">
        <f aca="false">ROW()-2</f>
        <v>2668</v>
      </c>
      <c r="B2670" s="3" t="n">
        <f aca="false">INT(A2670/$N$1)</f>
        <v>148</v>
      </c>
      <c r="C2670" s="3" t="n">
        <f aca="false">INT(MOD(A2670,$N$1) / 2)</f>
        <v>2</v>
      </c>
      <c r="D2670" s="3" t="n">
        <f aca="false">_xlfn.BITAND(A2670,1)</f>
        <v>0</v>
      </c>
      <c r="E2670" s="3"/>
      <c r="F2670" s="3" t="str">
        <f aca="false">DEC2HEX(B2670*$N$3*18)</f>
        <v>29A00</v>
      </c>
      <c r="G2670" s="3" t="str">
        <f aca="false">DEC2HEX(C2670*7)</f>
        <v>E</v>
      </c>
      <c r="H2670" s="3" t="n">
        <f aca="false">IF(D2670=0, 33, "cc")</f>
        <v>33</v>
      </c>
    </row>
    <row r="2671" customFormat="false" ht="18.65" hidden="false" customHeight="true" outlineLevel="0" collapsed="false">
      <c r="A2671" s="3" t="n">
        <f aca="false">ROW()-2</f>
        <v>2669</v>
      </c>
      <c r="B2671" s="3" t="n">
        <f aca="false">INT(A2671/$N$1)</f>
        <v>148</v>
      </c>
      <c r="C2671" s="3" t="n">
        <f aca="false">INT(MOD(A2671,$N$1) / 2)</f>
        <v>2</v>
      </c>
      <c r="D2671" s="3" t="n">
        <f aca="false">_xlfn.BITAND(A2671,1)</f>
        <v>1</v>
      </c>
      <c r="E2671" s="3"/>
      <c r="F2671" s="3" t="str">
        <f aca="false">DEC2HEX(B2671*$N$3*18)</f>
        <v>29A00</v>
      </c>
      <c r="G2671" s="3" t="str">
        <f aca="false">DEC2HEX(C2671*7)</f>
        <v>E</v>
      </c>
      <c r="H2671" s="3" t="str">
        <f aca="false">IF(D2671=0, 33, "cc")</f>
        <v>cc</v>
      </c>
    </row>
    <row r="2672" customFormat="false" ht="18.65" hidden="false" customHeight="true" outlineLevel="0" collapsed="false">
      <c r="A2672" s="3" t="n">
        <f aca="false">ROW()-2</f>
        <v>2670</v>
      </c>
      <c r="B2672" s="3" t="n">
        <f aca="false">INT(A2672/$N$1)</f>
        <v>148</v>
      </c>
      <c r="C2672" s="3" t="n">
        <f aca="false">INT(MOD(A2672,$N$1) / 2)</f>
        <v>3</v>
      </c>
      <c r="D2672" s="3" t="n">
        <f aca="false">_xlfn.BITAND(A2672,1)</f>
        <v>0</v>
      </c>
      <c r="E2672" s="3"/>
      <c r="F2672" s="3" t="str">
        <f aca="false">DEC2HEX(B2672*$N$3*18)</f>
        <v>29A00</v>
      </c>
      <c r="G2672" s="3" t="str">
        <f aca="false">DEC2HEX(C2672*7)</f>
        <v>15</v>
      </c>
      <c r="H2672" s="3" t="n">
        <f aca="false">IF(D2672=0, 33, "cc")</f>
        <v>33</v>
      </c>
    </row>
    <row r="2673" customFormat="false" ht="18.65" hidden="false" customHeight="true" outlineLevel="0" collapsed="false">
      <c r="A2673" s="3" t="n">
        <f aca="false">ROW()-2</f>
        <v>2671</v>
      </c>
      <c r="B2673" s="3" t="n">
        <f aca="false">INT(A2673/$N$1)</f>
        <v>148</v>
      </c>
      <c r="C2673" s="3" t="n">
        <f aca="false">INT(MOD(A2673,$N$1) / 2)</f>
        <v>3</v>
      </c>
      <c r="D2673" s="3" t="n">
        <f aca="false">_xlfn.BITAND(A2673,1)</f>
        <v>1</v>
      </c>
      <c r="E2673" s="3"/>
      <c r="F2673" s="3" t="str">
        <f aca="false">DEC2HEX(B2673*$N$3*18)</f>
        <v>29A00</v>
      </c>
      <c r="G2673" s="3" t="str">
        <f aca="false">DEC2HEX(C2673*7)</f>
        <v>15</v>
      </c>
      <c r="H2673" s="3" t="str">
        <f aca="false">IF(D2673=0, 33, "cc")</f>
        <v>cc</v>
      </c>
    </row>
    <row r="2674" customFormat="false" ht="18.65" hidden="false" customHeight="true" outlineLevel="0" collapsed="false">
      <c r="A2674" s="3" t="n">
        <f aca="false">ROW()-2</f>
        <v>2672</v>
      </c>
      <c r="B2674" s="3" t="n">
        <f aca="false">INT(A2674/$N$1)</f>
        <v>148</v>
      </c>
      <c r="C2674" s="3" t="n">
        <f aca="false">INT(MOD(A2674,$N$1) / 2)</f>
        <v>4</v>
      </c>
      <c r="D2674" s="3" t="n">
        <f aca="false">_xlfn.BITAND(A2674,1)</f>
        <v>0</v>
      </c>
      <c r="E2674" s="3"/>
      <c r="F2674" s="3" t="str">
        <f aca="false">DEC2HEX(B2674*$N$3*18)</f>
        <v>29A00</v>
      </c>
      <c r="G2674" s="3" t="str">
        <f aca="false">DEC2HEX(C2674*7)</f>
        <v>1C</v>
      </c>
      <c r="H2674" s="3" t="n">
        <f aca="false">IF(D2674=0, 33, "cc")</f>
        <v>33</v>
      </c>
    </row>
    <row r="2675" customFormat="false" ht="18.65" hidden="false" customHeight="true" outlineLevel="0" collapsed="false">
      <c r="A2675" s="3" t="n">
        <f aca="false">ROW()-2</f>
        <v>2673</v>
      </c>
      <c r="B2675" s="3" t="n">
        <f aca="false">INT(A2675/$N$1)</f>
        <v>148</v>
      </c>
      <c r="C2675" s="3" t="n">
        <f aca="false">INT(MOD(A2675,$N$1) / 2)</f>
        <v>4</v>
      </c>
      <c r="D2675" s="3" t="n">
        <f aca="false">_xlfn.BITAND(A2675,1)</f>
        <v>1</v>
      </c>
      <c r="E2675" s="3"/>
      <c r="F2675" s="3" t="str">
        <f aca="false">DEC2HEX(B2675*$N$3*18)</f>
        <v>29A00</v>
      </c>
      <c r="G2675" s="3" t="str">
        <f aca="false">DEC2HEX(C2675*7)</f>
        <v>1C</v>
      </c>
      <c r="H2675" s="3" t="str">
        <f aca="false">IF(D2675=0, 33, "cc")</f>
        <v>cc</v>
      </c>
    </row>
    <row r="2676" customFormat="false" ht="18.65" hidden="false" customHeight="true" outlineLevel="0" collapsed="false">
      <c r="A2676" s="3" t="n">
        <f aca="false">ROW()-2</f>
        <v>2674</v>
      </c>
      <c r="B2676" s="3" t="n">
        <f aca="false">INT(A2676/$N$1)</f>
        <v>148</v>
      </c>
      <c r="C2676" s="3" t="n">
        <f aca="false">INT(MOD(A2676,$N$1) / 2)</f>
        <v>5</v>
      </c>
      <c r="D2676" s="3" t="n">
        <f aca="false">_xlfn.BITAND(A2676,1)</f>
        <v>0</v>
      </c>
      <c r="E2676" s="3"/>
      <c r="F2676" s="3" t="str">
        <f aca="false">DEC2HEX(B2676*$N$3*18)</f>
        <v>29A00</v>
      </c>
      <c r="G2676" s="3" t="str">
        <f aca="false">DEC2HEX(C2676*7)</f>
        <v>23</v>
      </c>
      <c r="H2676" s="3" t="n">
        <f aca="false">IF(D2676=0, 33, "cc")</f>
        <v>33</v>
      </c>
    </row>
    <row r="2677" customFormat="false" ht="18.65" hidden="false" customHeight="true" outlineLevel="0" collapsed="false">
      <c r="A2677" s="3" t="n">
        <f aca="false">ROW()-2</f>
        <v>2675</v>
      </c>
      <c r="B2677" s="3" t="n">
        <f aca="false">INT(A2677/$N$1)</f>
        <v>148</v>
      </c>
      <c r="C2677" s="3" t="n">
        <f aca="false">INT(MOD(A2677,$N$1) / 2)</f>
        <v>5</v>
      </c>
      <c r="D2677" s="3" t="n">
        <f aca="false">_xlfn.BITAND(A2677,1)</f>
        <v>1</v>
      </c>
      <c r="E2677" s="3"/>
      <c r="F2677" s="3" t="str">
        <f aca="false">DEC2HEX(B2677*$N$3*18)</f>
        <v>29A00</v>
      </c>
      <c r="G2677" s="3" t="str">
        <f aca="false">DEC2HEX(C2677*7)</f>
        <v>23</v>
      </c>
      <c r="H2677" s="3" t="str">
        <f aca="false">IF(D2677=0, 33, "cc")</f>
        <v>cc</v>
      </c>
    </row>
    <row r="2678" customFormat="false" ht="18.65" hidden="false" customHeight="true" outlineLevel="0" collapsed="false">
      <c r="A2678" s="3" t="n">
        <f aca="false">ROW()-2</f>
        <v>2676</v>
      </c>
      <c r="B2678" s="3" t="n">
        <f aca="false">INT(A2678/$N$1)</f>
        <v>148</v>
      </c>
      <c r="C2678" s="3" t="n">
        <f aca="false">INT(MOD(A2678,$N$1) / 2)</f>
        <v>6</v>
      </c>
      <c r="D2678" s="3" t="n">
        <f aca="false">_xlfn.BITAND(A2678,1)</f>
        <v>0</v>
      </c>
      <c r="E2678" s="3"/>
      <c r="F2678" s="3" t="str">
        <f aca="false">DEC2HEX(B2678*$N$3*18)</f>
        <v>29A00</v>
      </c>
      <c r="G2678" s="3" t="str">
        <f aca="false">DEC2HEX(C2678*7)</f>
        <v>2A</v>
      </c>
      <c r="H2678" s="3" t="n">
        <f aca="false">IF(D2678=0, 33, "cc")</f>
        <v>33</v>
      </c>
    </row>
    <row r="2679" customFormat="false" ht="18.65" hidden="false" customHeight="true" outlineLevel="0" collapsed="false">
      <c r="A2679" s="3" t="n">
        <f aca="false">ROW()-2</f>
        <v>2677</v>
      </c>
      <c r="B2679" s="3" t="n">
        <f aca="false">INT(A2679/$N$1)</f>
        <v>148</v>
      </c>
      <c r="C2679" s="3" t="n">
        <f aca="false">INT(MOD(A2679,$N$1) / 2)</f>
        <v>6</v>
      </c>
      <c r="D2679" s="3" t="n">
        <f aca="false">_xlfn.BITAND(A2679,1)</f>
        <v>1</v>
      </c>
      <c r="E2679" s="3"/>
      <c r="F2679" s="3" t="str">
        <f aca="false">DEC2HEX(B2679*$N$3*18)</f>
        <v>29A00</v>
      </c>
      <c r="G2679" s="3" t="str">
        <f aca="false">DEC2HEX(C2679*7)</f>
        <v>2A</v>
      </c>
      <c r="H2679" s="3" t="str">
        <f aca="false">IF(D2679=0, 33, "cc")</f>
        <v>cc</v>
      </c>
    </row>
    <row r="2680" customFormat="false" ht="18.65" hidden="false" customHeight="true" outlineLevel="0" collapsed="false">
      <c r="A2680" s="3" t="n">
        <f aca="false">ROW()-2</f>
        <v>2678</v>
      </c>
      <c r="B2680" s="3" t="n">
        <f aca="false">INT(A2680/$N$1)</f>
        <v>148</v>
      </c>
      <c r="C2680" s="3" t="n">
        <f aca="false">INT(MOD(A2680,$N$1) / 2)</f>
        <v>7</v>
      </c>
      <c r="D2680" s="3" t="n">
        <f aca="false">_xlfn.BITAND(A2680,1)</f>
        <v>0</v>
      </c>
      <c r="E2680" s="3"/>
      <c r="F2680" s="3" t="str">
        <f aca="false">DEC2HEX(B2680*$N$3*18)</f>
        <v>29A00</v>
      </c>
      <c r="G2680" s="3" t="str">
        <f aca="false">DEC2HEX(C2680*7)</f>
        <v>31</v>
      </c>
      <c r="H2680" s="3" t="n">
        <f aca="false">IF(D2680=0, 33, "cc")</f>
        <v>33</v>
      </c>
    </row>
    <row r="2681" customFormat="false" ht="18.65" hidden="false" customHeight="true" outlineLevel="0" collapsed="false">
      <c r="A2681" s="3" t="n">
        <f aca="false">ROW()-2</f>
        <v>2679</v>
      </c>
      <c r="B2681" s="3" t="n">
        <f aca="false">INT(A2681/$N$1)</f>
        <v>148</v>
      </c>
      <c r="C2681" s="3" t="n">
        <f aca="false">INT(MOD(A2681,$N$1) / 2)</f>
        <v>7</v>
      </c>
      <c r="D2681" s="3" t="n">
        <f aca="false">_xlfn.BITAND(A2681,1)</f>
        <v>1</v>
      </c>
      <c r="E2681" s="3"/>
      <c r="F2681" s="3" t="str">
        <f aca="false">DEC2HEX(B2681*$N$3*18)</f>
        <v>29A00</v>
      </c>
      <c r="G2681" s="3" t="str">
        <f aca="false">DEC2HEX(C2681*7)</f>
        <v>31</v>
      </c>
      <c r="H2681" s="3" t="str">
        <f aca="false">IF(D2681=0, 33, "cc")</f>
        <v>cc</v>
      </c>
    </row>
    <row r="2682" customFormat="false" ht="18.65" hidden="false" customHeight="true" outlineLevel="0" collapsed="false">
      <c r="A2682" s="3" t="n">
        <f aca="false">ROW()-2</f>
        <v>2680</v>
      </c>
      <c r="B2682" s="3" t="n">
        <f aca="false">INT(A2682/$N$1)</f>
        <v>148</v>
      </c>
      <c r="C2682" s="3" t="n">
        <f aca="false">INT(MOD(A2682,$N$1) / 2)</f>
        <v>8</v>
      </c>
      <c r="D2682" s="3" t="n">
        <f aca="false">_xlfn.BITAND(A2682,1)</f>
        <v>0</v>
      </c>
      <c r="E2682" s="3"/>
      <c r="F2682" s="3" t="str">
        <f aca="false">DEC2HEX(B2682*$N$3*18)</f>
        <v>29A00</v>
      </c>
      <c r="G2682" s="3" t="str">
        <f aca="false">DEC2HEX(C2682*7)</f>
        <v>38</v>
      </c>
      <c r="H2682" s="3" t="n">
        <f aca="false">IF(D2682=0, 33, "cc")</f>
        <v>33</v>
      </c>
    </row>
    <row r="2683" customFormat="false" ht="18.65" hidden="false" customHeight="true" outlineLevel="0" collapsed="false">
      <c r="A2683" s="3" t="n">
        <f aca="false">ROW()-2</f>
        <v>2681</v>
      </c>
      <c r="B2683" s="3" t="n">
        <f aca="false">INT(A2683/$N$1)</f>
        <v>148</v>
      </c>
      <c r="C2683" s="3" t="n">
        <f aca="false">INT(MOD(A2683,$N$1) / 2)</f>
        <v>8</v>
      </c>
      <c r="D2683" s="3" t="n">
        <f aca="false">_xlfn.BITAND(A2683,1)</f>
        <v>1</v>
      </c>
      <c r="E2683" s="3"/>
      <c r="F2683" s="3" t="str">
        <f aca="false">DEC2HEX(B2683*$N$3*18)</f>
        <v>29A00</v>
      </c>
      <c r="G2683" s="3" t="str">
        <f aca="false">DEC2HEX(C2683*7)</f>
        <v>38</v>
      </c>
      <c r="H2683" s="3" t="str">
        <f aca="false">IF(D2683=0, 33, "cc")</f>
        <v>cc</v>
      </c>
    </row>
    <row r="2684" customFormat="false" ht="18.65" hidden="false" customHeight="true" outlineLevel="0" collapsed="false">
      <c r="A2684" s="3" t="n">
        <f aca="false">ROW()-2</f>
        <v>2682</v>
      </c>
      <c r="B2684" s="3" t="n">
        <f aca="false">INT(A2684/$N$1)</f>
        <v>149</v>
      </c>
      <c r="C2684" s="3" t="n">
        <f aca="false">INT(MOD(A2684,$N$1) / 2)</f>
        <v>0</v>
      </c>
      <c r="D2684" s="3" t="n">
        <f aca="false">_xlfn.BITAND(A2684,1)</f>
        <v>0</v>
      </c>
      <c r="E2684" s="3"/>
      <c r="F2684" s="3" t="str">
        <f aca="false">DEC2HEX(B2684*$N$3*18)</f>
        <v>29E80</v>
      </c>
      <c r="G2684" s="3" t="str">
        <f aca="false">DEC2HEX(C2684*7)</f>
        <v>0</v>
      </c>
      <c r="H2684" s="3" t="n">
        <f aca="false">IF(D2684=0, 33, "cc")</f>
        <v>33</v>
      </c>
    </row>
    <row r="2685" customFormat="false" ht="18.65" hidden="false" customHeight="true" outlineLevel="0" collapsed="false">
      <c r="A2685" s="3" t="n">
        <f aca="false">ROW()-2</f>
        <v>2683</v>
      </c>
      <c r="B2685" s="3" t="n">
        <f aca="false">INT(A2685/$N$1)</f>
        <v>149</v>
      </c>
      <c r="C2685" s="3" t="n">
        <f aca="false">INT(MOD(A2685,$N$1) / 2)</f>
        <v>0</v>
      </c>
      <c r="D2685" s="3" t="n">
        <f aca="false">_xlfn.BITAND(A2685,1)</f>
        <v>1</v>
      </c>
      <c r="E2685" s="3"/>
      <c r="F2685" s="3" t="str">
        <f aca="false">DEC2HEX(B2685*$N$3*18)</f>
        <v>29E80</v>
      </c>
      <c r="G2685" s="3" t="str">
        <f aca="false">DEC2HEX(C2685*7)</f>
        <v>0</v>
      </c>
      <c r="H2685" s="3" t="str">
        <f aca="false">IF(D2685=0, 33, "cc")</f>
        <v>cc</v>
      </c>
    </row>
    <row r="2686" customFormat="false" ht="18.65" hidden="false" customHeight="true" outlineLevel="0" collapsed="false">
      <c r="A2686" s="3" t="n">
        <f aca="false">ROW()-2</f>
        <v>2684</v>
      </c>
      <c r="B2686" s="3" t="n">
        <f aca="false">INT(A2686/$N$1)</f>
        <v>149</v>
      </c>
      <c r="C2686" s="3" t="n">
        <f aca="false">INT(MOD(A2686,$N$1) / 2)</f>
        <v>1</v>
      </c>
      <c r="D2686" s="3" t="n">
        <f aca="false">_xlfn.BITAND(A2686,1)</f>
        <v>0</v>
      </c>
      <c r="E2686" s="3"/>
      <c r="F2686" s="3" t="str">
        <f aca="false">DEC2HEX(B2686*$N$3*18)</f>
        <v>29E80</v>
      </c>
      <c r="G2686" s="3" t="str">
        <f aca="false">DEC2HEX(C2686*7)</f>
        <v>7</v>
      </c>
      <c r="H2686" s="3" t="n">
        <f aca="false">IF(D2686=0, 33, "cc")</f>
        <v>33</v>
      </c>
    </row>
    <row r="2687" customFormat="false" ht="18.65" hidden="false" customHeight="true" outlineLevel="0" collapsed="false">
      <c r="A2687" s="3" t="n">
        <f aca="false">ROW()-2</f>
        <v>2685</v>
      </c>
      <c r="B2687" s="3" t="n">
        <f aca="false">INT(A2687/$N$1)</f>
        <v>149</v>
      </c>
      <c r="C2687" s="3" t="n">
        <f aca="false">INT(MOD(A2687,$N$1) / 2)</f>
        <v>1</v>
      </c>
      <c r="D2687" s="3" t="n">
        <f aca="false">_xlfn.BITAND(A2687,1)</f>
        <v>1</v>
      </c>
      <c r="E2687" s="3"/>
      <c r="F2687" s="3" t="str">
        <f aca="false">DEC2HEX(B2687*$N$3*18)</f>
        <v>29E80</v>
      </c>
      <c r="G2687" s="3" t="str">
        <f aca="false">DEC2HEX(C2687*7)</f>
        <v>7</v>
      </c>
      <c r="H2687" s="3" t="str">
        <f aca="false">IF(D2687=0, 33, "cc")</f>
        <v>cc</v>
      </c>
    </row>
    <row r="2688" customFormat="false" ht="18.65" hidden="false" customHeight="true" outlineLevel="0" collapsed="false">
      <c r="A2688" s="3" t="n">
        <f aca="false">ROW()-2</f>
        <v>2686</v>
      </c>
      <c r="B2688" s="3" t="n">
        <f aca="false">INT(A2688/$N$1)</f>
        <v>149</v>
      </c>
      <c r="C2688" s="3" t="n">
        <f aca="false">INT(MOD(A2688,$N$1) / 2)</f>
        <v>2</v>
      </c>
      <c r="D2688" s="3" t="n">
        <f aca="false">_xlfn.BITAND(A2688,1)</f>
        <v>0</v>
      </c>
      <c r="E2688" s="3"/>
      <c r="F2688" s="3" t="str">
        <f aca="false">DEC2HEX(B2688*$N$3*18)</f>
        <v>29E80</v>
      </c>
      <c r="G2688" s="3" t="str">
        <f aca="false">DEC2HEX(C2688*7)</f>
        <v>E</v>
      </c>
      <c r="H2688" s="3" t="n">
        <f aca="false">IF(D2688=0, 33, "cc")</f>
        <v>33</v>
      </c>
    </row>
    <row r="2689" customFormat="false" ht="18.65" hidden="false" customHeight="true" outlineLevel="0" collapsed="false">
      <c r="A2689" s="3" t="n">
        <f aca="false">ROW()-2</f>
        <v>2687</v>
      </c>
      <c r="B2689" s="3" t="n">
        <f aca="false">INT(A2689/$N$1)</f>
        <v>149</v>
      </c>
      <c r="C2689" s="3" t="n">
        <f aca="false">INT(MOD(A2689,$N$1) / 2)</f>
        <v>2</v>
      </c>
      <c r="D2689" s="3" t="n">
        <f aca="false">_xlfn.BITAND(A2689,1)</f>
        <v>1</v>
      </c>
      <c r="E2689" s="3"/>
      <c r="F2689" s="3" t="str">
        <f aca="false">DEC2HEX(B2689*$N$3*18)</f>
        <v>29E80</v>
      </c>
      <c r="G2689" s="3" t="str">
        <f aca="false">DEC2HEX(C2689*7)</f>
        <v>E</v>
      </c>
      <c r="H2689" s="3" t="str">
        <f aca="false">IF(D2689=0, 33, "cc")</f>
        <v>cc</v>
      </c>
    </row>
    <row r="2690" customFormat="false" ht="18.65" hidden="false" customHeight="true" outlineLevel="0" collapsed="false">
      <c r="A2690" s="3" t="n">
        <f aca="false">ROW()-2</f>
        <v>2688</v>
      </c>
      <c r="B2690" s="3" t="n">
        <f aca="false">INT(A2690/$N$1)</f>
        <v>149</v>
      </c>
      <c r="C2690" s="3" t="n">
        <f aca="false">INT(MOD(A2690,$N$1) / 2)</f>
        <v>3</v>
      </c>
      <c r="D2690" s="3" t="n">
        <f aca="false">_xlfn.BITAND(A2690,1)</f>
        <v>0</v>
      </c>
      <c r="E2690" s="3"/>
      <c r="F2690" s="3" t="str">
        <f aca="false">DEC2HEX(B2690*$N$3*18)</f>
        <v>29E80</v>
      </c>
      <c r="G2690" s="3" t="str">
        <f aca="false">DEC2HEX(C2690*7)</f>
        <v>15</v>
      </c>
      <c r="H2690" s="3" t="n">
        <f aca="false">IF(D2690=0, 33, "cc")</f>
        <v>33</v>
      </c>
    </row>
    <row r="2691" customFormat="false" ht="18.65" hidden="false" customHeight="true" outlineLevel="0" collapsed="false">
      <c r="A2691" s="3" t="n">
        <f aca="false">ROW()-2</f>
        <v>2689</v>
      </c>
      <c r="B2691" s="3" t="n">
        <f aca="false">INT(A2691/$N$1)</f>
        <v>149</v>
      </c>
      <c r="C2691" s="3" t="n">
        <f aca="false">INT(MOD(A2691,$N$1) / 2)</f>
        <v>3</v>
      </c>
      <c r="D2691" s="3" t="n">
        <f aca="false">_xlfn.BITAND(A2691,1)</f>
        <v>1</v>
      </c>
      <c r="E2691" s="3"/>
      <c r="F2691" s="3" t="str">
        <f aca="false">DEC2HEX(B2691*$N$3*18)</f>
        <v>29E80</v>
      </c>
      <c r="G2691" s="3" t="str">
        <f aca="false">DEC2HEX(C2691*7)</f>
        <v>15</v>
      </c>
      <c r="H2691" s="3" t="str">
        <f aca="false">IF(D2691=0, 33, "cc")</f>
        <v>cc</v>
      </c>
    </row>
    <row r="2692" customFormat="false" ht="18.65" hidden="false" customHeight="true" outlineLevel="0" collapsed="false">
      <c r="A2692" s="3" t="n">
        <f aca="false">ROW()-2</f>
        <v>2690</v>
      </c>
      <c r="B2692" s="3" t="n">
        <f aca="false">INT(A2692/$N$1)</f>
        <v>149</v>
      </c>
      <c r="C2692" s="3" t="n">
        <f aca="false">INT(MOD(A2692,$N$1) / 2)</f>
        <v>4</v>
      </c>
      <c r="D2692" s="3" t="n">
        <f aca="false">_xlfn.BITAND(A2692,1)</f>
        <v>0</v>
      </c>
      <c r="E2692" s="3"/>
      <c r="F2692" s="3" t="str">
        <f aca="false">DEC2HEX(B2692*$N$3*18)</f>
        <v>29E80</v>
      </c>
      <c r="G2692" s="3" t="str">
        <f aca="false">DEC2HEX(C2692*7)</f>
        <v>1C</v>
      </c>
      <c r="H2692" s="3" t="n">
        <f aca="false">IF(D2692=0, 33, "cc")</f>
        <v>33</v>
      </c>
    </row>
    <row r="2693" customFormat="false" ht="18.65" hidden="false" customHeight="true" outlineLevel="0" collapsed="false">
      <c r="A2693" s="3" t="n">
        <f aca="false">ROW()-2</f>
        <v>2691</v>
      </c>
      <c r="B2693" s="3" t="n">
        <f aca="false">INT(A2693/$N$1)</f>
        <v>149</v>
      </c>
      <c r="C2693" s="3" t="n">
        <f aca="false">INT(MOD(A2693,$N$1) / 2)</f>
        <v>4</v>
      </c>
      <c r="D2693" s="3" t="n">
        <f aca="false">_xlfn.BITAND(A2693,1)</f>
        <v>1</v>
      </c>
      <c r="E2693" s="3"/>
      <c r="F2693" s="3" t="str">
        <f aca="false">DEC2HEX(B2693*$N$3*18)</f>
        <v>29E80</v>
      </c>
      <c r="G2693" s="3" t="str">
        <f aca="false">DEC2HEX(C2693*7)</f>
        <v>1C</v>
      </c>
      <c r="H2693" s="3" t="str">
        <f aca="false">IF(D2693=0, 33, "cc")</f>
        <v>cc</v>
      </c>
    </row>
    <row r="2694" customFormat="false" ht="18.65" hidden="false" customHeight="true" outlineLevel="0" collapsed="false">
      <c r="A2694" s="3" t="n">
        <f aca="false">ROW()-2</f>
        <v>2692</v>
      </c>
      <c r="B2694" s="3" t="n">
        <f aca="false">INT(A2694/$N$1)</f>
        <v>149</v>
      </c>
      <c r="C2694" s="3" t="n">
        <f aca="false">INT(MOD(A2694,$N$1) / 2)</f>
        <v>5</v>
      </c>
      <c r="D2694" s="3" t="n">
        <f aca="false">_xlfn.BITAND(A2694,1)</f>
        <v>0</v>
      </c>
      <c r="E2694" s="3"/>
      <c r="F2694" s="3" t="str">
        <f aca="false">DEC2HEX(B2694*$N$3*18)</f>
        <v>29E80</v>
      </c>
      <c r="G2694" s="3" t="str">
        <f aca="false">DEC2HEX(C2694*7)</f>
        <v>23</v>
      </c>
      <c r="H2694" s="3" t="n">
        <f aca="false">IF(D2694=0, 33, "cc")</f>
        <v>33</v>
      </c>
    </row>
    <row r="2695" customFormat="false" ht="18.65" hidden="false" customHeight="true" outlineLevel="0" collapsed="false">
      <c r="A2695" s="3" t="n">
        <f aca="false">ROW()-2</f>
        <v>2693</v>
      </c>
      <c r="B2695" s="3" t="n">
        <f aca="false">INT(A2695/$N$1)</f>
        <v>149</v>
      </c>
      <c r="C2695" s="3" t="n">
        <f aca="false">INT(MOD(A2695,$N$1) / 2)</f>
        <v>5</v>
      </c>
      <c r="D2695" s="3" t="n">
        <f aca="false">_xlfn.BITAND(A2695,1)</f>
        <v>1</v>
      </c>
      <c r="E2695" s="3"/>
      <c r="F2695" s="3" t="str">
        <f aca="false">DEC2HEX(B2695*$N$3*18)</f>
        <v>29E80</v>
      </c>
      <c r="G2695" s="3" t="str">
        <f aca="false">DEC2HEX(C2695*7)</f>
        <v>23</v>
      </c>
      <c r="H2695" s="3" t="str">
        <f aca="false">IF(D2695=0, 33, "cc")</f>
        <v>cc</v>
      </c>
    </row>
    <row r="2696" customFormat="false" ht="18.65" hidden="false" customHeight="true" outlineLevel="0" collapsed="false">
      <c r="A2696" s="3" t="n">
        <f aca="false">ROW()-2</f>
        <v>2694</v>
      </c>
      <c r="B2696" s="3" t="n">
        <f aca="false">INT(A2696/$N$1)</f>
        <v>149</v>
      </c>
      <c r="C2696" s="3" t="n">
        <f aca="false">INT(MOD(A2696,$N$1) / 2)</f>
        <v>6</v>
      </c>
      <c r="D2696" s="3" t="n">
        <f aca="false">_xlfn.BITAND(A2696,1)</f>
        <v>0</v>
      </c>
      <c r="E2696" s="3"/>
      <c r="F2696" s="3" t="str">
        <f aca="false">DEC2HEX(B2696*$N$3*18)</f>
        <v>29E80</v>
      </c>
      <c r="G2696" s="3" t="str">
        <f aca="false">DEC2HEX(C2696*7)</f>
        <v>2A</v>
      </c>
      <c r="H2696" s="3" t="n">
        <f aca="false">IF(D2696=0, 33, "cc")</f>
        <v>33</v>
      </c>
    </row>
    <row r="2697" customFormat="false" ht="18.65" hidden="false" customHeight="true" outlineLevel="0" collapsed="false">
      <c r="A2697" s="3" t="n">
        <f aca="false">ROW()-2</f>
        <v>2695</v>
      </c>
      <c r="B2697" s="3" t="n">
        <f aca="false">INT(A2697/$N$1)</f>
        <v>149</v>
      </c>
      <c r="C2697" s="3" t="n">
        <f aca="false">INT(MOD(A2697,$N$1) / 2)</f>
        <v>6</v>
      </c>
      <c r="D2697" s="3" t="n">
        <f aca="false">_xlfn.BITAND(A2697,1)</f>
        <v>1</v>
      </c>
      <c r="E2697" s="3"/>
      <c r="F2697" s="3" t="str">
        <f aca="false">DEC2HEX(B2697*$N$3*18)</f>
        <v>29E80</v>
      </c>
      <c r="G2697" s="3" t="str">
        <f aca="false">DEC2HEX(C2697*7)</f>
        <v>2A</v>
      </c>
      <c r="H2697" s="3" t="str">
        <f aca="false">IF(D2697=0, 33, "cc")</f>
        <v>cc</v>
      </c>
    </row>
    <row r="2698" customFormat="false" ht="18.65" hidden="false" customHeight="true" outlineLevel="0" collapsed="false">
      <c r="A2698" s="3" t="n">
        <f aca="false">ROW()-2</f>
        <v>2696</v>
      </c>
      <c r="B2698" s="3" t="n">
        <f aca="false">INT(A2698/$N$1)</f>
        <v>149</v>
      </c>
      <c r="C2698" s="3" t="n">
        <f aca="false">INT(MOD(A2698,$N$1) / 2)</f>
        <v>7</v>
      </c>
      <c r="D2698" s="3" t="n">
        <f aca="false">_xlfn.BITAND(A2698,1)</f>
        <v>0</v>
      </c>
      <c r="E2698" s="3"/>
      <c r="F2698" s="3" t="str">
        <f aca="false">DEC2HEX(B2698*$N$3*18)</f>
        <v>29E80</v>
      </c>
      <c r="G2698" s="3" t="str">
        <f aca="false">DEC2HEX(C2698*7)</f>
        <v>31</v>
      </c>
      <c r="H2698" s="3" t="n">
        <f aca="false">IF(D2698=0, 33, "cc")</f>
        <v>33</v>
      </c>
    </row>
    <row r="2699" customFormat="false" ht="18.65" hidden="false" customHeight="true" outlineLevel="0" collapsed="false">
      <c r="A2699" s="3" t="n">
        <f aca="false">ROW()-2</f>
        <v>2697</v>
      </c>
      <c r="B2699" s="3" t="n">
        <f aca="false">INT(A2699/$N$1)</f>
        <v>149</v>
      </c>
      <c r="C2699" s="3" t="n">
        <f aca="false">INT(MOD(A2699,$N$1) / 2)</f>
        <v>7</v>
      </c>
      <c r="D2699" s="3" t="n">
        <f aca="false">_xlfn.BITAND(A2699,1)</f>
        <v>1</v>
      </c>
      <c r="E2699" s="3"/>
      <c r="F2699" s="3" t="str">
        <f aca="false">DEC2HEX(B2699*$N$3*18)</f>
        <v>29E80</v>
      </c>
      <c r="G2699" s="3" t="str">
        <f aca="false">DEC2HEX(C2699*7)</f>
        <v>31</v>
      </c>
      <c r="H2699" s="3" t="str">
        <f aca="false">IF(D2699=0, 33, "cc")</f>
        <v>cc</v>
      </c>
    </row>
    <row r="2700" customFormat="false" ht="18.65" hidden="false" customHeight="true" outlineLevel="0" collapsed="false">
      <c r="A2700" s="3" t="n">
        <f aca="false">ROW()-2</f>
        <v>2698</v>
      </c>
      <c r="B2700" s="3" t="n">
        <f aca="false">INT(A2700/$N$1)</f>
        <v>149</v>
      </c>
      <c r="C2700" s="3" t="n">
        <f aca="false">INT(MOD(A2700,$N$1) / 2)</f>
        <v>8</v>
      </c>
      <c r="D2700" s="3" t="n">
        <f aca="false">_xlfn.BITAND(A2700,1)</f>
        <v>0</v>
      </c>
      <c r="E2700" s="3"/>
      <c r="F2700" s="3" t="str">
        <f aca="false">DEC2HEX(B2700*$N$3*18)</f>
        <v>29E80</v>
      </c>
      <c r="G2700" s="3" t="str">
        <f aca="false">DEC2HEX(C2700*7)</f>
        <v>38</v>
      </c>
      <c r="H2700" s="3" t="n">
        <f aca="false">IF(D2700=0, 33, "cc")</f>
        <v>33</v>
      </c>
    </row>
    <row r="2701" customFormat="false" ht="18.65" hidden="false" customHeight="true" outlineLevel="0" collapsed="false">
      <c r="A2701" s="3" t="n">
        <f aca="false">ROW()-2</f>
        <v>2699</v>
      </c>
      <c r="B2701" s="3" t="n">
        <f aca="false">INT(A2701/$N$1)</f>
        <v>149</v>
      </c>
      <c r="C2701" s="3" t="n">
        <f aca="false">INT(MOD(A2701,$N$1) / 2)</f>
        <v>8</v>
      </c>
      <c r="D2701" s="3" t="n">
        <f aca="false">_xlfn.BITAND(A2701,1)</f>
        <v>1</v>
      </c>
      <c r="E2701" s="3"/>
      <c r="F2701" s="3" t="str">
        <f aca="false">DEC2HEX(B2701*$N$3*18)</f>
        <v>29E80</v>
      </c>
      <c r="G2701" s="3" t="str">
        <f aca="false">DEC2HEX(C2701*7)</f>
        <v>38</v>
      </c>
      <c r="H2701" s="3" t="str">
        <f aca="false">IF(D2701=0, 33, "cc")</f>
        <v>cc</v>
      </c>
    </row>
    <row r="2702" customFormat="false" ht="18.65" hidden="false" customHeight="true" outlineLevel="0" collapsed="false">
      <c r="A2702" s="3" t="n">
        <f aca="false">ROW()-2</f>
        <v>2700</v>
      </c>
      <c r="B2702" s="3" t="n">
        <f aca="false">INT(A2702/$N$1)</f>
        <v>150</v>
      </c>
      <c r="C2702" s="3" t="n">
        <f aca="false">INT(MOD(A2702,$N$1) / 2)</f>
        <v>0</v>
      </c>
      <c r="D2702" s="3" t="n">
        <f aca="false">_xlfn.BITAND(A2702,1)</f>
        <v>0</v>
      </c>
      <c r="E2702" s="3"/>
      <c r="F2702" s="3" t="str">
        <f aca="false">DEC2HEX(B2702*$N$3*18)</f>
        <v>2A300</v>
      </c>
      <c r="G2702" s="3" t="str">
        <f aca="false">DEC2HEX(C2702*7)</f>
        <v>0</v>
      </c>
      <c r="H2702" s="3" t="n">
        <f aca="false">IF(D2702=0, 33, "cc")</f>
        <v>33</v>
      </c>
    </row>
    <row r="2703" customFormat="false" ht="18.65" hidden="false" customHeight="true" outlineLevel="0" collapsed="false">
      <c r="A2703" s="3" t="n">
        <f aca="false">ROW()-2</f>
        <v>2701</v>
      </c>
      <c r="B2703" s="3" t="n">
        <f aca="false">INT(A2703/$N$1)</f>
        <v>150</v>
      </c>
      <c r="C2703" s="3" t="n">
        <f aca="false">INT(MOD(A2703,$N$1) / 2)</f>
        <v>0</v>
      </c>
      <c r="D2703" s="3" t="n">
        <f aca="false">_xlfn.BITAND(A2703,1)</f>
        <v>1</v>
      </c>
      <c r="E2703" s="3"/>
      <c r="F2703" s="3" t="str">
        <f aca="false">DEC2HEX(B2703*$N$3*18)</f>
        <v>2A300</v>
      </c>
      <c r="G2703" s="3" t="str">
        <f aca="false">DEC2HEX(C2703*7)</f>
        <v>0</v>
      </c>
      <c r="H2703" s="3" t="str">
        <f aca="false">IF(D2703=0, 33, "cc")</f>
        <v>cc</v>
      </c>
    </row>
    <row r="2704" customFormat="false" ht="18.65" hidden="false" customHeight="true" outlineLevel="0" collapsed="false">
      <c r="A2704" s="3" t="n">
        <f aca="false">ROW()-2</f>
        <v>2702</v>
      </c>
      <c r="B2704" s="3" t="n">
        <f aca="false">INT(A2704/$N$1)</f>
        <v>150</v>
      </c>
      <c r="C2704" s="3" t="n">
        <f aca="false">INT(MOD(A2704,$N$1) / 2)</f>
        <v>1</v>
      </c>
      <c r="D2704" s="3" t="n">
        <f aca="false">_xlfn.BITAND(A2704,1)</f>
        <v>0</v>
      </c>
      <c r="E2704" s="3"/>
      <c r="F2704" s="3" t="str">
        <f aca="false">DEC2HEX(B2704*$N$3*18)</f>
        <v>2A300</v>
      </c>
      <c r="G2704" s="3" t="str">
        <f aca="false">DEC2HEX(C2704*7)</f>
        <v>7</v>
      </c>
      <c r="H2704" s="3" t="n">
        <f aca="false">IF(D2704=0, 33, "cc")</f>
        <v>33</v>
      </c>
    </row>
    <row r="2705" customFormat="false" ht="18.65" hidden="false" customHeight="true" outlineLevel="0" collapsed="false">
      <c r="A2705" s="3" t="n">
        <f aca="false">ROW()-2</f>
        <v>2703</v>
      </c>
      <c r="B2705" s="3" t="n">
        <f aca="false">INT(A2705/$N$1)</f>
        <v>150</v>
      </c>
      <c r="C2705" s="3" t="n">
        <f aca="false">INT(MOD(A2705,$N$1) / 2)</f>
        <v>1</v>
      </c>
      <c r="D2705" s="3" t="n">
        <f aca="false">_xlfn.BITAND(A2705,1)</f>
        <v>1</v>
      </c>
      <c r="E2705" s="3"/>
      <c r="F2705" s="3" t="str">
        <f aca="false">DEC2HEX(B2705*$N$3*18)</f>
        <v>2A300</v>
      </c>
      <c r="G2705" s="3" t="str">
        <f aca="false">DEC2HEX(C2705*7)</f>
        <v>7</v>
      </c>
      <c r="H2705" s="3" t="str">
        <f aca="false">IF(D2705=0, 33, "cc")</f>
        <v>cc</v>
      </c>
    </row>
    <row r="2706" customFormat="false" ht="18.65" hidden="false" customHeight="true" outlineLevel="0" collapsed="false">
      <c r="A2706" s="4" t="n">
        <f aca="false">ROW()-2</f>
        <v>2704</v>
      </c>
      <c r="B2706" s="4" t="n">
        <f aca="false">INT(A2706/$N$1)</f>
        <v>150</v>
      </c>
      <c r="C2706" s="4" t="n">
        <f aca="false">INT(MOD(A2706,$N$1) / 2)</f>
        <v>2</v>
      </c>
      <c r="D2706" s="4" t="n">
        <f aca="false">_xlfn.BITAND(A2706,1)</f>
        <v>0</v>
      </c>
      <c r="E2706" s="4"/>
      <c r="F2706" s="4" t="str">
        <f aca="false">DEC2HEX(B2706*$N$3*18)</f>
        <v>2A300</v>
      </c>
      <c r="G2706" s="4" t="str">
        <f aca="false">DEC2HEX(C2706*7)</f>
        <v>E</v>
      </c>
      <c r="H2706" s="4" t="n">
        <f aca="false">IF(D2706=0, 33, "cc")</f>
        <v>33</v>
      </c>
    </row>
    <row r="2707" customFormat="false" ht="18.65" hidden="false" customHeight="true" outlineLevel="0" collapsed="false">
      <c r="A2707" s="3" t="n">
        <f aca="false">ROW()-2</f>
        <v>2705</v>
      </c>
      <c r="B2707" s="3" t="n">
        <f aca="false">INT(A2707/$N$1)</f>
        <v>150</v>
      </c>
      <c r="C2707" s="3" t="n">
        <f aca="false">INT(MOD(A2707,$N$1) / 2)</f>
        <v>2</v>
      </c>
      <c r="D2707" s="3" t="n">
        <f aca="false">_xlfn.BITAND(A2707,1)</f>
        <v>1</v>
      </c>
      <c r="E2707" s="3"/>
      <c r="F2707" s="3" t="str">
        <f aca="false">DEC2HEX(B2707*$N$3*18)</f>
        <v>2A300</v>
      </c>
      <c r="G2707" s="3" t="str">
        <f aca="false">DEC2HEX(C2707*7)</f>
        <v>E</v>
      </c>
      <c r="H2707" s="3" t="str">
        <f aca="false">IF(D2707=0, 33, "cc")</f>
        <v>cc</v>
      </c>
    </row>
    <row r="2708" customFormat="false" ht="18.65" hidden="false" customHeight="true" outlineLevel="0" collapsed="false">
      <c r="A2708" s="3" t="n">
        <f aca="false">ROW()-2</f>
        <v>2706</v>
      </c>
      <c r="B2708" s="3" t="n">
        <f aca="false">INT(A2708/$N$1)</f>
        <v>150</v>
      </c>
      <c r="C2708" s="3" t="n">
        <f aca="false">INT(MOD(A2708,$N$1) / 2)</f>
        <v>3</v>
      </c>
      <c r="D2708" s="3" t="n">
        <f aca="false">_xlfn.BITAND(A2708,1)</f>
        <v>0</v>
      </c>
      <c r="E2708" s="3"/>
      <c r="F2708" s="3" t="str">
        <f aca="false">DEC2HEX(B2708*$N$3*18)</f>
        <v>2A300</v>
      </c>
      <c r="G2708" s="3" t="str">
        <f aca="false">DEC2HEX(C2708*7)</f>
        <v>15</v>
      </c>
      <c r="H2708" s="3" t="n">
        <f aca="false">IF(D2708=0, 33, "cc")</f>
        <v>33</v>
      </c>
    </row>
    <row r="2709" customFormat="false" ht="18.65" hidden="false" customHeight="true" outlineLevel="0" collapsed="false">
      <c r="A2709" s="3" t="n">
        <f aca="false">ROW()-2</f>
        <v>2707</v>
      </c>
      <c r="B2709" s="3" t="n">
        <f aca="false">INT(A2709/$N$1)</f>
        <v>150</v>
      </c>
      <c r="C2709" s="3" t="n">
        <f aca="false">INT(MOD(A2709,$N$1) / 2)</f>
        <v>3</v>
      </c>
      <c r="D2709" s="3" t="n">
        <f aca="false">_xlfn.BITAND(A2709,1)</f>
        <v>1</v>
      </c>
      <c r="E2709" s="3"/>
      <c r="F2709" s="3" t="str">
        <f aca="false">DEC2HEX(B2709*$N$3*18)</f>
        <v>2A300</v>
      </c>
      <c r="G2709" s="3" t="str">
        <f aca="false">DEC2HEX(C2709*7)</f>
        <v>15</v>
      </c>
      <c r="H2709" s="3" t="str">
        <f aca="false">IF(D2709=0, 33, "cc")</f>
        <v>cc</v>
      </c>
    </row>
    <row r="2710" customFormat="false" ht="18.65" hidden="false" customHeight="true" outlineLevel="0" collapsed="false">
      <c r="A2710" s="3" t="n">
        <f aca="false">ROW()-2</f>
        <v>2708</v>
      </c>
      <c r="B2710" s="3" t="n">
        <f aca="false">INT(A2710/$N$1)</f>
        <v>150</v>
      </c>
      <c r="C2710" s="3" t="n">
        <f aca="false">INT(MOD(A2710,$N$1) / 2)</f>
        <v>4</v>
      </c>
      <c r="D2710" s="3" t="n">
        <f aca="false">_xlfn.BITAND(A2710,1)</f>
        <v>0</v>
      </c>
      <c r="E2710" s="3"/>
      <c r="F2710" s="3" t="str">
        <f aca="false">DEC2HEX(B2710*$N$3*18)</f>
        <v>2A300</v>
      </c>
      <c r="G2710" s="3" t="str">
        <f aca="false">DEC2HEX(C2710*7)</f>
        <v>1C</v>
      </c>
      <c r="H2710" s="3" t="n">
        <f aca="false">IF(D2710=0, 33, "cc")</f>
        <v>33</v>
      </c>
    </row>
    <row r="2711" customFormat="false" ht="18.65" hidden="false" customHeight="true" outlineLevel="0" collapsed="false">
      <c r="A2711" s="3" t="n">
        <f aca="false">ROW()-2</f>
        <v>2709</v>
      </c>
      <c r="B2711" s="3" t="n">
        <f aca="false">INT(A2711/$N$1)</f>
        <v>150</v>
      </c>
      <c r="C2711" s="3" t="n">
        <f aca="false">INT(MOD(A2711,$N$1) / 2)</f>
        <v>4</v>
      </c>
      <c r="D2711" s="3" t="n">
        <f aca="false">_xlfn.BITAND(A2711,1)</f>
        <v>1</v>
      </c>
      <c r="E2711" s="3"/>
      <c r="F2711" s="3" t="str">
        <f aca="false">DEC2HEX(B2711*$N$3*18)</f>
        <v>2A300</v>
      </c>
      <c r="G2711" s="3" t="str">
        <f aca="false">DEC2HEX(C2711*7)</f>
        <v>1C</v>
      </c>
      <c r="H2711" s="3" t="str">
        <f aca="false">IF(D2711=0, 33, "cc")</f>
        <v>cc</v>
      </c>
    </row>
    <row r="2712" customFormat="false" ht="18.65" hidden="false" customHeight="true" outlineLevel="0" collapsed="false">
      <c r="A2712" s="3" t="n">
        <f aca="false">ROW()-2</f>
        <v>2710</v>
      </c>
      <c r="B2712" s="3" t="n">
        <f aca="false">INT(A2712/$N$1)</f>
        <v>150</v>
      </c>
      <c r="C2712" s="3" t="n">
        <f aca="false">INT(MOD(A2712,$N$1) / 2)</f>
        <v>5</v>
      </c>
      <c r="D2712" s="3" t="n">
        <f aca="false">_xlfn.BITAND(A2712,1)</f>
        <v>0</v>
      </c>
      <c r="E2712" s="3"/>
      <c r="F2712" s="3" t="str">
        <f aca="false">DEC2HEX(B2712*$N$3*18)</f>
        <v>2A300</v>
      </c>
      <c r="G2712" s="3" t="str">
        <f aca="false">DEC2HEX(C2712*7)</f>
        <v>23</v>
      </c>
      <c r="H2712" s="3" t="n">
        <f aca="false">IF(D2712=0, 33, "cc")</f>
        <v>33</v>
      </c>
    </row>
    <row r="2713" customFormat="false" ht="18.65" hidden="false" customHeight="true" outlineLevel="0" collapsed="false">
      <c r="A2713" s="3" t="n">
        <f aca="false">ROW()-2</f>
        <v>2711</v>
      </c>
      <c r="B2713" s="3" t="n">
        <f aca="false">INT(A2713/$N$1)</f>
        <v>150</v>
      </c>
      <c r="C2713" s="3" t="n">
        <f aca="false">INT(MOD(A2713,$N$1) / 2)</f>
        <v>5</v>
      </c>
      <c r="D2713" s="3" t="n">
        <f aca="false">_xlfn.BITAND(A2713,1)</f>
        <v>1</v>
      </c>
      <c r="E2713" s="3"/>
      <c r="F2713" s="3" t="str">
        <f aca="false">DEC2HEX(B2713*$N$3*18)</f>
        <v>2A300</v>
      </c>
      <c r="G2713" s="3" t="str">
        <f aca="false">DEC2HEX(C2713*7)</f>
        <v>23</v>
      </c>
      <c r="H2713" s="3" t="str">
        <f aca="false">IF(D2713=0, 33, "cc")</f>
        <v>cc</v>
      </c>
    </row>
    <row r="2714" customFormat="false" ht="18.65" hidden="false" customHeight="true" outlineLevel="0" collapsed="false">
      <c r="A2714" s="3" t="n">
        <f aca="false">ROW()-2</f>
        <v>2712</v>
      </c>
      <c r="B2714" s="3" t="n">
        <f aca="false">INT(A2714/$N$1)</f>
        <v>150</v>
      </c>
      <c r="C2714" s="3" t="n">
        <f aca="false">INT(MOD(A2714,$N$1) / 2)</f>
        <v>6</v>
      </c>
      <c r="D2714" s="3" t="n">
        <f aca="false">_xlfn.BITAND(A2714,1)</f>
        <v>0</v>
      </c>
      <c r="E2714" s="3"/>
      <c r="F2714" s="3" t="str">
        <f aca="false">DEC2HEX(B2714*$N$3*18)</f>
        <v>2A300</v>
      </c>
      <c r="G2714" s="3" t="str">
        <f aca="false">DEC2HEX(C2714*7)</f>
        <v>2A</v>
      </c>
      <c r="H2714" s="3" t="n">
        <f aca="false">IF(D2714=0, 33, "cc")</f>
        <v>33</v>
      </c>
    </row>
    <row r="2715" customFormat="false" ht="18.65" hidden="false" customHeight="true" outlineLevel="0" collapsed="false">
      <c r="A2715" s="3" t="n">
        <f aca="false">ROW()-2</f>
        <v>2713</v>
      </c>
      <c r="B2715" s="3" t="n">
        <f aca="false">INT(A2715/$N$1)</f>
        <v>150</v>
      </c>
      <c r="C2715" s="3" t="n">
        <f aca="false">INT(MOD(A2715,$N$1) / 2)</f>
        <v>6</v>
      </c>
      <c r="D2715" s="3" t="n">
        <f aca="false">_xlfn.BITAND(A2715,1)</f>
        <v>1</v>
      </c>
      <c r="E2715" s="3"/>
      <c r="F2715" s="3" t="str">
        <f aca="false">DEC2HEX(B2715*$N$3*18)</f>
        <v>2A300</v>
      </c>
      <c r="G2715" s="3" t="str">
        <f aca="false">DEC2HEX(C2715*7)</f>
        <v>2A</v>
      </c>
      <c r="H2715" s="3" t="str">
        <f aca="false">IF(D2715=0, 33, "cc")</f>
        <v>cc</v>
      </c>
    </row>
    <row r="2716" customFormat="false" ht="18.65" hidden="false" customHeight="true" outlineLevel="0" collapsed="false">
      <c r="A2716" s="3" t="n">
        <f aca="false">ROW()-2</f>
        <v>2714</v>
      </c>
      <c r="B2716" s="3" t="n">
        <f aca="false">INT(A2716/$N$1)</f>
        <v>150</v>
      </c>
      <c r="C2716" s="3" t="n">
        <f aca="false">INT(MOD(A2716,$N$1) / 2)</f>
        <v>7</v>
      </c>
      <c r="D2716" s="3" t="n">
        <f aca="false">_xlfn.BITAND(A2716,1)</f>
        <v>0</v>
      </c>
      <c r="E2716" s="3"/>
      <c r="F2716" s="3" t="str">
        <f aca="false">DEC2HEX(B2716*$N$3*18)</f>
        <v>2A300</v>
      </c>
      <c r="G2716" s="3" t="str">
        <f aca="false">DEC2HEX(C2716*7)</f>
        <v>31</v>
      </c>
      <c r="H2716" s="3" t="n">
        <f aca="false">IF(D2716=0, 33, "cc")</f>
        <v>33</v>
      </c>
    </row>
    <row r="2717" customFormat="false" ht="18.65" hidden="false" customHeight="true" outlineLevel="0" collapsed="false">
      <c r="A2717" s="3" t="n">
        <f aca="false">ROW()-2</f>
        <v>2715</v>
      </c>
      <c r="B2717" s="3" t="n">
        <f aca="false">INT(A2717/$N$1)</f>
        <v>150</v>
      </c>
      <c r="C2717" s="3" t="n">
        <f aca="false">INT(MOD(A2717,$N$1) / 2)</f>
        <v>7</v>
      </c>
      <c r="D2717" s="3" t="n">
        <f aca="false">_xlfn.BITAND(A2717,1)</f>
        <v>1</v>
      </c>
      <c r="E2717" s="3"/>
      <c r="F2717" s="3" t="str">
        <f aca="false">DEC2HEX(B2717*$N$3*18)</f>
        <v>2A300</v>
      </c>
      <c r="G2717" s="3" t="str">
        <f aca="false">DEC2HEX(C2717*7)</f>
        <v>31</v>
      </c>
      <c r="H2717" s="3" t="str">
        <f aca="false">IF(D2717=0, 33, "cc")</f>
        <v>cc</v>
      </c>
    </row>
    <row r="2718" customFormat="false" ht="18.65" hidden="false" customHeight="true" outlineLevel="0" collapsed="false">
      <c r="A2718" s="3" t="n">
        <f aca="false">ROW()-2</f>
        <v>2716</v>
      </c>
      <c r="B2718" s="3" t="n">
        <f aca="false">INT(A2718/$N$1)</f>
        <v>150</v>
      </c>
      <c r="C2718" s="3" t="n">
        <f aca="false">INT(MOD(A2718,$N$1) / 2)</f>
        <v>8</v>
      </c>
      <c r="D2718" s="3" t="n">
        <f aca="false">_xlfn.BITAND(A2718,1)</f>
        <v>0</v>
      </c>
      <c r="E2718" s="3"/>
      <c r="F2718" s="3" t="str">
        <f aca="false">DEC2HEX(B2718*$N$3*18)</f>
        <v>2A300</v>
      </c>
      <c r="G2718" s="3" t="str">
        <f aca="false">DEC2HEX(C2718*7)</f>
        <v>38</v>
      </c>
      <c r="H2718" s="3" t="n">
        <f aca="false">IF(D2718=0, 33, "cc")</f>
        <v>33</v>
      </c>
    </row>
    <row r="2719" customFormat="false" ht="18.65" hidden="false" customHeight="true" outlineLevel="0" collapsed="false">
      <c r="A2719" s="3" t="n">
        <f aca="false">ROW()-2</f>
        <v>2717</v>
      </c>
      <c r="B2719" s="3" t="n">
        <f aca="false">INT(A2719/$N$1)</f>
        <v>150</v>
      </c>
      <c r="C2719" s="3" t="n">
        <f aca="false">INT(MOD(A2719,$N$1) / 2)</f>
        <v>8</v>
      </c>
      <c r="D2719" s="3" t="n">
        <f aca="false">_xlfn.BITAND(A2719,1)</f>
        <v>1</v>
      </c>
      <c r="E2719" s="3"/>
      <c r="F2719" s="3" t="str">
        <f aca="false">DEC2HEX(B2719*$N$3*18)</f>
        <v>2A300</v>
      </c>
      <c r="G2719" s="3" t="str">
        <f aca="false">DEC2HEX(C2719*7)</f>
        <v>38</v>
      </c>
      <c r="H2719" s="3" t="str">
        <f aca="false">IF(D2719=0, 33, "cc")</f>
        <v>cc</v>
      </c>
    </row>
    <row r="2720" customFormat="false" ht="18.65" hidden="false" customHeight="true" outlineLevel="0" collapsed="false">
      <c r="A2720" s="3" t="n">
        <f aca="false">ROW()-2</f>
        <v>2718</v>
      </c>
      <c r="B2720" s="3" t="n">
        <f aca="false">INT(A2720/$N$1)</f>
        <v>151</v>
      </c>
      <c r="C2720" s="3" t="n">
        <f aca="false">INT(MOD(A2720,$N$1) / 2)</f>
        <v>0</v>
      </c>
      <c r="D2720" s="3" t="n">
        <f aca="false">_xlfn.BITAND(A2720,1)</f>
        <v>0</v>
      </c>
      <c r="E2720" s="3"/>
      <c r="F2720" s="3" t="str">
        <f aca="false">DEC2HEX(B2720*$N$3*18)</f>
        <v>2A780</v>
      </c>
      <c r="G2720" s="3" t="str">
        <f aca="false">DEC2HEX(C2720*7)</f>
        <v>0</v>
      </c>
      <c r="H2720" s="3" t="n">
        <f aca="false">IF(D2720=0, 33, "cc")</f>
        <v>33</v>
      </c>
    </row>
    <row r="2721" customFormat="false" ht="18.65" hidden="false" customHeight="true" outlineLevel="0" collapsed="false">
      <c r="A2721" s="3" t="n">
        <f aca="false">ROW()-2</f>
        <v>2719</v>
      </c>
      <c r="B2721" s="3" t="n">
        <f aca="false">INT(A2721/$N$1)</f>
        <v>151</v>
      </c>
      <c r="C2721" s="3" t="n">
        <f aca="false">INT(MOD(A2721,$N$1) / 2)</f>
        <v>0</v>
      </c>
      <c r="D2721" s="3" t="n">
        <f aca="false">_xlfn.BITAND(A2721,1)</f>
        <v>1</v>
      </c>
      <c r="E2721" s="3"/>
      <c r="F2721" s="3" t="str">
        <f aca="false">DEC2HEX(B2721*$N$3*18)</f>
        <v>2A780</v>
      </c>
      <c r="G2721" s="3" t="str">
        <f aca="false">DEC2HEX(C2721*7)</f>
        <v>0</v>
      </c>
      <c r="H2721" s="3" t="str">
        <f aca="false">IF(D2721=0, 33, "cc")</f>
        <v>cc</v>
      </c>
    </row>
    <row r="2722" customFormat="false" ht="18.65" hidden="false" customHeight="true" outlineLevel="0" collapsed="false">
      <c r="A2722" s="3" t="n">
        <f aca="false">ROW()-2</f>
        <v>2720</v>
      </c>
      <c r="B2722" s="3" t="n">
        <f aca="false">INT(A2722/$N$1)</f>
        <v>151</v>
      </c>
      <c r="C2722" s="3" t="n">
        <f aca="false">INT(MOD(A2722,$N$1) / 2)</f>
        <v>1</v>
      </c>
      <c r="D2722" s="3" t="n">
        <f aca="false">_xlfn.BITAND(A2722,1)</f>
        <v>0</v>
      </c>
      <c r="E2722" s="3"/>
      <c r="F2722" s="3" t="str">
        <f aca="false">DEC2HEX(B2722*$N$3*18)</f>
        <v>2A780</v>
      </c>
      <c r="G2722" s="3" t="str">
        <f aca="false">DEC2HEX(C2722*7)</f>
        <v>7</v>
      </c>
      <c r="H2722" s="3" t="n">
        <f aca="false">IF(D2722=0, 33, "cc")</f>
        <v>33</v>
      </c>
    </row>
    <row r="2723" customFormat="false" ht="18.65" hidden="false" customHeight="true" outlineLevel="0" collapsed="false">
      <c r="A2723" s="3" t="n">
        <f aca="false">ROW()-2</f>
        <v>2721</v>
      </c>
      <c r="B2723" s="3" t="n">
        <f aca="false">INT(A2723/$N$1)</f>
        <v>151</v>
      </c>
      <c r="C2723" s="3" t="n">
        <f aca="false">INT(MOD(A2723,$N$1) / 2)</f>
        <v>1</v>
      </c>
      <c r="D2723" s="3" t="n">
        <f aca="false">_xlfn.BITAND(A2723,1)</f>
        <v>1</v>
      </c>
      <c r="E2723" s="3"/>
      <c r="F2723" s="3" t="str">
        <f aca="false">DEC2HEX(B2723*$N$3*18)</f>
        <v>2A780</v>
      </c>
      <c r="G2723" s="3" t="str">
        <f aca="false">DEC2HEX(C2723*7)</f>
        <v>7</v>
      </c>
      <c r="H2723" s="3" t="str">
        <f aca="false">IF(D2723=0, 33, "cc")</f>
        <v>cc</v>
      </c>
    </row>
    <row r="2724" customFormat="false" ht="18.65" hidden="false" customHeight="true" outlineLevel="0" collapsed="false">
      <c r="A2724" s="3" t="n">
        <f aca="false">ROW()-2</f>
        <v>2722</v>
      </c>
      <c r="B2724" s="3" t="n">
        <f aca="false">INT(A2724/$N$1)</f>
        <v>151</v>
      </c>
      <c r="C2724" s="3" t="n">
        <f aca="false">INT(MOD(A2724,$N$1) / 2)</f>
        <v>2</v>
      </c>
      <c r="D2724" s="3" t="n">
        <f aca="false">_xlfn.BITAND(A2724,1)</f>
        <v>0</v>
      </c>
      <c r="E2724" s="3"/>
      <c r="F2724" s="3" t="str">
        <f aca="false">DEC2HEX(B2724*$N$3*18)</f>
        <v>2A780</v>
      </c>
      <c r="G2724" s="3" t="str">
        <f aca="false">DEC2HEX(C2724*7)</f>
        <v>E</v>
      </c>
      <c r="H2724" s="3" t="n">
        <f aca="false">IF(D2724=0, 33, "cc")</f>
        <v>33</v>
      </c>
    </row>
    <row r="2725" customFormat="false" ht="18.65" hidden="false" customHeight="true" outlineLevel="0" collapsed="false">
      <c r="A2725" s="3" t="n">
        <f aca="false">ROW()-2</f>
        <v>2723</v>
      </c>
      <c r="B2725" s="3" t="n">
        <f aca="false">INT(A2725/$N$1)</f>
        <v>151</v>
      </c>
      <c r="C2725" s="3" t="n">
        <f aca="false">INT(MOD(A2725,$N$1) / 2)</f>
        <v>2</v>
      </c>
      <c r="D2725" s="3" t="n">
        <f aca="false">_xlfn.BITAND(A2725,1)</f>
        <v>1</v>
      </c>
      <c r="E2725" s="3"/>
      <c r="F2725" s="3" t="str">
        <f aca="false">DEC2HEX(B2725*$N$3*18)</f>
        <v>2A780</v>
      </c>
      <c r="G2725" s="3" t="str">
        <f aca="false">DEC2HEX(C2725*7)</f>
        <v>E</v>
      </c>
      <c r="H2725" s="3" t="str">
        <f aca="false">IF(D2725=0, 33, "cc")</f>
        <v>cc</v>
      </c>
    </row>
    <row r="2726" customFormat="false" ht="18.65" hidden="false" customHeight="true" outlineLevel="0" collapsed="false">
      <c r="A2726" s="3" t="n">
        <f aca="false">ROW()-2</f>
        <v>2724</v>
      </c>
      <c r="B2726" s="3" t="n">
        <f aca="false">INT(A2726/$N$1)</f>
        <v>151</v>
      </c>
      <c r="C2726" s="3" t="n">
        <f aca="false">INT(MOD(A2726,$N$1) / 2)</f>
        <v>3</v>
      </c>
      <c r="D2726" s="3" t="n">
        <f aca="false">_xlfn.BITAND(A2726,1)</f>
        <v>0</v>
      </c>
      <c r="E2726" s="3"/>
      <c r="F2726" s="3" t="str">
        <f aca="false">DEC2HEX(B2726*$N$3*18)</f>
        <v>2A780</v>
      </c>
      <c r="G2726" s="3" t="str">
        <f aca="false">DEC2HEX(C2726*7)</f>
        <v>15</v>
      </c>
      <c r="H2726" s="3" t="n">
        <f aca="false">IF(D2726=0, 33, "cc")</f>
        <v>33</v>
      </c>
    </row>
    <row r="2727" customFormat="false" ht="18.65" hidden="false" customHeight="true" outlineLevel="0" collapsed="false">
      <c r="A2727" s="3" t="n">
        <f aca="false">ROW()-2</f>
        <v>2725</v>
      </c>
      <c r="B2727" s="3" t="n">
        <f aca="false">INT(A2727/$N$1)</f>
        <v>151</v>
      </c>
      <c r="C2727" s="3" t="n">
        <f aca="false">INT(MOD(A2727,$N$1) / 2)</f>
        <v>3</v>
      </c>
      <c r="D2727" s="3" t="n">
        <f aca="false">_xlfn.BITAND(A2727,1)</f>
        <v>1</v>
      </c>
      <c r="E2727" s="3"/>
      <c r="F2727" s="3" t="str">
        <f aca="false">DEC2HEX(B2727*$N$3*18)</f>
        <v>2A780</v>
      </c>
      <c r="G2727" s="3" t="str">
        <f aca="false">DEC2HEX(C2727*7)</f>
        <v>15</v>
      </c>
      <c r="H2727" s="3" t="str">
        <f aca="false">IF(D2727=0, 33, "cc")</f>
        <v>cc</v>
      </c>
    </row>
    <row r="2728" customFormat="false" ht="18.65" hidden="false" customHeight="true" outlineLevel="0" collapsed="false">
      <c r="A2728" s="3" t="n">
        <f aca="false">ROW()-2</f>
        <v>2726</v>
      </c>
      <c r="B2728" s="3" t="n">
        <f aca="false">INT(A2728/$N$1)</f>
        <v>151</v>
      </c>
      <c r="C2728" s="3" t="n">
        <f aca="false">INT(MOD(A2728,$N$1) / 2)</f>
        <v>4</v>
      </c>
      <c r="D2728" s="3" t="n">
        <f aca="false">_xlfn.BITAND(A2728,1)</f>
        <v>0</v>
      </c>
      <c r="E2728" s="3"/>
      <c r="F2728" s="3" t="str">
        <f aca="false">DEC2HEX(B2728*$N$3*18)</f>
        <v>2A780</v>
      </c>
      <c r="G2728" s="3" t="str">
        <f aca="false">DEC2HEX(C2728*7)</f>
        <v>1C</v>
      </c>
      <c r="H2728" s="3" t="n">
        <f aca="false">IF(D2728=0, 33, "cc")</f>
        <v>33</v>
      </c>
    </row>
    <row r="2729" customFormat="false" ht="18.65" hidden="false" customHeight="true" outlineLevel="0" collapsed="false">
      <c r="A2729" s="3" t="n">
        <f aca="false">ROW()-2</f>
        <v>2727</v>
      </c>
      <c r="B2729" s="3" t="n">
        <f aca="false">INT(A2729/$N$1)</f>
        <v>151</v>
      </c>
      <c r="C2729" s="3" t="n">
        <f aca="false">INT(MOD(A2729,$N$1) / 2)</f>
        <v>4</v>
      </c>
      <c r="D2729" s="3" t="n">
        <f aca="false">_xlfn.BITAND(A2729,1)</f>
        <v>1</v>
      </c>
      <c r="E2729" s="3"/>
      <c r="F2729" s="3" t="str">
        <f aca="false">DEC2HEX(B2729*$N$3*18)</f>
        <v>2A780</v>
      </c>
      <c r="G2729" s="3" t="str">
        <f aca="false">DEC2HEX(C2729*7)</f>
        <v>1C</v>
      </c>
      <c r="H2729" s="3" t="str">
        <f aca="false">IF(D2729=0, 33, "cc")</f>
        <v>cc</v>
      </c>
    </row>
    <row r="2730" customFormat="false" ht="18.65" hidden="false" customHeight="true" outlineLevel="0" collapsed="false">
      <c r="A2730" s="3" t="n">
        <f aca="false">ROW()-2</f>
        <v>2728</v>
      </c>
      <c r="B2730" s="3" t="n">
        <f aca="false">INT(A2730/$N$1)</f>
        <v>151</v>
      </c>
      <c r="C2730" s="3" t="n">
        <f aca="false">INT(MOD(A2730,$N$1) / 2)</f>
        <v>5</v>
      </c>
      <c r="D2730" s="3" t="n">
        <f aca="false">_xlfn.BITAND(A2730,1)</f>
        <v>0</v>
      </c>
      <c r="E2730" s="3"/>
      <c r="F2730" s="3" t="str">
        <f aca="false">DEC2HEX(B2730*$N$3*18)</f>
        <v>2A780</v>
      </c>
      <c r="G2730" s="3" t="str">
        <f aca="false">DEC2HEX(C2730*7)</f>
        <v>23</v>
      </c>
      <c r="H2730" s="3" t="n">
        <f aca="false">IF(D2730=0, 33, "cc")</f>
        <v>33</v>
      </c>
    </row>
    <row r="2731" customFormat="false" ht="18.65" hidden="false" customHeight="true" outlineLevel="0" collapsed="false">
      <c r="A2731" s="3" t="n">
        <f aca="false">ROW()-2</f>
        <v>2729</v>
      </c>
      <c r="B2731" s="3" t="n">
        <f aca="false">INT(A2731/$N$1)</f>
        <v>151</v>
      </c>
      <c r="C2731" s="3" t="n">
        <f aca="false">INT(MOD(A2731,$N$1) / 2)</f>
        <v>5</v>
      </c>
      <c r="D2731" s="3" t="n">
        <f aca="false">_xlfn.BITAND(A2731,1)</f>
        <v>1</v>
      </c>
      <c r="E2731" s="3"/>
      <c r="F2731" s="3" t="str">
        <f aca="false">DEC2HEX(B2731*$N$3*18)</f>
        <v>2A780</v>
      </c>
      <c r="G2731" s="3" t="str">
        <f aca="false">DEC2HEX(C2731*7)</f>
        <v>23</v>
      </c>
      <c r="H2731" s="3" t="str">
        <f aca="false">IF(D2731=0, 33, "cc")</f>
        <v>cc</v>
      </c>
    </row>
    <row r="2732" customFormat="false" ht="18.65" hidden="false" customHeight="true" outlineLevel="0" collapsed="false">
      <c r="A2732" s="3" t="n">
        <f aca="false">ROW()-2</f>
        <v>2730</v>
      </c>
      <c r="B2732" s="3" t="n">
        <f aca="false">INT(A2732/$N$1)</f>
        <v>151</v>
      </c>
      <c r="C2732" s="3" t="n">
        <f aca="false">INT(MOD(A2732,$N$1) / 2)</f>
        <v>6</v>
      </c>
      <c r="D2732" s="3" t="n">
        <f aca="false">_xlfn.BITAND(A2732,1)</f>
        <v>0</v>
      </c>
      <c r="E2732" s="3"/>
      <c r="F2732" s="3" t="str">
        <f aca="false">DEC2HEX(B2732*$N$3*18)</f>
        <v>2A780</v>
      </c>
      <c r="G2732" s="3" t="str">
        <f aca="false">DEC2HEX(C2732*7)</f>
        <v>2A</v>
      </c>
      <c r="H2732" s="3" t="n">
        <f aca="false">IF(D2732=0, 33, "cc")</f>
        <v>33</v>
      </c>
    </row>
    <row r="2733" customFormat="false" ht="18.65" hidden="false" customHeight="true" outlineLevel="0" collapsed="false">
      <c r="A2733" s="3" t="n">
        <f aca="false">ROW()-2</f>
        <v>2731</v>
      </c>
      <c r="B2733" s="3" t="n">
        <f aca="false">INT(A2733/$N$1)</f>
        <v>151</v>
      </c>
      <c r="C2733" s="3" t="n">
        <f aca="false">INT(MOD(A2733,$N$1) / 2)</f>
        <v>6</v>
      </c>
      <c r="D2733" s="3" t="n">
        <f aca="false">_xlfn.BITAND(A2733,1)</f>
        <v>1</v>
      </c>
      <c r="E2733" s="3"/>
      <c r="F2733" s="3" t="str">
        <f aca="false">DEC2HEX(B2733*$N$3*18)</f>
        <v>2A780</v>
      </c>
      <c r="G2733" s="3" t="str">
        <f aca="false">DEC2HEX(C2733*7)</f>
        <v>2A</v>
      </c>
      <c r="H2733" s="3" t="str">
        <f aca="false">IF(D2733=0, 33, "cc")</f>
        <v>cc</v>
      </c>
    </row>
    <row r="2734" customFormat="false" ht="18.65" hidden="false" customHeight="true" outlineLevel="0" collapsed="false">
      <c r="A2734" s="3" t="n">
        <f aca="false">ROW()-2</f>
        <v>2732</v>
      </c>
      <c r="B2734" s="3" t="n">
        <f aca="false">INT(A2734/$N$1)</f>
        <v>151</v>
      </c>
      <c r="C2734" s="3" t="n">
        <f aca="false">INT(MOD(A2734,$N$1) / 2)</f>
        <v>7</v>
      </c>
      <c r="D2734" s="3" t="n">
        <f aca="false">_xlfn.BITAND(A2734,1)</f>
        <v>0</v>
      </c>
      <c r="E2734" s="3"/>
      <c r="F2734" s="3" t="str">
        <f aca="false">DEC2HEX(B2734*$N$3*18)</f>
        <v>2A780</v>
      </c>
      <c r="G2734" s="3" t="str">
        <f aca="false">DEC2HEX(C2734*7)</f>
        <v>31</v>
      </c>
      <c r="H2734" s="3" t="n">
        <f aca="false">IF(D2734=0, 33, "cc")</f>
        <v>33</v>
      </c>
    </row>
    <row r="2735" customFormat="false" ht="18.65" hidden="false" customHeight="true" outlineLevel="0" collapsed="false">
      <c r="A2735" s="3" t="n">
        <f aca="false">ROW()-2</f>
        <v>2733</v>
      </c>
      <c r="B2735" s="3" t="n">
        <f aca="false">INT(A2735/$N$1)</f>
        <v>151</v>
      </c>
      <c r="C2735" s="3" t="n">
        <f aca="false">INT(MOD(A2735,$N$1) / 2)</f>
        <v>7</v>
      </c>
      <c r="D2735" s="3" t="n">
        <f aca="false">_xlfn.BITAND(A2735,1)</f>
        <v>1</v>
      </c>
      <c r="E2735" s="3"/>
      <c r="F2735" s="3" t="str">
        <f aca="false">DEC2HEX(B2735*$N$3*18)</f>
        <v>2A780</v>
      </c>
      <c r="G2735" s="3" t="str">
        <f aca="false">DEC2HEX(C2735*7)</f>
        <v>31</v>
      </c>
      <c r="H2735" s="3" t="str">
        <f aca="false">IF(D2735=0, 33, "cc")</f>
        <v>cc</v>
      </c>
    </row>
    <row r="2736" customFormat="false" ht="18.65" hidden="false" customHeight="true" outlineLevel="0" collapsed="false">
      <c r="A2736" s="3" t="n">
        <f aca="false">ROW()-2</f>
        <v>2734</v>
      </c>
      <c r="B2736" s="3" t="n">
        <f aca="false">INT(A2736/$N$1)</f>
        <v>151</v>
      </c>
      <c r="C2736" s="3" t="n">
        <f aca="false">INT(MOD(A2736,$N$1) / 2)</f>
        <v>8</v>
      </c>
      <c r="D2736" s="3" t="n">
        <f aca="false">_xlfn.BITAND(A2736,1)</f>
        <v>0</v>
      </c>
      <c r="E2736" s="3"/>
      <c r="F2736" s="3" t="str">
        <f aca="false">DEC2HEX(B2736*$N$3*18)</f>
        <v>2A780</v>
      </c>
      <c r="G2736" s="3" t="str">
        <f aca="false">DEC2HEX(C2736*7)</f>
        <v>38</v>
      </c>
      <c r="H2736" s="3" t="n">
        <f aca="false">IF(D2736=0, 33, "cc")</f>
        <v>33</v>
      </c>
    </row>
    <row r="2737" customFormat="false" ht="18.65" hidden="false" customHeight="true" outlineLevel="0" collapsed="false">
      <c r="A2737" s="3" t="n">
        <f aca="false">ROW()-2</f>
        <v>2735</v>
      </c>
      <c r="B2737" s="3" t="n">
        <f aca="false">INT(A2737/$N$1)</f>
        <v>151</v>
      </c>
      <c r="C2737" s="3" t="n">
        <f aca="false">INT(MOD(A2737,$N$1) / 2)</f>
        <v>8</v>
      </c>
      <c r="D2737" s="3" t="n">
        <f aca="false">_xlfn.BITAND(A2737,1)</f>
        <v>1</v>
      </c>
      <c r="E2737" s="3"/>
      <c r="F2737" s="3" t="str">
        <f aca="false">DEC2HEX(B2737*$N$3*18)</f>
        <v>2A780</v>
      </c>
      <c r="G2737" s="3" t="str">
        <f aca="false">DEC2HEX(C2737*7)</f>
        <v>38</v>
      </c>
      <c r="H2737" s="3" t="str">
        <f aca="false">IF(D2737=0, 33, "cc")</f>
        <v>cc</v>
      </c>
    </row>
    <row r="2738" customFormat="false" ht="18.65" hidden="false" customHeight="true" outlineLevel="0" collapsed="false">
      <c r="A2738" s="3" t="n">
        <f aca="false">ROW()-2</f>
        <v>2736</v>
      </c>
      <c r="B2738" s="3" t="n">
        <f aca="false">INT(A2738/$N$1)</f>
        <v>152</v>
      </c>
      <c r="C2738" s="3" t="n">
        <f aca="false">INT(MOD(A2738,$N$1) / 2)</f>
        <v>0</v>
      </c>
      <c r="D2738" s="3" t="n">
        <f aca="false">_xlfn.BITAND(A2738,1)</f>
        <v>0</v>
      </c>
      <c r="E2738" s="3"/>
      <c r="F2738" s="3" t="str">
        <f aca="false">DEC2HEX(B2738*$N$3*18)</f>
        <v>2AC00</v>
      </c>
      <c r="G2738" s="3" t="str">
        <f aca="false">DEC2HEX(C2738*7)</f>
        <v>0</v>
      </c>
      <c r="H2738" s="3" t="n">
        <f aca="false">IF(D2738=0, 33, "cc")</f>
        <v>33</v>
      </c>
    </row>
    <row r="2739" customFormat="false" ht="18.65" hidden="false" customHeight="true" outlineLevel="0" collapsed="false">
      <c r="A2739" s="3" t="n">
        <f aca="false">ROW()-2</f>
        <v>2737</v>
      </c>
      <c r="B2739" s="3" t="n">
        <f aca="false">INT(A2739/$N$1)</f>
        <v>152</v>
      </c>
      <c r="C2739" s="3" t="n">
        <f aca="false">INT(MOD(A2739,$N$1) / 2)</f>
        <v>0</v>
      </c>
      <c r="D2739" s="3" t="n">
        <f aca="false">_xlfn.BITAND(A2739,1)</f>
        <v>1</v>
      </c>
      <c r="E2739" s="3"/>
      <c r="F2739" s="3" t="str">
        <f aca="false">DEC2HEX(B2739*$N$3*18)</f>
        <v>2AC00</v>
      </c>
      <c r="G2739" s="3" t="str">
        <f aca="false">DEC2HEX(C2739*7)</f>
        <v>0</v>
      </c>
      <c r="H2739" s="3" t="str">
        <f aca="false">IF(D2739=0, 33, "cc")</f>
        <v>cc</v>
      </c>
    </row>
    <row r="2740" customFormat="false" ht="18.65" hidden="false" customHeight="true" outlineLevel="0" collapsed="false">
      <c r="A2740" s="3" t="n">
        <f aca="false">ROW()-2</f>
        <v>2738</v>
      </c>
      <c r="B2740" s="3" t="n">
        <f aca="false">INT(A2740/$N$1)</f>
        <v>152</v>
      </c>
      <c r="C2740" s="3" t="n">
        <f aca="false">INT(MOD(A2740,$N$1) / 2)</f>
        <v>1</v>
      </c>
      <c r="D2740" s="3" t="n">
        <f aca="false">_xlfn.BITAND(A2740,1)</f>
        <v>0</v>
      </c>
      <c r="E2740" s="3"/>
      <c r="F2740" s="3" t="str">
        <f aca="false">DEC2HEX(B2740*$N$3*18)</f>
        <v>2AC00</v>
      </c>
      <c r="G2740" s="3" t="str">
        <f aca="false">DEC2HEX(C2740*7)</f>
        <v>7</v>
      </c>
      <c r="H2740" s="3" t="n">
        <f aca="false">IF(D2740=0, 33, "cc")</f>
        <v>33</v>
      </c>
    </row>
    <row r="2741" customFormat="false" ht="18.65" hidden="false" customHeight="true" outlineLevel="0" collapsed="false">
      <c r="A2741" s="3" t="n">
        <f aca="false">ROW()-2</f>
        <v>2739</v>
      </c>
      <c r="B2741" s="3" t="n">
        <f aca="false">INT(A2741/$N$1)</f>
        <v>152</v>
      </c>
      <c r="C2741" s="3" t="n">
        <f aca="false">INT(MOD(A2741,$N$1) / 2)</f>
        <v>1</v>
      </c>
      <c r="D2741" s="3" t="n">
        <f aca="false">_xlfn.BITAND(A2741,1)</f>
        <v>1</v>
      </c>
      <c r="E2741" s="3"/>
      <c r="F2741" s="3" t="str">
        <f aca="false">DEC2HEX(B2741*$N$3*18)</f>
        <v>2AC00</v>
      </c>
      <c r="G2741" s="3" t="str">
        <f aca="false">DEC2HEX(C2741*7)</f>
        <v>7</v>
      </c>
      <c r="H2741" s="3" t="str">
        <f aca="false">IF(D2741=0, 33, "cc")</f>
        <v>cc</v>
      </c>
    </row>
    <row r="2742" customFormat="false" ht="18.65" hidden="false" customHeight="true" outlineLevel="0" collapsed="false">
      <c r="A2742" s="3" t="n">
        <f aca="false">ROW()-2</f>
        <v>2740</v>
      </c>
      <c r="B2742" s="3" t="n">
        <f aca="false">INT(A2742/$N$1)</f>
        <v>152</v>
      </c>
      <c r="C2742" s="3" t="n">
        <f aca="false">INT(MOD(A2742,$N$1) / 2)</f>
        <v>2</v>
      </c>
      <c r="D2742" s="3" t="n">
        <f aca="false">_xlfn.BITAND(A2742,1)</f>
        <v>0</v>
      </c>
      <c r="E2742" s="3"/>
      <c r="F2742" s="3" t="str">
        <f aca="false">DEC2HEX(B2742*$N$3*18)</f>
        <v>2AC00</v>
      </c>
      <c r="G2742" s="3" t="str">
        <f aca="false">DEC2HEX(C2742*7)</f>
        <v>E</v>
      </c>
      <c r="H2742" s="3" t="n">
        <f aca="false">IF(D2742=0, 33, "cc")</f>
        <v>33</v>
      </c>
    </row>
    <row r="2743" customFormat="false" ht="18.65" hidden="false" customHeight="true" outlineLevel="0" collapsed="false">
      <c r="A2743" s="3" t="n">
        <f aca="false">ROW()-2</f>
        <v>2741</v>
      </c>
      <c r="B2743" s="3" t="n">
        <f aca="false">INT(A2743/$N$1)</f>
        <v>152</v>
      </c>
      <c r="C2743" s="3" t="n">
        <f aca="false">INT(MOD(A2743,$N$1) / 2)</f>
        <v>2</v>
      </c>
      <c r="D2743" s="3" t="n">
        <f aca="false">_xlfn.BITAND(A2743,1)</f>
        <v>1</v>
      </c>
      <c r="E2743" s="3"/>
      <c r="F2743" s="3" t="str">
        <f aca="false">DEC2HEX(B2743*$N$3*18)</f>
        <v>2AC00</v>
      </c>
      <c r="G2743" s="3" t="str">
        <f aca="false">DEC2HEX(C2743*7)</f>
        <v>E</v>
      </c>
      <c r="H2743" s="3" t="str">
        <f aca="false">IF(D2743=0, 33, "cc")</f>
        <v>cc</v>
      </c>
    </row>
    <row r="2744" customFormat="false" ht="18.65" hidden="false" customHeight="true" outlineLevel="0" collapsed="false">
      <c r="A2744" s="3" t="n">
        <f aca="false">ROW()-2</f>
        <v>2742</v>
      </c>
      <c r="B2744" s="3" t="n">
        <f aca="false">INT(A2744/$N$1)</f>
        <v>152</v>
      </c>
      <c r="C2744" s="3" t="n">
        <f aca="false">INT(MOD(A2744,$N$1) / 2)</f>
        <v>3</v>
      </c>
      <c r="D2744" s="3" t="n">
        <f aca="false">_xlfn.BITAND(A2744,1)</f>
        <v>0</v>
      </c>
      <c r="E2744" s="3"/>
      <c r="F2744" s="3" t="str">
        <f aca="false">DEC2HEX(B2744*$N$3*18)</f>
        <v>2AC00</v>
      </c>
      <c r="G2744" s="3" t="str">
        <f aca="false">DEC2HEX(C2744*7)</f>
        <v>15</v>
      </c>
      <c r="H2744" s="3" t="n">
        <f aca="false">IF(D2744=0, 33, "cc")</f>
        <v>33</v>
      </c>
    </row>
    <row r="2745" customFormat="false" ht="18.65" hidden="false" customHeight="true" outlineLevel="0" collapsed="false">
      <c r="A2745" s="3" t="n">
        <f aca="false">ROW()-2</f>
        <v>2743</v>
      </c>
      <c r="B2745" s="3" t="n">
        <f aca="false">INT(A2745/$N$1)</f>
        <v>152</v>
      </c>
      <c r="C2745" s="3" t="n">
        <f aca="false">INT(MOD(A2745,$N$1) / 2)</f>
        <v>3</v>
      </c>
      <c r="D2745" s="3" t="n">
        <f aca="false">_xlfn.BITAND(A2745,1)</f>
        <v>1</v>
      </c>
      <c r="E2745" s="3"/>
      <c r="F2745" s="3" t="str">
        <f aca="false">DEC2HEX(B2745*$N$3*18)</f>
        <v>2AC00</v>
      </c>
      <c r="G2745" s="3" t="str">
        <f aca="false">DEC2HEX(C2745*7)</f>
        <v>15</v>
      </c>
      <c r="H2745" s="3" t="str">
        <f aca="false">IF(D2745=0, 33, "cc")</f>
        <v>cc</v>
      </c>
    </row>
    <row r="2746" customFormat="false" ht="18.65" hidden="false" customHeight="true" outlineLevel="0" collapsed="false">
      <c r="A2746" s="3" t="n">
        <f aca="false">ROW()-2</f>
        <v>2744</v>
      </c>
      <c r="B2746" s="3" t="n">
        <f aca="false">INT(A2746/$N$1)</f>
        <v>152</v>
      </c>
      <c r="C2746" s="3" t="n">
        <f aca="false">INT(MOD(A2746,$N$1) / 2)</f>
        <v>4</v>
      </c>
      <c r="D2746" s="3" t="n">
        <f aca="false">_xlfn.BITAND(A2746,1)</f>
        <v>0</v>
      </c>
      <c r="E2746" s="3"/>
      <c r="F2746" s="3" t="str">
        <f aca="false">DEC2HEX(B2746*$N$3*18)</f>
        <v>2AC00</v>
      </c>
      <c r="G2746" s="3" t="str">
        <f aca="false">DEC2HEX(C2746*7)</f>
        <v>1C</v>
      </c>
      <c r="H2746" s="3" t="n">
        <f aca="false">IF(D2746=0, 33, "cc")</f>
        <v>33</v>
      </c>
    </row>
    <row r="2747" customFormat="false" ht="18.65" hidden="false" customHeight="true" outlineLevel="0" collapsed="false">
      <c r="A2747" s="3" t="n">
        <f aca="false">ROW()-2</f>
        <v>2745</v>
      </c>
      <c r="B2747" s="3" t="n">
        <f aca="false">INT(A2747/$N$1)</f>
        <v>152</v>
      </c>
      <c r="C2747" s="3" t="n">
        <f aca="false">INT(MOD(A2747,$N$1) / 2)</f>
        <v>4</v>
      </c>
      <c r="D2747" s="3" t="n">
        <f aca="false">_xlfn.BITAND(A2747,1)</f>
        <v>1</v>
      </c>
      <c r="E2747" s="3"/>
      <c r="F2747" s="3" t="str">
        <f aca="false">DEC2HEX(B2747*$N$3*18)</f>
        <v>2AC00</v>
      </c>
      <c r="G2747" s="3" t="str">
        <f aca="false">DEC2HEX(C2747*7)</f>
        <v>1C</v>
      </c>
      <c r="H2747" s="3" t="str">
        <f aca="false">IF(D2747=0, 33, "cc")</f>
        <v>cc</v>
      </c>
    </row>
    <row r="2748" customFormat="false" ht="18.65" hidden="false" customHeight="true" outlineLevel="0" collapsed="false">
      <c r="A2748" s="3" t="n">
        <f aca="false">ROW()-2</f>
        <v>2746</v>
      </c>
      <c r="B2748" s="3" t="n">
        <f aca="false">INT(A2748/$N$1)</f>
        <v>152</v>
      </c>
      <c r="C2748" s="3" t="n">
        <f aca="false">INT(MOD(A2748,$N$1) / 2)</f>
        <v>5</v>
      </c>
      <c r="D2748" s="3" t="n">
        <f aca="false">_xlfn.BITAND(A2748,1)</f>
        <v>0</v>
      </c>
      <c r="E2748" s="3"/>
      <c r="F2748" s="3" t="str">
        <f aca="false">DEC2HEX(B2748*$N$3*18)</f>
        <v>2AC00</v>
      </c>
      <c r="G2748" s="3" t="str">
        <f aca="false">DEC2HEX(C2748*7)</f>
        <v>23</v>
      </c>
      <c r="H2748" s="3" t="n">
        <f aca="false">IF(D2748=0, 33, "cc")</f>
        <v>33</v>
      </c>
    </row>
    <row r="2749" customFormat="false" ht="18.65" hidden="false" customHeight="true" outlineLevel="0" collapsed="false">
      <c r="A2749" s="3" t="n">
        <f aca="false">ROW()-2</f>
        <v>2747</v>
      </c>
      <c r="B2749" s="3" t="n">
        <f aca="false">INT(A2749/$N$1)</f>
        <v>152</v>
      </c>
      <c r="C2749" s="3" t="n">
        <f aca="false">INT(MOD(A2749,$N$1) / 2)</f>
        <v>5</v>
      </c>
      <c r="D2749" s="3" t="n">
        <f aca="false">_xlfn.BITAND(A2749,1)</f>
        <v>1</v>
      </c>
      <c r="E2749" s="3"/>
      <c r="F2749" s="3" t="str">
        <f aca="false">DEC2HEX(B2749*$N$3*18)</f>
        <v>2AC00</v>
      </c>
      <c r="G2749" s="3" t="str">
        <f aca="false">DEC2HEX(C2749*7)</f>
        <v>23</v>
      </c>
      <c r="H2749" s="3" t="str">
        <f aca="false">IF(D2749=0, 33, "cc")</f>
        <v>cc</v>
      </c>
    </row>
    <row r="2750" customFormat="false" ht="18.65" hidden="false" customHeight="true" outlineLevel="0" collapsed="false">
      <c r="A2750" s="3" t="n">
        <f aca="false">ROW()-2</f>
        <v>2748</v>
      </c>
      <c r="B2750" s="3" t="n">
        <f aca="false">INT(A2750/$N$1)</f>
        <v>152</v>
      </c>
      <c r="C2750" s="3" t="n">
        <f aca="false">INT(MOD(A2750,$N$1) / 2)</f>
        <v>6</v>
      </c>
      <c r="D2750" s="3" t="n">
        <f aca="false">_xlfn.BITAND(A2750,1)</f>
        <v>0</v>
      </c>
      <c r="E2750" s="3"/>
      <c r="F2750" s="3" t="str">
        <f aca="false">DEC2HEX(B2750*$N$3*18)</f>
        <v>2AC00</v>
      </c>
      <c r="G2750" s="3" t="str">
        <f aca="false">DEC2HEX(C2750*7)</f>
        <v>2A</v>
      </c>
      <c r="H2750" s="3" t="n">
        <f aca="false">IF(D2750=0, 33, "cc")</f>
        <v>33</v>
      </c>
    </row>
    <row r="2751" customFormat="false" ht="18.65" hidden="false" customHeight="true" outlineLevel="0" collapsed="false">
      <c r="A2751" s="3" t="n">
        <f aca="false">ROW()-2</f>
        <v>2749</v>
      </c>
      <c r="B2751" s="3" t="n">
        <f aca="false">INT(A2751/$N$1)</f>
        <v>152</v>
      </c>
      <c r="C2751" s="3" t="n">
        <f aca="false">INT(MOD(A2751,$N$1) / 2)</f>
        <v>6</v>
      </c>
      <c r="D2751" s="3" t="n">
        <f aca="false">_xlfn.BITAND(A2751,1)</f>
        <v>1</v>
      </c>
      <c r="E2751" s="3"/>
      <c r="F2751" s="3" t="str">
        <f aca="false">DEC2HEX(B2751*$N$3*18)</f>
        <v>2AC00</v>
      </c>
      <c r="G2751" s="3" t="str">
        <f aca="false">DEC2HEX(C2751*7)</f>
        <v>2A</v>
      </c>
      <c r="H2751" s="3" t="str">
        <f aca="false">IF(D2751=0, 33, "cc")</f>
        <v>cc</v>
      </c>
    </row>
    <row r="2752" customFormat="false" ht="18.65" hidden="false" customHeight="true" outlineLevel="0" collapsed="false">
      <c r="A2752" s="3" t="n">
        <f aca="false">ROW()-2</f>
        <v>2750</v>
      </c>
      <c r="B2752" s="3" t="n">
        <f aca="false">INT(A2752/$N$1)</f>
        <v>152</v>
      </c>
      <c r="C2752" s="3" t="n">
        <f aca="false">INT(MOD(A2752,$N$1) / 2)</f>
        <v>7</v>
      </c>
      <c r="D2752" s="3" t="n">
        <f aca="false">_xlfn.BITAND(A2752,1)</f>
        <v>0</v>
      </c>
      <c r="E2752" s="3"/>
      <c r="F2752" s="3" t="str">
        <f aca="false">DEC2HEX(B2752*$N$3*18)</f>
        <v>2AC00</v>
      </c>
      <c r="G2752" s="3" t="str">
        <f aca="false">DEC2HEX(C2752*7)</f>
        <v>31</v>
      </c>
      <c r="H2752" s="3" t="n">
        <f aca="false">IF(D2752=0, 33, "cc")</f>
        <v>33</v>
      </c>
    </row>
    <row r="2753" customFormat="false" ht="18.65" hidden="false" customHeight="true" outlineLevel="0" collapsed="false">
      <c r="A2753" s="3" t="n">
        <f aca="false">ROW()-2</f>
        <v>2751</v>
      </c>
      <c r="B2753" s="3" t="n">
        <f aca="false">INT(A2753/$N$1)</f>
        <v>152</v>
      </c>
      <c r="C2753" s="3" t="n">
        <f aca="false">INT(MOD(A2753,$N$1) / 2)</f>
        <v>7</v>
      </c>
      <c r="D2753" s="3" t="n">
        <f aca="false">_xlfn.BITAND(A2753,1)</f>
        <v>1</v>
      </c>
      <c r="E2753" s="3"/>
      <c r="F2753" s="3" t="str">
        <f aca="false">DEC2HEX(B2753*$N$3*18)</f>
        <v>2AC00</v>
      </c>
      <c r="G2753" s="3" t="str">
        <f aca="false">DEC2HEX(C2753*7)</f>
        <v>31</v>
      </c>
      <c r="H2753" s="3" t="str">
        <f aca="false">IF(D2753=0, 33, "cc")</f>
        <v>cc</v>
      </c>
    </row>
    <row r="2754" customFormat="false" ht="18.65" hidden="false" customHeight="true" outlineLevel="0" collapsed="false">
      <c r="A2754" s="3" t="n">
        <f aca="false">ROW()-2</f>
        <v>2752</v>
      </c>
      <c r="B2754" s="3" t="n">
        <f aca="false">INT(A2754/$N$1)</f>
        <v>152</v>
      </c>
      <c r="C2754" s="3" t="n">
        <f aca="false">INT(MOD(A2754,$N$1) / 2)</f>
        <v>8</v>
      </c>
      <c r="D2754" s="3" t="n">
        <f aca="false">_xlfn.BITAND(A2754,1)</f>
        <v>0</v>
      </c>
      <c r="E2754" s="3"/>
      <c r="F2754" s="3" t="str">
        <f aca="false">DEC2HEX(B2754*$N$3*18)</f>
        <v>2AC00</v>
      </c>
      <c r="G2754" s="3" t="str">
        <f aca="false">DEC2HEX(C2754*7)</f>
        <v>38</v>
      </c>
      <c r="H2754" s="3" t="n">
        <f aca="false">IF(D2754=0, 33, "cc")</f>
        <v>33</v>
      </c>
    </row>
    <row r="2755" customFormat="false" ht="18.65" hidden="false" customHeight="true" outlineLevel="0" collapsed="false">
      <c r="A2755" s="3" t="n">
        <f aca="false">ROW()-2</f>
        <v>2753</v>
      </c>
      <c r="B2755" s="3" t="n">
        <f aca="false">INT(A2755/$N$1)</f>
        <v>152</v>
      </c>
      <c r="C2755" s="3" t="n">
        <f aca="false">INT(MOD(A2755,$N$1) / 2)</f>
        <v>8</v>
      </c>
      <c r="D2755" s="3" t="n">
        <f aca="false">_xlfn.BITAND(A2755,1)</f>
        <v>1</v>
      </c>
      <c r="E2755" s="3"/>
      <c r="F2755" s="3" t="str">
        <f aca="false">DEC2HEX(B2755*$N$3*18)</f>
        <v>2AC00</v>
      </c>
      <c r="G2755" s="3" t="str">
        <f aca="false">DEC2HEX(C2755*7)</f>
        <v>38</v>
      </c>
      <c r="H2755" s="3" t="str">
        <f aca="false">IF(D2755=0, 33, "cc")</f>
        <v>cc</v>
      </c>
    </row>
    <row r="2756" customFormat="false" ht="18.65" hidden="false" customHeight="true" outlineLevel="0" collapsed="false">
      <c r="A2756" s="3" t="n">
        <f aca="false">ROW()-2</f>
        <v>2754</v>
      </c>
      <c r="B2756" s="3" t="n">
        <f aca="false">INT(A2756/$N$1)</f>
        <v>153</v>
      </c>
      <c r="C2756" s="3" t="n">
        <f aca="false">INT(MOD(A2756,$N$1) / 2)</f>
        <v>0</v>
      </c>
      <c r="D2756" s="3" t="n">
        <f aca="false">_xlfn.BITAND(A2756,1)</f>
        <v>0</v>
      </c>
      <c r="E2756" s="3"/>
      <c r="F2756" s="3" t="str">
        <f aca="false">DEC2HEX(B2756*$N$3*18)</f>
        <v>2B080</v>
      </c>
      <c r="G2756" s="3" t="str">
        <f aca="false">DEC2HEX(C2756*7)</f>
        <v>0</v>
      </c>
      <c r="H2756" s="3" t="n">
        <f aca="false">IF(D2756=0, 33, "cc")</f>
        <v>33</v>
      </c>
    </row>
    <row r="2757" customFormat="false" ht="18.65" hidden="false" customHeight="true" outlineLevel="0" collapsed="false">
      <c r="A2757" s="3" t="n">
        <f aca="false">ROW()-2</f>
        <v>2755</v>
      </c>
      <c r="B2757" s="3" t="n">
        <f aca="false">INT(A2757/$N$1)</f>
        <v>153</v>
      </c>
      <c r="C2757" s="3" t="n">
        <f aca="false">INT(MOD(A2757,$N$1) / 2)</f>
        <v>0</v>
      </c>
      <c r="D2757" s="3" t="n">
        <f aca="false">_xlfn.BITAND(A2757,1)</f>
        <v>1</v>
      </c>
      <c r="E2757" s="3"/>
      <c r="F2757" s="3" t="str">
        <f aca="false">DEC2HEX(B2757*$N$3*18)</f>
        <v>2B080</v>
      </c>
      <c r="G2757" s="3" t="str">
        <f aca="false">DEC2HEX(C2757*7)</f>
        <v>0</v>
      </c>
      <c r="H2757" s="3" t="str">
        <f aca="false">IF(D2757=0, 33, "cc")</f>
        <v>cc</v>
      </c>
    </row>
    <row r="2758" customFormat="false" ht="18.65" hidden="false" customHeight="true" outlineLevel="0" collapsed="false">
      <c r="A2758" s="3" t="n">
        <f aca="false">ROW()-2</f>
        <v>2756</v>
      </c>
      <c r="B2758" s="3" t="n">
        <f aca="false">INT(A2758/$N$1)</f>
        <v>153</v>
      </c>
      <c r="C2758" s="3" t="n">
        <f aca="false">INT(MOD(A2758,$N$1) / 2)</f>
        <v>1</v>
      </c>
      <c r="D2758" s="3" t="n">
        <f aca="false">_xlfn.BITAND(A2758,1)</f>
        <v>0</v>
      </c>
      <c r="E2758" s="3"/>
      <c r="F2758" s="3" t="str">
        <f aca="false">DEC2HEX(B2758*$N$3*18)</f>
        <v>2B080</v>
      </c>
      <c r="G2758" s="3" t="str">
        <f aca="false">DEC2HEX(C2758*7)</f>
        <v>7</v>
      </c>
      <c r="H2758" s="3" t="n">
        <f aca="false">IF(D2758=0, 33, "cc")</f>
        <v>33</v>
      </c>
    </row>
    <row r="2759" customFormat="false" ht="18.65" hidden="false" customHeight="true" outlineLevel="0" collapsed="false">
      <c r="A2759" s="3" t="n">
        <f aca="false">ROW()-2</f>
        <v>2757</v>
      </c>
      <c r="B2759" s="3" t="n">
        <f aca="false">INT(A2759/$N$1)</f>
        <v>153</v>
      </c>
      <c r="C2759" s="3" t="n">
        <f aca="false">INT(MOD(A2759,$N$1) / 2)</f>
        <v>1</v>
      </c>
      <c r="D2759" s="3" t="n">
        <f aca="false">_xlfn.BITAND(A2759,1)</f>
        <v>1</v>
      </c>
      <c r="E2759" s="3"/>
      <c r="F2759" s="3" t="str">
        <f aca="false">DEC2HEX(B2759*$N$3*18)</f>
        <v>2B080</v>
      </c>
      <c r="G2759" s="3" t="str">
        <f aca="false">DEC2HEX(C2759*7)</f>
        <v>7</v>
      </c>
      <c r="H2759" s="3" t="str">
        <f aca="false">IF(D2759=0, 33, "cc")</f>
        <v>cc</v>
      </c>
    </row>
    <row r="2760" customFormat="false" ht="18.65" hidden="false" customHeight="true" outlineLevel="0" collapsed="false">
      <c r="A2760" s="3" t="n">
        <f aca="false">ROW()-2</f>
        <v>2758</v>
      </c>
      <c r="B2760" s="3" t="n">
        <f aca="false">INT(A2760/$N$1)</f>
        <v>153</v>
      </c>
      <c r="C2760" s="3" t="n">
        <f aca="false">INT(MOD(A2760,$N$1) / 2)</f>
        <v>2</v>
      </c>
      <c r="D2760" s="3" t="n">
        <f aca="false">_xlfn.BITAND(A2760,1)</f>
        <v>0</v>
      </c>
      <c r="E2760" s="3"/>
      <c r="F2760" s="3" t="str">
        <f aca="false">DEC2HEX(B2760*$N$3*18)</f>
        <v>2B080</v>
      </c>
      <c r="G2760" s="3" t="str">
        <f aca="false">DEC2HEX(C2760*7)</f>
        <v>E</v>
      </c>
      <c r="H2760" s="3" t="n">
        <f aca="false">IF(D2760=0, 33, "cc")</f>
        <v>33</v>
      </c>
    </row>
    <row r="2761" customFormat="false" ht="18.65" hidden="false" customHeight="true" outlineLevel="0" collapsed="false">
      <c r="A2761" s="3" t="n">
        <f aca="false">ROW()-2</f>
        <v>2759</v>
      </c>
      <c r="B2761" s="3" t="n">
        <f aca="false">INT(A2761/$N$1)</f>
        <v>153</v>
      </c>
      <c r="C2761" s="3" t="n">
        <f aca="false">INT(MOD(A2761,$N$1) / 2)</f>
        <v>2</v>
      </c>
      <c r="D2761" s="3" t="n">
        <f aca="false">_xlfn.BITAND(A2761,1)</f>
        <v>1</v>
      </c>
      <c r="E2761" s="3"/>
      <c r="F2761" s="3" t="str">
        <f aca="false">DEC2HEX(B2761*$N$3*18)</f>
        <v>2B080</v>
      </c>
      <c r="G2761" s="3" t="str">
        <f aca="false">DEC2HEX(C2761*7)</f>
        <v>E</v>
      </c>
      <c r="H2761" s="3" t="str">
        <f aca="false">IF(D2761=0, 33, "cc")</f>
        <v>cc</v>
      </c>
    </row>
    <row r="2762" customFormat="false" ht="18.65" hidden="false" customHeight="true" outlineLevel="0" collapsed="false">
      <c r="A2762" s="3" t="n">
        <f aca="false">ROW()-2</f>
        <v>2760</v>
      </c>
      <c r="B2762" s="3" t="n">
        <f aca="false">INT(A2762/$N$1)</f>
        <v>153</v>
      </c>
      <c r="C2762" s="3" t="n">
        <f aca="false">INT(MOD(A2762,$N$1) / 2)</f>
        <v>3</v>
      </c>
      <c r="D2762" s="3" t="n">
        <f aca="false">_xlfn.BITAND(A2762,1)</f>
        <v>0</v>
      </c>
      <c r="E2762" s="3"/>
      <c r="F2762" s="3" t="str">
        <f aca="false">DEC2HEX(B2762*$N$3*18)</f>
        <v>2B080</v>
      </c>
      <c r="G2762" s="3" t="str">
        <f aca="false">DEC2HEX(C2762*7)</f>
        <v>15</v>
      </c>
      <c r="H2762" s="3" t="n">
        <f aca="false">IF(D2762=0, 33, "cc")</f>
        <v>33</v>
      </c>
    </row>
    <row r="2763" customFormat="false" ht="18.65" hidden="false" customHeight="true" outlineLevel="0" collapsed="false">
      <c r="A2763" s="3" t="n">
        <f aca="false">ROW()-2</f>
        <v>2761</v>
      </c>
      <c r="B2763" s="3" t="n">
        <f aca="false">INT(A2763/$N$1)</f>
        <v>153</v>
      </c>
      <c r="C2763" s="3" t="n">
        <f aca="false">INT(MOD(A2763,$N$1) / 2)</f>
        <v>3</v>
      </c>
      <c r="D2763" s="3" t="n">
        <f aca="false">_xlfn.BITAND(A2763,1)</f>
        <v>1</v>
      </c>
      <c r="E2763" s="3"/>
      <c r="F2763" s="3" t="str">
        <f aca="false">DEC2HEX(B2763*$N$3*18)</f>
        <v>2B080</v>
      </c>
      <c r="G2763" s="3" t="str">
        <f aca="false">DEC2HEX(C2763*7)</f>
        <v>15</v>
      </c>
      <c r="H2763" s="3" t="str">
        <f aca="false">IF(D2763=0, 33, "cc")</f>
        <v>cc</v>
      </c>
    </row>
    <row r="2764" customFormat="false" ht="18.65" hidden="false" customHeight="true" outlineLevel="0" collapsed="false">
      <c r="A2764" s="3" t="n">
        <f aca="false">ROW()-2</f>
        <v>2762</v>
      </c>
      <c r="B2764" s="3" t="n">
        <f aca="false">INT(A2764/$N$1)</f>
        <v>153</v>
      </c>
      <c r="C2764" s="3" t="n">
        <f aca="false">INT(MOD(A2764,$N$1) / 2)</f>
        <v>4</v>
      </c>
      <c r="D2764" s="3" t="n">
        <f aca="false">_xlfn.BITAND(A2764,1)</f>
        <v>0</v>
      </c>
      <c r="E2764" s="3"/>
      <c r="F2764" s="3" t="str">
        <f aca="false">DEC2HEX(B2764*$N$3*18)</f>
        <v>2B080</v>
      </c>
      <c r="G2764" s="3" t="str">
        <f aca="false">DEC2HEX(C2764*7)</f>
        <v>1C</v>
      </c>
      <c r="H2764" s="3" t="n">
        <f aca="false">IF(D2764=0, 33, "cc")</f>
        <v>33</v>
      </c>
    </row>
    <row r="2765" customFormat="false" ht="18.65" hidden="false" customHeight="true" outlineLevel="0" collapsed="false">
      <c r="A2765" s="3" t="n">
        <f aca="false">ROW()-2</f>
        <v>2763</v>
      </c>
      <c r="B2765" s="3" t="n">
        <f aca="false">INT(A2765/$N$1)</f>
        <v>153</v>
      </c>
      <c r="C2765" s="3" t="n">
        <f aca="false">INT(MOD(A2765,$N$1) / 2)</f>
        <v>4</v>
      </c>
      <c r="D2765" s="3" t="n">
        <f aca="false">_xlfn.BITAND(A2765,1)</f>
        <v>1</v>
      </c>
      <c r="E2765" s="3"/>
      <c r="F2765" s="3" t="str">
        <f aca="false">DEC2HEX(B2765*$N$3*18)</f>
        <v>2B080</v>
      </c>
      <c r="G2765" s="3" t="str">
        <f aca="false">DEC2HEX(C2765*7)</f>
        <v>1C</v>
      </c>
      <c r="H2765" s="3" t="str">
        <f aca="false">IF(D2765=0, 33, "cc")</f>
        <v>cc</v>
      </c>
    </row>
    <row r="2766" customFormat="false" ht="18.65" hidden="false" customHeight="true" outlineLevel="0" collapsed="false">
      <c r="A2766" s="3" t="n">
        <f aca="false">ROW()-2</f>
        <v>2764</v>
      </c>
      <c r="B2766" s="3" t="n">
        <f aca="false">INT(A2766/$N$1)</f>
        <v>153</v>
      </c>
      <c r="C2766" s="3" t="n">
        <f aca="false">INT(MOD(A2766,$N$1) / 2)</f>
        <v>5</v>
      </c>
      <c r="D2766" s="3" t="n">
        <f aca="false">_xlfn.BITAND(A2766,1)</f>
        <v>0</v>
      </c>
      <c r="E2766" s="3"/>
      <c r="F2766" s="3" t="str">
        <f aca="false">DEC2HEX(B2766*$N$3*18)</f>
        <v>2B080</v>
      </c>
      <c r="G2766" s="3" t="str">
        <f aca="false">DEC2HEX(C2766*7)</f>
        <v>23</v>
      </c>
      <c r="H2766" s="3" t="n">
        <f aca="false">IF(D2766=0, 33, "cc")</f>
        <v>33</v>
      </c>
    </row>
    <row r="2767" customFormat="false" ht="18.65" hidden="false" customHeight="true" outlineLevel="0" collapsed="false">
      <c r="A2767" s="3" t="n">
        <f aca="false">ROW()-2</f>
        <v>2765</v>
      </c>
      <c r="B2767" s="3" t="n">
        <f aca="false">INT(A2767/$N$1)</f>
        <v>153</v>
      </c>
      <c r="C2767" s="3" t="n">
        <f aca="false">INT(MOD(A2767,$N$1) / 2)</f>
        <v>5</v>
      </c>
      <c r="D2767" s="3" t="n">
        <f aca="false">_xlfn.BITAND(A2767,1)</f>
        <v>1</v>
      </c>
      <c r="E2767" s="3"/>
      <c r="F2767" s="3" t="str">
        <f aca="false">DEC2HEX(B2767*$N$3*18)</f>
        <v>2B080</v>
      </c>
      <c r="G2767" s="3" t="str">
        <f aca="false">DEC2HEX(C2767*7)</f>
        <v>23</v>
      </c>
      <c r="H2767" s="3" t="str">
        <f aca="false">IF(D2767=0, 33, "cc")</f>
        <v>cc</v>
      </c>
    </row>
    <row r="2768" customFormat="false" ht="18.65" hidden="false" customHeight="true" outlineLevel="0" collapsed="false">
      <c r="A2768" s="3" t="n">
        <f aca="false">ROW()-2</f>
        <v>2766</v>
      </c>
      <c r="B2768" s="3" t="n">
        <f aca="false">INT(A2768/$N$1)</f>
        <v>153</v>
      </c>
      <c r="C2768" s="3" t="n">
        <f aca="false">INT(MOD(A2768,$N$1) / 2)</f>
        <v>6</v>
      </c>
      <c r="D2768" s="3" t="n">
        <f aca="false">_xlfn.BITAND(A2768,1)</f>
        <v>0</v>
      </c>
      <c r="E2768" s="3"/>
      <c r="F2768" s="3" t="str">
        <f aca="false">DEC2HEX(B2768*$N$3*18)</f>
        <v>2B080</v>
      </c>
      <c r="G2768" s="3" t="str">
        <f aca="false">DEC2HEX(C2768*7)</f>
        <v>2A</v>
      </c>
      <c r="H2768" s="3" t="n">
        <f aca="false">IF(D2768=0, 33, "cc")</f>
        <v>33</v>
      </c>
    </row>
    <row r="2769" customFormat="false" ht="18.65" hidden="false" customHeight="true" outlineLevel="0" collapsed="false">
      <c r="A2769" s="3" t="n">
        <f aca="false">ROW()-2</f>
        <v>2767</v>
      </c>
      <c r="B2769" s="3" t="n">
        <f aca="false">INT(A2769/$N$1)</f>
        <v>153</v>
      </c>
      <c r="C2769" s="3" t="n">
        <f aca="false">INT(MOD(A2769,$N$1) / 2)</f>
        <v>6</v>
      </c>
      <c r="D2769" s="3" t="n">
        <f aca="false">_xlfn.BITAND(A2769,1)</f>
        <v>1</v>
      </c>
      <c r="E2769" s="3"/>
      <c r="F2769" s="3" t="str">
        <f aca="false">DEC2HEX(B2769*$N$3*18)</f>
        <v>2B080</v>
      </c>
      <c r="G2769" s="3" t="str">
        <f aca="false">DEC2HEX(C2769*7)</f>
        <v>2A</v>
      </c>
      <c r="H2769" s="3" t="str">
        <f aca="false">IF(D2769=0, 33, "cc")</f>
        <v>cc</v>
      </c>
    </row>
    <row r="2770" customFormat="false" ht="18.65" hidden="false" customHeight="true" outlineLevel="0" collapsed="false">
      <c r="A2770" s="3" t="n">
        <f aca="false">ROW()-2</f>
        <v>2768</v>
      </c>
      <c r="B2770" s="3" t="n">
        <f aca="false">INT(A2770/$N$1)</f>
        <v>153</v>
      </c>
      <c r="C2770" s="3" t="n">
        <f aca="false">INT(MOD(A2770,$N$1) / 2)</f>
        <v>7</v>
      </c>
      <c r="D2770" s="3" t="n">
        <f aca="false">_xlfn.BITAND(A2770,1)</f>
        <v>0</v>
      </c>
      <c r="E2770" s="3"/>
      <c r="F2770" s="3" t="str">
        <f aca="false">DEC2HEX(B2770*$N$3*18)</f>
        <v>2B080</v>
      </c>
      <c r="G2770" s="3" t="str">
        <f aca="false">DEC2HEX(C2770*7)</f>
        <v>31</v>
      </c>
      <c r="H2770" s="3" t="n">
        <f aca="false">IF(D2770=0, 33, "cc")</f>
        <v>33</v>
      </c>
    </row>
    <row r="2771" customFormat="false" ht="18.65" hidden="false" customHeight="true" outlineLevel="0" collapsed="false">
      <c r="A2771" s="3" t="n">
        <f aca="false">ROW()-2</f>
        <v>2769</v>
      </c>
      <c r="B2771" s="3" t="n">
        <f aca="false">INT(A2771/$N$1)</f>
        <v>153</v>
      </c>
      <c r="C2771" s="3" t="n">
        <f aca="false">INT(MOD(A2771,$N$1) / 2)</f>
        <v>7</v>
      </c>
      <c r="D2771" s="3" t="n">
        <f aca="false">_xlfn.BITAND(A2771,1)</f>
        <v>1</v>
      </c>
      <c r="E2771" s="3"/>
      <c r="F2771" s="3" t="str">
        <f aca="false">DEC2HEX(B2771*$N$3*18)</f>
        <v>2B080</v>
      </c>
      <c r="G2771" s="3" t="str">
        <f aca="false">DEC2HEX(C2771*7)</f>
        <v>31</v>
      </c>
      <c r="H2771" s="3" t="str">
        <f aca="false">IF(D2771=0, 33, "cc")</f>
        <v>cc</v>
      </c>
    </row>
    <row r="2772" customFormat="false" ht="18.65" hidden="false" customHeight="true" outlineLevel="0" collapsed="false">
      <c r="A2772" s="3" t="n">
        <f aca="false">ROW()-2</f>
        <v>2770</v>
      </c>
      <c r="B2772" s="3" t="n">
        <f aca="false">INT(A2772/$N$1)</f>
        <v>153</v>
      </c>
      <c r="C2772" s="3" t="n">
        <f aca="false">INT(MOD(A2772,$N$1) / 2)</f>
        <v>8</v>
      </c>
      <c r="D2772" s="3" t="n">
        <f aca="false">_xlfn.BITAND(A2772,1)</f>
        <v>0</v>
      </c>
      <c r="E2772" s="3"/>
      <c r="F2772" s="3" t="str">
        <f aca="false">DEC2HEX(B2772*$N$3*18)</f>
        <v>2B080</v>
      </c>
      <c r="G2772" s="3" t="str">
        <f aca="false">DEC2HEX(C2772*7)</f>
        <v>38</v>
      </c>
      <c r="H2772" s="3" t="n">
        <f aca="false">IF(D2772=0, 33, "cc")</f>
        <v>33</v>
      </c>
    </row>
    <row r="2773" customFormat="false" ht="18.65" hidden="false" customHeight="true" outlineLevel="0" collapsed="false">
      <c r="A2773" s="3" t="n">
        <f aca="false">ROW()-2</f>
        <v>2771</v>
      </c>
      <c r="B2773" s="3" t="n">
        <f aca="false">INT(A2773/$N$1)</f>
        <v>153</v>
      </c>
      <c r="C2773" s="3" t="n">
        <f aca="false">INT(MOD(A2773,$N$1) / 2)</f>
        <v>8</v>
      </c>
      <c r="D2773" s="3" t="n">
        <f aca="false">_xlfn.BITAND(A2773,1)</f>
        <v>1</v>
      </c>
      <c r="E2773" s="3"/>
      <c r="F2773" s="3" t="str">
        <f aca="false">DEC2HEX(B2773*$N$3*18)</f>
        <v>2B080</v>
      </c>
      <c r="G2773" s="3" t="str">
        <f aca="false">DEC2HEX(C2773*7)</f>
        <v>38</v>
      </c>
      <c r="H2773" s="3" t="str">
        <f aca="false">IF(D2773=0, 33, "cc")</f>
        <v>cc</v>
      </c>
    </row>
    <row r="2774" customFormat="false" ht="18.65" hidden="false" customHeight="true" outlineLevel="0" collapsed="false">
      <c r="A2774" s="3" t="n">
        <f aca="false">ROW()-2</f>
        <v>2772</v>
      </c>
      <c r="B2774" s="3" t="n">
        <f aca="false">INT(A2774/$N$1)</f>
        <v>154</v>
      </c>
      <c r="C2774" s="3" t="n">
        <f aca="false">INT(MOD(A2774,$N$1) / 2)</f>
        <v>0</v>
      </c>
      <c r="D2774" s="3" t="n">
        <f aca="false">_xlfn.BITAND(A2774,1)</f>
        <v>0</v>
      </c>
      <c r="E2774" s="3"/>
      <c r="F2774" s="3" t="str">
        <f aca="false">DEC2HEX(B2774*$N$3*18)</f>
        <v>2B500</v>
      </c>
      <c r="G2774" s="3" t="str">
        <f aca="false">DEC2HEX(C2774*7)</f>
        <v>0</v>
      </c>
      <c r="H2774" s="3" t="n">
        <f aca="false">IF(D2774=0, 33, "cc")</f>
        <v>33</v>
      </c>
    </row>
    <row r="2775" customFormat="false" ht="18.65" hidden="false" customHeight="true" outlineLevel="0" collapsed="false">
      <c r="A2775" s="3" t="n">
        <f aca="false">ROW()-2</f>
        <v>2773</v>
      </c>
      <c r="B2775" s="3" t="n">
        <f aca="false">INT(A2775/$N$1)</f>
        <v>154</v>
      </c>
      <c r="C2775" s="3" t="n">
        <f aca="false">INT(MOD(A2775,$N$1) / 2)</f>
        <v>0</v>
      </c>
      <c r="D2775" s="3" t="n">
        <f aca="false">_xlfn.BITAND(A2775,1)</f>
        <v>1</v>
      </c>
      <c r="E2775" s="3"/>
      <c r="F2775" s="3" t="str">
        <f aca="false">DEC2HEX(B2775*$N$3*18)</f>
        <v>2B500</v>
      </c>
      <c r="G2775" s="3" t="str">
        <f aca="false">DEC2HEX(C2775*7)</f>
        <v>0</v>
      </c>
      <c r="H2775" s="3" t="str">
        <f aca="false">IF(D2775=0, 33, "cc")</f>
        <v>cc</v>
      </c>
    </row>
    <row r="2776" customFormat="false" ht="18.65" hidden="false" customHeight="true" outlineLevel="0" collapsed="false">
      <c r="A2776" s="3" t="n">
        <f aca="false">ROW()-2</f>
        <v>2774</v>
      </c>
      <c r="B2776" s="3" t="n">
        <f aca="false">INT(A2776/$N$1)</f>
        <v>154</v>
      </c>
      <c r="C2776" s="3" t="n">
        <f aca="false">INT(MOD(A2776,$N$1) / 2)</f>
        <v>1</v>
      </c>
      <c r="D2776" s="3" t="n">
        <f aca="false">_xlfn.BITAND(A2776,1)</f>
        <v>0</v>
      </c>
      <c r="E2776" s="3"/>
      <c r="F2776" s="3" t="str">
        <f aca="false">DEC2HEX(B2776*$N$3*18)</f>
        <v>2B500</v>
      </c>
      <c r="G2776" s="3" t="str">
        <f aca="false">DEC2HEX(C2776*7)</f>
        <v>7</v>
      </c>
      <c r="H2776" s="3" t="n">
        <f aca="false">IF(D2776=0, 33, "cc")</f>
        <v>33</v>
      </c>
    </row>
    <row r="2777" customFormat="false" ht="18.65" hidden="false" customHeight="true" outlineLevel="0" collapsed="false">
      <c r="A2777" s="3" t="n">
        <f aca="false">ROW()-2</f>
        <v>2775</v>
      </c>
      <c r="B2777" s="3" t="n">
        <f aca="false">INT(A2777/$N$1)</f>
        <v>154</v>
      </c>
      <c r="C2777" s="3" t="n">
        <f aca="false">INT(MOD(A2777,$N$1) / 2)</f>
        <v>1</v>
      </c>
      <c r="D2777" s="3" t="n">
        <f aca="false">_xlfn.BITAND(A2777,1)</f>
        <v>1</v>
      </c>
      <c r="E2777" s="3"/>
      <c r="F2777" s="3" t="str">
        <f aca="false">DEC2HEX(B2777*$N$3*18)</f>
        <v>2B500</v>
      </c>
      <c r="G2777" s="3" t="str">
        <f aca="false">DEC2HEX(C2777*7)</f>
        <v>7</v>
      </c>
      <c r="H2777" s="3" t="str">
        <f aca="false">IF(D2777=0, 33, "cc")</f>
        <v>cc</v>
      </c>
    </row>
    <row r="2778" customFormat="false" ht="18.65" hidden="false" customHeight="true" outlineLevel="0" collapsed="false">
      <c r="A2778" s="3" t="n">
        <f aca="false">ROW()-2</f>
        <v>2776</v>
      </c>
      <c r="B2778" s="3" t="n">
        <f aca="false">INT(A2778/$N$1)</f>
        <v>154</v>
      </c>
      <c r="C2778" s="3" t="n">
        <f aca="false">INT(MOD(A2778,$N$1) / 2)</f>
        <v>2</v>
      </c>
      <c r="D2778" s="3" t="n">
        <f aca="false">_xlfn.BITAND(A2778,1)</f>
        <v>0</v>
      </c>
      <c r="E2778" s="3"/>
      <c r="F2778" s="3" t="str">
        <f aca="false">DEC2HEX(B2778*$N$3*18)</f>
        <v>2B500</v>
      </c>
      <c r="G2778" s="3" t="str">
        <f aca="false">DEC2HEX(C2778*7)</f>
        <v>E</v>
      </c>
      <c r="H2778" s="3" t="n">
        <f aca="false">IF(D2778=0, 33, "cc")</f>
        <v>33</v>
      </c>
    </row>
    <row r="2779" customFormat="false" ht="18.65" hidden="false" customHeight="true" outlineLevel="0" collapsed="false">
      <c r="A2779" s="3" t="n">
        <f aca="false">ROW()-2</f>
        <v>2777</v>
      </c>
      <c r="B2779" s="3" t="n">
        <f aca="false">INT(A2779/$N$1)</f>
        <v>154</v>
      </c>
      <c r="C2779" s="3" t="n">
        <f aca="false">INT(MOD(A2779,$N$1) / 2)</f>
        <v>2</v>
      </c>
      <c r="D2779" s="3" t="n">
        <f aca="false">_xlfn.BITAND(A2779,1)</f>
        <v>1</v>
      </c>
      <c r="E2779" s="3"/>
      <c r="F2779" s="3" t="str">
        <f aca="false">DEC2HEX(B2779*$N$3*18)</f>
        <v>2B500</v>
      </c>
      <c r="G2779" s="3" t="str">
        <f aca="false">DEC2HEX(C2779*7)</f>
        <v>E</v>
      </c>
      <c r="H2779" s="3" t="str">
        <f aca="false">IF(D2779=0, 33, "cc")</f>
        <v>cc</v>
      </c>
    </row>
    <row r="2780" customFormat="false" ht="18.65" hidden="false" customHeight="true" outlineLevel="0" collapsed="false">
      <c r="A2780" s="3" t="n">
        <f aca="false">ROW()-2</f>
        <v>2778</v>
      </c>
      <c r="B2780" s="3" t="n">
        <f aca="false">INT(A2780/$N$1)</f>
        <v>154</v>
      </c>
      <c r="C2780" s="3" t="n">
        <f aca="false">INT(MOD(A2780,$N$1) / 2)</f>
        <v>3</v>
      </c>
      <c r="D2780" s="3" t="n">
        <f aca="false">_xlfn.BITAND(A2780,1)</f>
        <v>0</v>
      </c>
      <c r="E2780" s="3"/>
      <c r="F2780" s="3" t="str">
        <f aca="false">DEC2HEX(B2780*$N$3*18)</f>
        <v>2B500</v>
      </c>
      <c r="G2780" s="3" t="str">
        <f aca="false">DEC2HEX(C2780*7)</f>
        <v>15</v>
      </c>
      <c r="H2780" s="3" t="n">
        <f aca="false">IF(D2780=0, 33, "cc")</f>
        <v>33</v>
      </c>
    </row>
    <row r="2781" customFormat="false" ht="18.65" hidden="false" customHeight="true" outlineLevel="0" collapsed="false">
      <c r="A2781" s="3" t="n">
        <f aca="false">ROW()-2</f>
        <v>2779</v>
      </c>
      <c r="B2781" s="3" t="n">
        <f aca="false">INT(A2781/$N$1)</f>
        <v>154</v>
      </c>
      <c r="C2781" s="3" t="n">
        <f aca="false">INT(MOD(A2781,$N$1) / 2)</f>
        <v>3</v>
      </c>
      <c r="D2781" s="3" t="n">
        <f aca="false">_xlfn.BITAND(A2781,1)</f>
        <v>1</v>
      </c>
      <c r="E2781" s="3"/>
      <c r="F2781" s="3" t="str">
        <f aca="false">DEC2HEX(B2781*$N$3*18)</f>
        <v>2B500</v>
      </c>
      <c r="G2781" s="3" t="str">
        <f aca="false">DEC2HEX(C2781*7)</f>
        <v>15</v>
      </c>
      <c r="H2781" s="3" t="str">
        <f aca="false">IF(D2781=0, 33, "cc")</f>
        <v>cc</v>
      </c>
    </row>
    <row r="2782" customFormat="false" ht="18.65" hidden="false" customHeight="true" outlineLevel="0" collapsed="false">
      <c r="A2782" s="3" t="n">
        <f aca="false">ROW()-2</f>
        <v>2780</v>
      </c>
      <c r="B2782" s="3" t="n">
        <f aca="false">INT(A2782/$N$1)</f>
        <v>154</v>
      </c>
      <c r="C2782" s="3" t="n">
        <f aca="false">INT(MOD(A2782,$N$1) / 2)</f>
        <v>4</v>
      </c>
      <c r="D2782" s="3" t="n">
        <f aca="false">_xlfn.BITAND(A2782,1)</f>
        <v>0</v>
      </c>
      <c r="E2782" s="3"/>
      <c r="F2782" s="3" t="str">
        <f aca="false">DEC2HEX(B2782*$N$3*18)</f>
        <v>2B500</v>
      </c>
      <c r="G2782" s="3" t="str">
        <f aca="false">DEC2HEX(C2782*7)</f>
        <v>1C</v>
      </c>
      <c r="H2782" s="3" t="n">
        <f aca="false">IF(D2782=0, 33, "cc")</f>
        <v>33</v>
      </c>
    </row>
    <row r="2783" customFormat="false" ht="18.65" hidden="false" customHeight="true" outlineLevel="0" collapsed="false">
      <c r="A2783" s="3" t="n">
        <f aca="false">ROW()-2</f>
        <v>2781</v>
      </c>
      <c r="B2783" s="3" t="n">
        <f aca="false">INT(A2783/$N$1)</f>
        <v>154</v>
      </c>
      <c r="C2783" s="3" t="n">
        <f aca="false">INT(MOD(A2783,$N$1) / 2)</f>
        <v>4</v>
      </c>
      <c r="D2783" s="3" t="n">
        <f aca="false">_xlfn.BITAND(A2783,1)</f>
        <v>1</v>
      </c>
      <c r="E2783" s="3"/>
      <c r="F2783" s="3" t="str">
        <f aca="false">DEC2HEX(B2783*$N$3*18)</f>
        <v>2B500</v>
      </c>
      <c r="G2783" s="3" t="str">
        <f aca="false">DEC2HEX(C2783*7)</f>
        <v>1C</v>
      </c>
      <c r="H2783" s="3" t="str">
        <f aca="false">IF(D2783=0, 33, "cc")</f>
        <v>cc</v>
      </c>
    </row>
    <row r="2784" customFormat="false" ht="18.65" hidden="false" customHeight="true" outlineLevel="0" collapsed="false">
      <c r="A2784" s="3" t="n">
        <f aca="false">ROW()-2</f>
        <v>2782</v>
      </c>
      <c r="B2784" s="3" t="n">
        <f aca="false">INT(A2784/$N$1)</f>
        <v>154</v>
      </c>
      <c r="C2784" s="3" t="n">
        <f aca="false">INT(MOD(A2784,$N$1) / 2)</f>
        <v>5</v>
      </c>
      <c r="D2784" s="3" t="n">
        <f aca="false">_xlfn.BITAND(A2784,1)</f>
        <v>0</v>
      </c>
      <c r="E2784" s="3"/>
      <c r="F2784" s="3" t="str">
        <f aca="false">DEC2HEX(B2784*$N$3*18)</f>
        <v>2B500</v>
      </c>
      <c r="G2784" s="3" t="str">
        <f aca="false">DEC2HEX(C2784*7)</f>
        <v>23</v>
      </c>
      <c r="H2784" s="3" t="n">
        <f aca="false">IF(D2784=0, 33, "cc")</f>
        <v>33</v>
      </c>
    </row>
    <row r="2785" customFormat="false" ht="18.65" hidden="false" customHeight="true" outlineLevel="0" collapsed="false">
      <c r="A2785" s="3" t="n">
        <f aca="false">ROW()-2</f>
        <v>2783</v>
      </c>
      <c r="B2785" s="3" t="n">
        <f aca="false">INT(A2785/$N$1)</f>
        <v>154</v>
      </c>
      <c r="C2785" s="3" t="n">
        <f aca="false">INT(MOD(A2785,$N$1) / 2)</f>
        <v>5</v>
      </c>
      <c r="D2785" s="3" t="n">
        <f aca="false">_xlfn.BITAND(A2785,1)</f>
        <v>1</v>
      </c>
      <c r="E2785" s="3"/>
      <c r="F2785" s="3" t="str">
        <f aca="false">DEC2HEX(B2785*$N$3*18)</f>
        <v>2B500</v>
      </c>
      <c r="G2785" s="3" t="str">
        <f aca="false">DEC2HEX(C2785*7)</f>
        <v>23</v>
      </c>
      <c r="H2785" s="3" t="str">
        <f aca="false">IF(D2785=0, 33, "cc")</f>
        <v>cc</v>
      </c>
    </row>
    <row r="2786" customFormat="false" ht="18.65" hidden="false" customHeight="true" outlineLevel="0" collapsed="false">
      <c r="A2786" s="3" t="n">
        <f aca="false">ROW()-2</f>
        <v>2784</v>
      </c>
      <c r="B2786" s="3" t="n">
        <f aca="false">INT(A2786/$N$1)</f>
        <v>154</v>
      </c>
      <c r="C2786" s="3" t="n">
        <f aca="false">INT(MOD(A2786,$N$1) / 2)</f>
        <v>6</v>
      </c>
      <c r="D2786" s="3" t="n">
        <f aca="false">_xlfn.BITAND(A2786,1)</f>
        <v>0</v>
      </c>
      <c r="E2786" s="3"/>
      <c r="F2786" s="3" t="str">
        <f aca="false">DEC2HEX(B2786*$N$3*18)</f>
        <v>2B500</v>
      </c>
      <c r="G2786" s="3" t="str">
        <f aca="false">DEC2HEX(C2786*7)</f>
        <v>2A</v>
      </c>
      <c r="H2786" s="3" t="n">
        <f aca="false">IF(D2786=0, 33, "cc")</f>
        <v>33</v>
      </c>
    </row>
    <row r="2787" customFormat="false" ht="18.65" hidden="false" customHeight="true" outlineLevel="0" collapsed="false">
      <c r="A2787" s="3" t="n">
        <f aca="false">ROW()-2</f>
        <v>2785</v>
      </c>
      <c r="B2787" s="3" t="n">
        <f aca="false">INT(A2787/$N$1)</f>
        <v>154</v>
      </c>
      <c r="C2787" s="3" t="n">
        <f aca="false">INT(MOD(A2787,$N$1) / 2)</f>
        <v>6</v>
      </c>
      <c r="D2787" s="3" t="n">
        <f aca="false">_xlfn.BITAND(A2787,1)</f>
        <v>1</v>
      </c>
      <c r="E2787" s="3"/>
      <c r="F2787" s="3" t="str">
        <f aca="false">DEC2HEX(B2787*$N$3*18)</f>
        <v>2B500</v>
      </c>
      <c r="G2787" s="3" t="str">
        <f aca="false">DEC2HEX(C2787*7)</f>
        <v>2A</v>
      </c>
      <c r="H2787" s="3" t="str">
        <f aca="false">IF(D2787=0, 33, "cc")</f>
        <v>cc</v>
      </c>
    </row>
    <row r="2788" customFormat="false" ht="18.65" hidden="false" customHeight="true" outlineLevel="0" collapsed="false">
      <c r="A2788" s="3" t="n">
        <f aca="false">ROW()-2</f>
        <v>2786</v>
      </c>
      <c r="B2788" s="3" t="n">
        <f aca="false">INT(A2788/$N$1)</f>
        <v>154</v>
      </c>
      <c r="C2788" s="3" t="n">
        <f aca="false">INT(MOD(A2788,$N$1) / 2)</f>
        <v>7</v>
      </c>
      <c r="D2788" s="3" t="n">
        <f aca="false">_xlfn.BITAND(A2788,1)</f>
        <v>0</v>
      </c>
      <c r="E2788" s="3"/>
      <c r="F2788" s="3" t="str">
        <f aca="false">DEC2HEX(B2788*$N$3*18)</f>
        <v>2B500</v>
      </c>
      <c r="G2788" s="3" t="str">
        <f aca="false">DEC2HEX(C2788*7)</f>
        <v>31</v>
      </c>
      <c r="H2788" s="3" t="n">
        <f aca="false">IF(D2788=0, 33, "cc")</f>
        <v>33</v>
      </c>
    </row>
    <row r="2789" customFormat="false" ht="18.65" hidden="false" customHeight="true" outlineLevel="0" collapsed="false">
      <c r="A2789" s="3" t="n">
        <f aca="false">ROW()-2</f>
        <v>2787</v>
      </c>
      <c r="B2789" s="3" t="n">
        <f aca="false">INT(A2789/$N$1)</f>
        <v>154</v>
      </c>
      <c r="C2789" s="3" t="n">
        <f aca="false">INT(MOD(A2789,$N$1) / 2)</f>
        <v>7</v>
      </c>
      <c r="D2789" s="3" t="n">
        <f aca="false">_xlfn.BITAND(A2789,1)</f>
        <v>1</v>
      </c>
      <c r="E2789" s="3"/>
      <c r="F2789" s="3" t="str">
        <f aca="false">DEC2HEX(B2789*$N$3*18)</f>
        <v>2B500</v>
      </c>
      <c r="G2789" s="3" t="str">
        <f aca="false">DEC2HEX(C2789*7)</f>
        <v>31</v>
      </c>
      <c r="H2789" s="3" t="str">
        <f aca="false">IF(D2789=0, 33, "cc")</f>
        <v>cc</v>
      </c>
    </row>
    <row r="2790" customFormat="false" ht="18.65" hidden="false" customHeight="true" outlineLevel="0" collapsed="false">
      <c r="A2790" s="3" t="n">
        <f aca="false">ROW()-2</f>
        <v>2788</v>
      </c>
      <c r="B2790" s="3" t="n">
        <f aca="false">INT(A2790/$N$1)</f>
        <v>154</v>
      </c>
      <c r="C2790" s="3" t="n">
        <f aca="false">INT(MOD(A2790,$N$1) / 2)</f>
        <v>8</v>
      </c>
      <c r="D2790" s="3" t="n">
        <f aca="false">_xlfn.BITAND(A2790,1)</f>
        <v>0</v>
      </c>
      <c r="E2790" s="3"/>
      <c r="F2790" s="3" t="str">
        <f aca="false">DEC2HEX(B2790*$N$3*18)</f>
        <v>2B500</v>
      </c>
      <c r="G2790" s="3" t="str">
        <f aca="false">DEC2HEX(C2790*7)</f>
        <v>38</v>
      </c>
      <c r="H2790" s="3" t="n">
        <f aca="false">IF(D2790=0, 33, "cc")</f>
        <v>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Roman,보통"&amp;12&amp;A</oddHeader>
    <oddFooter>&amp;C&amp;"Times New Roman,보통"&amp;12페이지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5" activeCellId="0" sqref="G25"/>
    </sheetView>
  </sheetViews>
  <sheetFormatPr defaultColWidth="13.03125" defaultRowHeight="18.65" customHeight="true" zeroHeight="false" outlineLevelRow="0" outlineLevelCol="0"/>
  <cols>
    <col collapsed="false" customWidth="true" hidden="false" outlineLevel="0" max="2" min="1" style="3" width="4.76"/>
    <col collapsed="false" customWidth="false" hidden="false" outlineLevel="0" max="16384" min="3" style="3" width="13.03"/>
  </cols>
  <sheetData>
    <row r="1" customFormat="false" ht="18.65" hidden="false" customHeight="true" outlineLevel="0" collapsed="false">
      <c r="A1" s="3" t="n">
        <f aca="false">ROW()-1+$K$2</f>
        <v>36</v>
      </c>
      <c r="B1" s="3" t="str">
        <f aca="false">DEC2HEX(A1)</f>
        <v>24</v>
      </c>
      <c r="C1" s="3" t="n">
        <f aca="false">A1-36</f>
        <v>0</v>
      </c>
      <c r="D1" s="3" t="str">
        <f aca="false">MID($J$5, C1 * $K$1 + 1, $K$1)</f>
        <v>가각간갇갈갉갊감갑값갓갔강갖갗같갚갛개객갠갤갬갭갯갰갱갸갹갼걀걋걍걔걘걜거걱건걷걸걺검겁것겄겅겆겉겊겋게겐겔겜겝겟겠겡겨격겪견겯결겸겹겻겼경곁계곈곌곕곗고곡곤곧골곪곬곯곰곱곳공곶과곽관괄괆괌괍괏광괘괜괠괩괬괭괴괵괸괼굄굅굇굉교굔굘굡굣구국군굳굴굵굶굻굼굽굿궁궂궈궉권궐궜궝궤궷귀귁귄귈귐귑귓규균귤그극근귿글긁금급긋긍긔기긱긴긷길긺김깁깃깅깆깊까깍깎깐깔깖깜깝깟깠깡깥깨깩깬깰깸깹깻깼깽꺄꺅꺌꺼꺽꺾껀껄껌껍껏껐껑께껙껜</v>
      </c>
      <c r="J1" s="3" t="s">
        <v>11</v>
      </c>
      <c r="K1" s="3" t="n">
        <f aca="false">HEX2DEC(J1)</f>
        <v>208</v>
      </c>
    </row>
    <row r="2" customFormat="false" ht="18.65" hidden="false" customHeight="true" outlineLevel="0" collapsed="false">
      <c r="A2" s="3" t="n">
        <f aca="false">ROW()-1+$K$2</f>
        <v>37</v>
      </c>
      <c r="B2" s="3" t="str">
        <f aca="false">DEC2HEX(A2)</f>
        <v>25</v>
      </c>
      <c r="C2" s="3" t="n">
        <f aca="false">A2-36</f>
        <v>1</v>
      </c>
      <c r="D2" s="3" t="str">
        <f aca="false">MID($J$5, C2 * $K$1 + 1, $K$1)</f>
        <v>껨껫껭껴껸껼꼇꼈꼍꼐꼬꼭꼰꼲꼴꼼꼽꼿꽁꽂꽃꽈꽉꽐꽜꽝꽤꽥꽹꾀꾄꾈꾐꾑꾕꾜꾸꾹꾼꿀꿇꿈꿉꿋꿍꿎꿔꿜꿨꿩꿰꿱꿴꿸뀀뀁뀄뀌뀐뀔뀜뀝뀨끄끅끈끊끌끎끓끔끕끗끙끝끼끽낀낄낌낍낏낑나낙낚난낟날낡낢남납낫났낭낮낯낱낳내낵낸낼냄냅냇냈냉냐냑냔냘냠냥너넉넋넌널넒넓넘넙넛넜넝넣네넥넨넬넴넵넷넸넹녀녁년녈념녑녔녕녘녜녠노녹논놀놂놈놉놋농높놓놔놘놜놨뇌뇐뇔뇜뇝뇟뇨뇩뇬뇰뇹뇻뇽누눅눈눋눌눔눕눗눙눠눴눼뉘뉜뉠뉨뉩뉴뉵뉼늄늅늉느늑는늘늙늚늠늡늣</v>
      </c>
      <c r="J2" s="3" t="n">
        <v>24</v>
      </c>
      <c r="K2" s="3" t="n">
        <f aca="false">HEX2DEC(J2)</f>
        <v>36</v>
      </c>
    </row>
    <row r="3" customFormat="false" ht="18.65" hidden="false" customHeight="true" outlineLevel="0" collapsed="false">
      <c r="A3" s="3" t="n">
        <f aca="false">ROW()-1+$K$2</f>
        <v>38</v>
      </c>
      <c r="B3" s="3" t="str">
        <f aca="false">DEC2HEX(A3)</f>
        <v>26</v>
      </c>
      <c r="C3" s="3" t="n">
        <f aca="false">A3-36</f>
        <v>2</v>
      </c>
      <c r="D3" s="3" t="str">
        <f aca="false">MID($J$5, C3 * $K$1 + 1, $K$1)</f>
        <v>능늦늪늬늰늴니닉닌닐닒님닙닛닝닢다닥닦단닫달닭닮닯닳담답닷닸당닺닻닿대댁댄댈댐댑댓댔댕댜더덕덖던덛덜덞덟덤덥덧덩덫덮데덱덴델뎀뎁뎃뎄뎅뎌뎐뎔뎠뎡뎨뎬도독돈돋돌돎돐돔돕돗동돛돝돠돤돨돼됐되된될됨됩됫됴두둑둔둘둠둡둣둥둬뒀뒈뒝뒤뒨뒬뒵뒷뒹듀듄듈듐듕드득든듣들듦듬듭듯등듸디딕딘딛딜딤딥딧딨딩딪따딱딴딸땀땁땃땄땅땋때땍땐땔땜땝땟땠땡떠떡떤떨떪떫떰떱떳떴떵떻떼떽뗀뗄뗌뗍뗏뗐뗑뗘뗬또똑똔똘똥똬똴뙈뙤뙨뚜뚝뚠뚤뚫뚬뚱뛔뛰뛴뛸뜀</v>
      </c>
    </row>
    <row r="4" customFormat="false" ht="18.65" hidden="false" customHeight="true" outlineLevel="0" collapsed="false">
      <c r="A4" s="3" t="n">
        <f aca="false">ROW()-1+$K$2</f>
        <v>39</v>
      </c>
      <c r="B4" s="3" t="str">
        <f aca="false">DEC2HEX(A4)</f>
        <v>27</v>
      </c>
      <c r="C4" s="3" t="n">
        <f aca="false">A4-36</f>
        <v>3</v>
      </c>
      <c r="D4" s="3" t="str">
        <f aca="false">MID($J$5, C4 * $K$1 + 1, $K$1)</f>
        <v>뜁뜅뜨뜩뜬뜯뜰뜸뜹뜻띄띈띌띔띕띠띤띨띰띱띳띵라락란랄람랍랏랐랑랒랖랗래랙랜랠램랩랫랬랭랴략랸럇량러럭런럴럼럽럿렀렁렇레렉렌렐렘렙렛렝려력련렬렴렵렷렸령례롄롑롓로록론롤롬롭롯롱롸롼뢍뢨뢰뢴뢸룀룁룃룅료룐룔룝룟룡루룩룬룰룸룹룻룽뤄뤘뤠뤼뤽륀륄륌륏륑류륙륜률륨륩륫륭르륵른를름릅릇릉릊릍릎리릭린릴림립릿링마막만많맏말맑맒맘맙맛망맞맡맣매맥맨맬맴맵맷맸맹맺먀먁먈먕머먹먼멀멂멈멉멋멍멎멓메멕멘멜멤멥멧멨멩며멱면멸몃몄명몇몌모</v>
      </c>
    </row>
    <row r="5" customFormat="false" ht="18.65" hidden="false" customHeight="true" outlineLevel="0" collapsed="false">
      <c r="A5" s="3" t="n">
        <f aca="false">ROW()-1+$K$2</f>
        <v>40</v>
      </c>
      <c r="B5" s="3" t="str">
        <f aca="false">DEC2HEX(A5)</f>
        <v>28</v>
      </c>
      <c r="C5" s="3" t="n">
        <f aca="false">A5-36</f>
        <v>4</v>
      </c>
      <c r="D5" s="3" t="str">
        <f aca="false">MID($J$5, C5 * $K$1 + 1, $K$1)</f>
        <v>목몫몬몰몲몸몹못몽뫄뫈뫘뫙뫼묀묄묍묏묑묘묜묠묩묫무묵묶문묻물묽묾뭄뭅뭇뭉뭍뭏뭐뭔뭘뭡뭣뭬뮈뮌뮐뮤뮨뮬뮴뮷므믄믈믐믓미믹민믿밀밂밈밉밋밌밍및밑바박밖밗반받발밝밞밟밤밥밧방밭배백밴밸뱀뱁뱃뱄뱅뱉뱌뱍뱐뱝버벅번벋벌벎범법벗벙벚베벡벤벧벨벰벱벳벴벵벼벽변별볍볏볐병볕볘볜보복볶본볼봄봅봇봉봐봔봤봬뵀뵈뵉뵌뵐뵘뵙뵤뵨부북분붇불붉붊붐붑붓붕붙붚붜붤붰붸뷔뷕뷘뷜뷩뷰뷴뷸븀븃븅브븍븐블븜븝븟비빅빈빌빎빔빕빗빙빚빛빠빡빤빨빪빰빱빳빴</v>
      </c>
      <c r="J5" s="3" t="s">
        <v>12</v>
      </c>
    </row>
    <row r="6" customFormat="false" ht="18.65" hidden="false" customHeight="true" outlineLevel="0" collapsed="false">
      <c r="A6" s="3" t="n">
        <f aca="false">ROW()-1+$K$2</f>
        <v>41</v>
      </c>
      <c r="B6" s="3" t="str">
        <f aca="false">DEC2HEX(A6)</f>
        <v>29</v>
      </c>
      <c r="C6" s="3" t="n">
        <f aca="false">A6-36</f>
        <v>5</v>
      </c>
      <c r="D6" s="3" t="str">
        <f aca="false">MID($J$5, C6 * $K$1 + 1, $K$1)</f>
        <v>빵빻빼빽뺀뺄뺌뺍뺏뺐뺑뺘뺙뺨뻐뻑뻔뻗뻘뻠뻣뻤뻥뻬뼁뼈뼉뼘뼙뼛뼜뼝뽀뽁뽄뽈뽐뽑뽕뾔뾰뿅뿌뿍뿐뿔뿜뿟뿡쀼쁑쁘쁜쁠쁨쁩삐삑삔삘삠삡삣삥사삭삯산삳살삵삶삼삽삿샀상샅새색샌샐샘샙샛샜생샤샥샨샬샴샵샷샹섀섄섈섐섕서석섞섟선섣설섦섧섬섭섯섰성섶세섹센셀셈셉셋셌셍셔셕션셜셤셥셧셨셩셰셴셸솅소속솎손솔솖솜솝솟송솥솨솩솬솰솽쇄쇈쇌쇔쇗쇘쇠쇤쇨쇰쇱쇳쇼쇽숀숄숌숍숏숑수숙순숟술숨숩숫숭숯숱숲숴쉈쉐쉑쉔쉘쉠쉥쉬쉭쉰쉴쉼쉽쉿슁슈슉슐슘슛슝스</v>
      </c>
    </row>
    <row r="7" customFormat="false" ht="18.65" hidden="false" customHeight="true" outlineLevel="0" collapsed="false">
      <c r="A7" s="3" t="n">
        <f aca="false">ROW()-1+$K$2</f>
        <v>42</v>
      </c>
      <c r="B7" s="3" t="str">
        <f aca="false">DEC2HEX(A7)</f>
        <v>2A</v>
      </c>
      <c r="C7" s="3" t="n">
        <f aca="false">A7-36</f>
        <v>6</v>
      </c>
      <c r="D7" s="3" t="str">
        <f aca="false">MID($J$5, C7 * $K$1 + 1, $K$1)</f>
        <v>슥슨슬슭슴습슷승시식신싣실싫심십싯싱싶싸싹싻싼쌀쌈쌉쌌쌍쌓쌔쌕쌘쌜쌤쌥쌨쌩썅써썩썬썰썲썸썹썼썽쎄쎈쎌쏀쏘쏙쏜쏟쏠쏢쏨쏩쏭쏴쏵쏸쐈쐐쐤쐬쐰쐴쐼쐽쑈쑤쑥쑨쑬쑴쑵쑹쒀쒔쒜쒸쒼쓩쓰쓱쓴쓸쓺쓿씀씁씌씐씔씜씨씩씬씰씸씹씻씽아악안앉않알앍앎앓암압앗았앙앝앞애액앤앨앰앱앳앴앵야약얀얄얇얌얍얏양얕얗얘얜얠얩어억언얹얻얼얽얾엄업없엇었엉엊엌엎에엑엔엘엠엡엣엥여역엮연열엶엷염엽엾엿였영옅옆옇예옌옐옘옙옛옜오옥온올옭옮옰옳옴옵옷옹옻와왁</v>
      </c>
    </row>
    <row r="8" customFormat="false" ht="18.65" hidden="false" customHeight="true" outlineLevel="0" collapsed="false">
      <c r="A8" s="3" t="n">
        <f aca="false">ROW()-1+$K$2</f>
        <v>43</v>
      </c>
      <c r="B8" s="3" t="str">
        <f aca="false">DEC2HEX(A8)</f>
        <v>2B</v>
      </c>
      <c r="C8" s="3" t="n">
        <f aca="false">A8-36</f>
        <v>7</v>
      </c>
      <c r="D8" s="3" t="str">
        <f aca="false">MID($J$5, C8 * $K$1 + 1, $K$1)</f>
        <v>완왈왐왑왓왔왕왜왝왠왬왯왱외왹왼욀욈욉욋욍요욕욘욜욤욥욧용우욱운울욹욺움웁웃웅워웍원월웜웝웠웡웨웩웬웰웸웹웽위윅윈윌윔윕윗윙유육윤율윰윱윳융윷으윽은을읊음읍읏응읒읓읔읕읖읗의읜읠읨읫이익인일읽읾잃임입잇있잉잊잎자작잔잖잗잘잚잠잡잣잤장잦재잭잰잴잼잽잿쟀쟁쟈쟉쟌쟎쟐쟘쟝쟤쟨쟬저적전절젊점접젓정젖제젝젠젤젬젭젯젱져젼졀졈졉졌졍졔조족존졸졺좀좁좃종좆좇좋좌좍좔좝좟좡좨좼좽죄죈죌죔죕죗죙죠죡죤죵주죽준줄줅줆줌줍줏중줘줬줴</v>
      </c>
    </row>
    <row r="9" customFormat="false" ht="18.65" hidden="false" customHeight="true" outlineLevel="0" collapsed="false">
      <c r="A9" s="3" t="n">
        <f aca="false">ROW()-1+$K$2</f>
        <v>44</v>
      </c>
      <c r="B9" s="3" t="str">
        <f aca="false">DEC2HEX(A9)</f>
        <v>2C</v>
      </c>
      <c r="C9" s="3" t="n">
        <f aca="false">A9-36</f>
        <v>8</v>
      </c>
      <c r="D9" s="3" t="str">
        <f aca="false">MID($J$5, C9 * $K$1 + 1, $K$1)</f>
        <v>쥐쥑쥔쥘쥠쥡쥣쥬쥰쥴쥼즈즉즌즐즘즙즛증지직진짇질짊짐집짓징짖짙짚짜짝짠짢짤짧짬짭짯짰짱째짹짼쨀쨈쨉쨋쨌쨍쨔쨘쨩쩌쩍쩐쩔쩜쩝쩟쩠쩡쩨쩽쪄쪘쪼쪽쫀쫄쫌쫍쫏쫑쫓쫘쫙쫠쫬쫴쬈쬐쬔쬘쬠쬡쭁쭈쭉쭌쭐쭘쭙쭝쭤쭸쭹쮜쮸쯔쯤쯧쯩찌찍찐찔찜찝찡찢찧차착찬찮찰참찹찻찼창찾채책챈챌챔챕챗챘챙챠챤챦챨챰챵처척천철첨첩첫첬청체첵첸첼쳄쳅쳇쳉쳐쳔쳤쳬쳰촁초촉촌촐촘촙촛총촤촨촬촹최쵠쵤쵬쵭쵯쵱쵸춈추축춘출춤춥춧충춰췄췌췐취췬췰췸췹췻췽츄츈츌츔츙</v>
      </c>
      <c r="F9" s="5"/>
      <c r="G9" s="5"/>
    </row>
    <row r="10" customFormat="false" ht="18.65" hidden="false" customHeight="true" outlineLevel="0" collapsed="false">
      <c r="A10" s="3" t="n">
        <f aca="false">ROW()-1+$K$2</f>
        <v>45</v>
      </c>
      <c r="B10" s="3" t="str">
        <f aca="false">DEC2HEX(A10)</f>
        <v>2D</v>
      </c>
      <c r="C10" s="3" t="n">
        <f aca="false">A10-36</f>
        <v>9</v>
      </c>
      <c r="D10" s="3" t="str">
        <f aca="false">MID($J$5, C10 * $K$1 + 1, $K$1)</f>
        <v>츠측츤츨츰츱츳층치칙친칟칠칡침칩칫칭카칵칸칼캄캅캇캉캐캑캔캘캠캡캣캤캥캬캭컁커컥컨컫컬컴컵컷컸컹케켁켄켈켐켑켓켕켜켠켤켬켭켯켰켱켸코콕콘콜콤콥콧콩콰콱콴콸쾀쾅쾌쾡쾨쾰쿄쿠쿡쿤쿨쿰쿱쿳쿵쿼퀀퀄퀑퀘퀭퀴퀵퀸퀼큄큅큇큉큐큔큘큠크큭큰클큼큽킁키킥킨킬킴킵킷킹타탁탄탈탉탐탑탓탔탕태택탠탤탬탭탯탰탱탸턍터턱턴털턺텀텁텃텄텅테텍텐텔템텝텟텡텨텬텼톄톈토톡톤톨톰톱톳통톺톼퇀퇘퇴퇸툇툉툐투툭툰툴툼툽툿퉁퉈퉜퉤튀튁튄튈튐튑튕튜튠튤튬</v>
      </c>
    </row>
    <row r="11" customFormat="false" ht="18.65" hidden="false" customHeight="true" outlineLevel="0" collapsed="false">
      <c r="A11" s="3" t="n">
        <f aca="false">ROW()-1+$K$2</f>
        <v>46</v>
      </c>
      <c r="B11" s="3" t="str">
        <f aca="false">DEC2HEX(A11)</f>
        <v>2E</v>
      </c>
      <c r="C11" s="3" t="n">
        <f aca="false">A11-36</f>
        <v>10</v>
      </c>
      <c r="D11" s="3" t="str">
        <f aca="false">MID($J$5, C11 * $K$1 + 1, $K$1)</f>
        <v>튱트특튼튿틀틂틈틉틋틔틘틜틤틥티틱틴틸팀팁팃팅파팍팎판팔팖팜팝팟팠팡팥패팩팬팰팸팹팻팼팽퍄퍅퍼퍽펀펄펌펍펏펐펑페펙펜펠펨펩펫펭펴편펼폄폅폈평폐폘폡폣포폭폰폴폼폽폿퐁퐈퐝푀푄표푠푤푭푯푸푹푼푿풀풂품풉풋풍풔풩퓌퓐퓔퓜퓟퓨퓬퓰퓸퓻퓽프픈플픔픕픗피픽핀필핌핍핏핑하학한할핥함합핫항해핵핸핼햄햅햇했행햐향허헉헌헐헒험헙헛헝헤헥헨헬헴헵헷헹혀혁현혈혐협혓혔형혜혠혤혭호혹혼홀홅홈홉홋홍홑화확환활홧황홰홱홴횃횅회획횐횔횝횟횡효횬</v>
      </c>
    </row>
    <row r="12" customFormat="false" ht="18.65" hidden="false" customHeight="true" outlineLevel="0" collapsed="false">
      <c r="A12" s="3" t="n">
        <f aca="false">ROW()-1+$K$2</f>
        <v>47</v>
      </c>
      <c r="B12" s="3" t="str">
        <f aca="false">DEC2HEX(A12)</f>
        <v>2F</v>
      </c>
      <c r="C12" s="3" t="n">
        <f aca="false">A12-36</f>
        <v>11</v>
      </c>
      <c r="D12" s="3" t="str">
        <f aca="false">MID($J$5, C12 * $K$1 + 1, $K$1)</f>
        <v>횰횹횻후훅훈훌훑훔훗훙훠훤훨훰훵훼훽휀휄휑휘휙휜휠휨휩휫휭휴휵휸휼흄흇흉흐흑흔흖흗흘흙흠흡흣흥흩희흰흴흼흽힁히힉힌힐힘힙힛힝</v>
      </c>
    </row>
    <row r="15" customFormat="false" ht="18.65" hidden="false" customHeight="true" outlineLevel="0" collapsed="false">
      <c r="B15" s="3" t="n">
        <f aca="false">COUNTA(B1:B12)</f>
        <v>12</v>
      </c>
    </row>
    <row r="16" customFormat="false" ht="18.65" hidden="false" customHeight="true" outlineLevel="0" collapsed="false">
      <c r="B16" s="3" t="n">
        <f aca="false">B15*K1</f>
        <v>2496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Roman,보통"&amp;12&amp;A</oddHeader>
    <oddFooter>&amp;C&amp;"Times New Roman,보통"&amp;12페이지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4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1" activeCellId="0" sqref="K1"/>
    </sheetView>
  </sheetViews>
  <sheetFormatPr defaultColWidth="11.640625" defaultRowHeight="12.8" customHeight="true" zeroHeight="false" outlineLevelRow="0" outlineLevelCol="0"/>
  <cols>
    <col collapsed="false" customWidth="true" hidden="false" outlineLevel="0" max="1" min="1" style="0" width="10.84"/>
    <col collapsed="false" customWidth="true" hidden="false" outlineLevel="0" max="2" min="2" style="0" width="3.64"/>
    <col collapsed="false" customWidth="true" hidden="false" outlineLevel="0" max="3" min="3" style="0" width="4.53"/>
    <col collapsed="false" customWidth="true" hidden="false" outlineLevel="0" max="4" min="4" style="0" width="2.56"/>
    <col collapsed="false" customWidth="true" hidden="false" outlineLevel="0" max="5" min="5" style="0" width="9.95"/>
    <col collapsed="false" customWidth="true" hidden="false" outlineLevel="0" max="6" min="6" style="0" width="3.41"/>
    <col collapsed="false" customWidth="true" hidden="false" outlineLevel="0" max="8" min="7" style="0" width="3.55"/>
    <col collapsed="false" customWidth="true" hidden="false" outlineLevel="0" max="9" min="9" style="0" width="14.73"/>
    <col collapsed="false" customWidth="true" hidden="false" outlineLevel="0" max="14" min="14" style="0" width="3.55"/>
    <col collapsed="false" customWidth="true" hidden="false" outlineLevel="0" max="15" min="15" style="0" width="12.34"/>
  </cols>
  <sheetData>
    <row r="1" customFormat="false" ht="14.15" hidden="false" customHeight="false" outlineLevel="0" collapsed="false">
      <c r="A1" s="6" t="str">
        <f aca="false">DEC2HEX(ROW()-1, 2) &amp; "=0x" &amp; DEC2HEX(ROW()-1, 2) &amp; ", "</f>
        <v>00=0x00, </v>
      </c>
      <c r="C1" s="0" t="n">
        <f aca="false">MOD(ROW()-1, 208)</f>
        <v>0</v>
      </c>
      <c r="D1" s="0" t="n">
        <f aca="false">INT((ROW()-1)/208)</f>
        <v>0</v>
      </c>
      <c r="F1" s="0" t="str">
        <f aca="false">MID(VLOOKUP(D1,$N$1:$O$13,2,0), 1 + C1,1)</f>
        <v>가</v>
      </c>
      <c r="G1" s="0" t="str">
        <f aca="false">DEC2HEX(D1+36, 2)</f>
        <v>24</v>
      </c>
      <c r="H1" s="0" t="str">
        <f aca="false">DEC2HEX(C1+48,2)</f>
        <v>30</v>
      </c>
      <c r="I1" s="0" t="str">
        <f aca="false">_xlfn.CONCAT("\x", G1, "\x", H1, "=", F1)</f>
        <v>\x24\x30=가</v>
      </c>
      <c r="K1" s="0" t="str">
        <f aca="false">_xlfn.CONCAT("\x", H1, "=", MID($O$16, HEX2DEC(H1)-47, 1))</f>
        <v>\x30=0</v>
      </c>
      <c r="N1" s="0" t="s">
        <v>13</v>
      </c>
      <c r="O1" s="0" t="s">
        <v>14</v>
      </c>
    </row>
    <row r="2" customFormat="false" ht="14.15" hidden="false" customHeight="false" outlineLevel="0" collapsed="false">
      <c r="A2" s="6" t="str">
        <f aca="false">DEC2HEX(ROW()-1, 2) &amp; "=0x" &amp; DEC2HEX(ROW()-1, 2) &amp; ", "</f>
        <v>01=0x01, </v>
      </c>
      <c r="C2" s="0" t="n">
        <f aca="false">MOD(ROW()-1, 208)</f>
        <v>1</v>
      </c>
      <c r="D2" s="0" t="n">
        <f aca="false">INT((ROW()-1)/208)</f>
        <v>0</v>
      </c>
      <c r="F2" s="0" t="str">
        <f aca="false">MID(VLOOKUP(D2,$N$1:$O$13,2,0), 1 + C2,1)</f>
        <v>각</v>
      </c>
      <c r="G2" s="0" t="str">
        <f aca="false">DEC2HEX(D2+36, 2)</f>
        <v>24</v>
      </c>
      <c r="H2" s="0" t="str">
        <f aca="false">DEC2HEX(C2+48,2)</f>
        <v>31</v>
      </c>
      <c r="I2" s="0" t="str">
        <f aca="false">_xlfn.CONCAT("\x", G2, "\x", H2, "=", F2)</f>
        <v>\x24\x31=각</v>
      </c>
      <c r="K2" s="0" t="str">
        <f aca="false">_xlfn.CONCAT("\x", H2, "=", MID($O$16, HEX2DEC(H2)-47, 1))</f>
        <v>\x31=1</v>
      </c>
      <c r="N2" s="0" t="n">
        <v>0</v>
      </c>
      <c r="O2" s="0" t="s">
        <v>15</v>
      </c>
    </row>
    <row r="3" customFormat="false" ht="14.15" hidden="false" customHeight="false" outlineLevel="0" collapsed="false">
      <c r="A3" s="6" t="str">
        <f aca="false">DEC2HEX(ROW()-1, 2) &amp; "=0x" &amp; DEC2HEX(ROW()-1, 2) &amp; ", "</f>
        <v>02=0x02, </v>
      </c>
      <c r="C3" s="0" t="n">
        <f aca="false">MOD(ROW()-1, 208)</f>
        <v>2</v>
      </c>
      <c r="D3" s="0" t="n">
        <f aca="false">INT((ROW()-1)/208)</f>
        <v>0</v>
      </c>
      <c r="F3" s="0" t="str">
        <f aca="false">MID(VLOOKUP(D3,$N$1:$O$13,2,0), 1 + C3,1)</f>
        <v>간</v>
      </c>
      <c r="G3" s="0" t="str">
        <f aca="false">DEC2HEX(D3+36, 2)</f>
        <v>24</v>
      </c>
      <c r="H3" s="0" t="str">
        <f aca="false">DEC2HEX(C3+48,2)</f>
        <v>32</v>
      </c>
      <c r="I3" s="0" t="str">
        <f aca="false">_xlfn.CONCAT("\x", G3, "\x", H3, "=", F3)</f>
        <v>\x24\x32=간</v>
      </c>
      <c r="K3" s="0" t="str">
        <f aca="false">_xlfn.CONCAT("\x", H3, "=", MID($O$16, HEX2DEC(H3)-47, 1))</f>
        <v>\x32=2</v>
      </c>
      <c r="N3" s="0" t="n">
        <v>1</v>
      </c>
      <c r="O3" s="0" t="s">
        <v>16</v>
      </c>
    </row>
    <row r="4" customFormat="false" ht="14.15" hidden="false" customHeight="false" outlineLevel="0" collapsed="false">
      <c r="A4" s="6" t="str">
        <f aca="false">DEC2HEX(ROW()-1, 2) &amp; "=0x" &amp; DEC2HEX(ROW()-1, 2) &amp; ", "</f>
        <v>03=0x03, </v>
      </c>
      <c r="C4" s="0" t="n">
        <f aca="false">MOD(ROW()-1, 208)</f>
        <v>3</v>
      </c>
      <c r="D4" s="0" t="n">
        <f aca="false">INT((ROW()-1)/208)</f>
        <v>0</v>
      </c>
      <c r="F4" s="0" t="str">
        <f aca="false">MID(VLOOKUP(D4,$N$1:$O$13,2,0), 1 + C4,1)</f>
        <v>갇</v>
      </c>
      <c r="G4" s="0" t="str">
        <f aca="false">DEC2HEX(D4+36, 2)</f>
        <v>24</v>
      </c>
      <c r="H4" s="0" t="str">
        <f aca="false">DEC2HEX(C4+48,2)</f>
        <v>33</v>
      </c>
      <c r="I4" s="0" t="str">
        <f aca="false">_xlfn.CONCAT("\x", G4, "\x", H4, "=", F4)</f>
        <v>\x24\x33=갇</v>
      </c>
      <c r="K4" s="0" t="str">
        <f aca="false">_xlfn.CONCAT("\x", H4, "=", MID($O$16, HEX2DEC(H4)-47, 1))</f>
        <v>\x33=3</v>
      </c>
      <c r="N4" s="0" t="n">
        <v>2</v>
      </c>
      <c r="O4" s="0" t="s">
        <v>17</v>
      </c>
    </row>
    <row r="5" customFormat="false" ht="14.15" hidden="false" customHeight="false" outlineLevel="0" collapsed="false">
      <c r="A5" s="6" t="str">
        <f aca="false">DEC2HEX(ROW()-1, 2) &amp; "=0x" &amp; DEC2HEX(ROW()-1, 2) &amp; ", "</f>
        <v>04=0x04, </v>
      </c>
      <c r="C5" s="0" t="n">
        <f aca="false">MOD(ROW()-1, 208)</f>
        <v>4</v>
      </c>
      <c r="D5" s="0" t="n">
        <f aca="false">INT((ROW()-1)/208)</f>
        <v>0</v>
      </c>
      <c r="F5" s="0" t="str">
        <f aca="false">MID(VLOOKUP(D5,$N$1:$O$13,2,0), 1 + C5,1)</f>
        <v>갈</v>
      </c>
      <c r="G5" s="0" t="str">
        <f aca="false">DEC2HEX(D5+36, 2)</f>
        <v>24</v>
      </c>
      <c r="H5" s="0" t="str">
        <f aca="false">DEC2HEX(C5+48,2)</f>
        <v>34</v>
      </c>
      <c r="I5" s="0" t="str">
        <f aca="false">_xlfn.CONCAT("\x", G5, "\x", H5, "=", F5)</f>
        <v>\x24\x34=갈</v>
      </c>
      <c r="K5" s="0" t="str">
        <f aca="false">_xlfn.CONCAT("\x", H5, "=", MID($O$16, HEX2DEC(H5)-47, 1))</f>
        <v>\x34=4</v>
      </c>
      <c r="N5" s="0" t="n">
        <v>3</v>
      </c>
      <c r="O5" s="0" t="s">
        <v>18</v>
      </c>
    </row>
    <row r="6" customFormat="false" ht="14.15" hidden="false" customHeight="false" outlineLevel="0" collapsed="false">
      <c r="A6" s="6" t="str">
        <f aca="false">DEC2HEX(ROW()-1, 2) &amp; "=0x" &amp; DEC2HEX(ROW()-1, 2) &amp; ", "</f>
        <v>05=0x05, </v>
      </c>
      <c r="C6" s="0" t="n">
        <f aca="false">MOD(ROW()-1, 208)</f>
        <v>5</v>
      </c>
      <c r="D6" s="0" t="n">
        <f aca="false">INT((ROW()-1)/208)</f>
        <v>0</v>
      </c>
      <c r="F6" s="0" t="str">
        <f aca="false">MID(VLOOKUP(D6,$N$1:$O$13,2,0), 1 + C6,1)</f>
        <v>갉</v>
      </c>
      <c r="G6" s="0" t="str">
        <f aca="false">DEC2HEX(D6+36, 2)</f>
        <v>24</v>
      </c>
      <c r="H6" s="0" t="str">
        <f aca="false">DEC2HEX(C6+48,2)</f>
        <v>35</v>
      </c>
      <c r="I6" s="0" t="str">
        <f aca="false">_xlfn.CONCAT("\x", G6, "\x", H6, "=", F6)</f>
        <v>\x24\x35=갉</v>
      </c>
      <c r="K6" s="0" t="str">
        <f aca="false">_xlfn.CONCAT("\x", H6, "=", MID($O$16, HEX2DEC(H6)-47, 1))</f>
        <v>\x35=5</v>
      </c>
      <c r="N6" s="0" t="n">
        <v>4</v>
      </c>
      <c r="O6" s="0" t="s">
        <v>19</v>
      </c>
    </row>
    <row r="7" customFormat="false" ht="14.15" hidden="false" customHeight="false" outlineLevel="0" collapsed="false">
      <c r="A7" s="6" t="str">
        <f aca="false">DEC2HEX(ROW()-1, 2) &amp; "=0x" &amp; DEC2HEX(ROW()-1, 2) &amp; ", "</f>
        <v>06=0x06, </v>
      </c>
      <c r="C7" s="0" t="n">
        <f aca="false">MOD(ROW()-1, 208)</f>
        <v>6</v>
      </c>
      <c r="D7" s="0" t="n">
        <f aca="false">INT((ROW()-1)/208)</f>
        <v>0</v>
      </c>
      <c r="F7" s="0" t="str">
        <f aca="false">MID(VLOOKUP(D7,$N$1:$O$13,2,0), 1 + C7,1)</f>
        <v>갊</v>
      </c>
      <c r="G7" s="0" t="str">
        <f aca="false">DEC2HEX(D7+36, 2)</f>
        <v>24</v>
      </c>
      <c r="H7" s="0" t="str">
        <f aca="false">DEC2HEX(C7+48,2)</f>
        <v>36</v>
      </c>
      <c r="I7" s="0" t="str">
        <f aca="false">_xlfn.CONCAT("\x", G7, "\x", H7, "=", F7)</f>
        <v>\x24\x36=갊</v>
      </c>
      <c r="K7" s="0" t="str">
        <f aca="false">_xlfn.CONCAT("\x", H7, "=", MID($O$16, HEX2DEC(H7)-47, 1))</f>
        <v>\x36=6</v>
      </c>
      <c r="N7" s="0" t="n">
        <v>5</v>
      </c>
      <c r="O7" s="0" t="s">
        <v>20</v>
      </c>
    </row>
    <row r="8" customFormat="false" ht="14.15" hidden="false" customHeight="false" outlineLevel="0" collapsed="false">
      <c r="A8" s="6" t="str">
        <f aca="false">DEC2HEX(ROW()-1, 2) &amp; "=0x" &amp; DEC2HEX(ROW()-1, 2) &amp; ", "</f>
        <v>07=0x07, </v>
      </c>
      <c r="C8" s="0" t="n">
        <f aca="false">MOD(ROW()-1, 208)</f>
        <v>7</v>
      </c>
      <c r="D8" s="0" t="n">
        <f aca="false">INT((ROW()-1)/208)</f>
        <v>0</v>
      </c>
      <c r="F8" s="0" t="str">
        <f aca="false">MID(VLOOKUP(D8,$N$1:$O$13,2,0), 1 + C8,1)</f>
        <v>감</v>
      </c>
      <c r="G8" s="0" t="str">
        <f aca="false">DEC2HEX(D8+36, 2)</f>
        <v>24</v>
      </c>
      <c r="H8" s="0" t="str">
        <f aca="false">DEC2HEX(C8+48,2)</f>
        <v>37</v>
      </c>
      <c r="I8" s="0" t="str">
        <f aca="false">_xlfn.CONCAT("\x", G8, "\x", H8, "=", F8)</f>
        <v>\x24\x37=감</v>
      </c>
      <c r="K8" s="0" t="str">
        <f aca="false">_xlfn.CONCAT("\x", H8, "=", MID($O$16, HEX2DEC(H8)-47, 1))</f>
        <v>\x37=7</v>
      </c>
      <c r="N8" s="0" t="n">
        <v>6</v>
      </c>
      <c r="O8" s="0" t="s">
        <v>21</v>
      </c>
    </row>
    <row r="9" customFormat="false" ht="14.15" hidden="false" customHeight="false" outlineLevel="0" collapsed="false">
      <c r="A9" s="6" t="str">
        <f aca="false">DEC2HEX(ROW()-1, 2) &amp; "=0x" &amp; DEC2HEX(ROW()-1, 2) &amp; ", "</f>
        <v>08=0x08, </v>
      </c>
      <c r="C9" s="0" t="n">
        <f aca="false">MOD(ROW()-1, 208)</f>
        <v>8</v>
      </c>
      <c r="D9" s="0" t="n">
        <f aca="false">INT((ROW()-1)/208)</f>
        <v>0</v>
      </c>
      <c r="F9" s="0" t="str">
        <f aca="false">MID(VLOOKUP(D9,$N$1:$O$13,2,0), 1 + C9,1)</f>
        <v>갑</v>
      </c>
      <c r="G9" s="0" t="str">
        <f aca="false">DEC2HEX(D9+36, 2)</f>
        <v>24</v>
      </c>
      <c r="H9" s="0" t="str">
        <f aca="false">DEC2HEX(C9+48,2)</f>
        <v>38</v>
      </c>
      <c r="I9" s="0" t="str">
        <f aca="false">_xlfn.CONCAT("\x", G9, "\x", H9, "=", F9)</f>
        <v>\x24\x38=갑</v>
      </c>
      <c r="K9" s="0" t="str">
        <f aca="false">_xlfn.CONCAT("\x", H9, "=", MID($O$16, HEX2DEC(H9)-47, 1))</f>
        <v>\x38=8</v>
      </c>
      <c r="N9" s="0" t="n">
        <v>7</v>
      </c>
      <c r="O9" s="0" t="s">
        <v>22</v>
      </c>
    </row>
    <row r="10" customFormat="false" ht="14.15" hidden="false" customHeight="false" outlineLevel="0" collapsed="false">
      <c r="A10" s="6" t="str">
        <f aca="false">DEC2HEX(ROW()-1, 2) &amp; "=0x" &amp; DEC2HEX(ROW()-1, 2) &amp; ", "</f>
        <v>09=0x09, </v>
      </c>
      <c r="C10" s="0" t="n">
        <f aca="false">MOD(ROW()-1, 208)</f>
        <v>9</v>
      </c>
      <c r="D10" s="0" t="n">
        <f aca="false">INT((ROW()-1)/208)</f>
        <v>0</v>
      </c>
      <c r="F10" s="0" t="str">
        <f aca="false">MID(VLOOKUP(D10,$N$1:$O$13,2,0), 1 + C10,1)</f>
        <v>값</v>
      </c>
      <c r="G10" s="0" t="str">
        <f aca="false">DEC2HEX(D10+36, 2)</f>
        <v>24</v>
      </c>
      <c r="H10" s="0" t="str">
        <f aca="false">DEC2HEX(C10+48,2)</f>
        <v>39</v>
      </c>
      <c r="I10" s="0" t="str">
        <f aca="false">_xlfn.CONCAT("\x", G10, "\x", H10, "=", F10)</f>
        <v>\x24\x39=값</v>
      </c>
      <c r="K10" s="0" t="str">
        <f aca="false">_xlfn.CONCAT("\x", H10, "=", MID($O$16, HEX2DEC(H10)-47, 1))</f>
        <v>\x39=9</v>
      </c>
      <c r="N10" s="0" t="n">
        <v>8</v>
      </c>
      <c r="O10" s="0" t="s">
        <v>23</v>
      </c>
    </row>
    <row r="11" customFormat="false" ht="14.15" hidden="false" customHeight="false" outlineLevel="0" collapsed="false">
      <c r="A11" s="6" t="str">
        <f aca="false">DEC2HEX(ROW()-1, 2) &amp; "=0x" &amp; DEC2HEX(ROW()-1, 2) &amp; ", "</f>
        <v>0A=0x0A, </v>
      </c>
      <c r="C11" s="0" t="n">
        <f aca="false">MOD(ROW()-1, 208)</f>
        <v>10</v>
      </c>
      <c r="D11" s="0" t="n">
        <f aca="false">INT((ROW()-1)/208)</f>
        <v>0</v>
      </c>
      <c r="F11" s="0" t="str">
        <f aca="false">MID(VLOOKUP(D11,$N$1:$O$13,2,0), 1 + C11,1)</f>
        <v>갓</v>
      </c>
      <c r="G11" s="0" t="str">
        <f aca="false">DEC2HEX(D11+36, 2)</f>
        <v>24</v>
      </c>
      <c r="H11" s="0" t="str">
        <f aca="false">DEC2HEX(C11+48,2)</f>
        <v>3A</v>
      </c>
      <c r="I11" s="0" t="str">
        <f aca="false">_xlfn.CONCAT("\x", G11, "\x", H11, "=", F11)</f>
        <v>\x24\x3A=갓</v>
      </c>
      <c r="K11" s="0" t="str">
        <f aca="false">_xlfn.CONCAT("\x", H11, "=", MID($O$16, HEX2DEC(H11)-47, 1))</f>
        <v>\x3A= </v>
      </c>
      <c r="N11" s="0" t="n">
        <v>9</v>
      </c>
      <c r="O11" s="0" t="s">
        <v>24</v>
      </c>
    </row>
    <row r="12" customFormat="false" ht="14.15" hidden="false" customHeight="false" outlineLevel="0" collapsed="false">
      <c r="A12" s="6" t="str">
        <f aca="false">DEC2HEX(ROW()-1, 2) &amp; "=0x" &amp; DEC2HEX(ROW()-1, 2) &amp; ", "</f>
        <v>0B=0x0B, </v>
      </c>
      <c r="C12" s="0" t="n">
        <f aca="false">MOD(ROW()-1, 208)</f>
        <v>11</v>
      </c>
      <c r="D12" s="0" t="n">
        <f aca="false">INT((ROW()-1)/208)</f>
        <v>0</v>
      </c>
      <c r="F12" s="0" t="str">
        <f aca="false">MID(VLOOKUP(D12,$N$1:$O$13,2,0), 1 + C12,1)</f>
        <v>갔</v>
      </c>
      <c r="G12" s="0" t="str">
        <f aca="false">DEC2HEX(D12+36, 2)</f>
        <v>24</v>
      </c>
      <c r="H12" s="0" t="str">
        <f aca="false">DEC2HEX(C12+48,2)</f>
        <v>3B</v>
      </c>
      <c r="I12" s="0" t="str">
        <f aca="false">_xlfn.CONCAT("\x", G12, "\x", H12, "=", F12)</f>
        <v>\x24\x3B=갔</v>
      </c>
      <c r="K12" s="0" t="str">
        <f aca="false">_xlfn.CONCAT("\x", H12, "=", MID($O$16, HEX2DEC(H12)-47, 1))</f>
        <v>\x3B=!</v>
      </c>
      <c r="N12" s="0" t="n">
        <v>10</v>
      </c>
      <c r="O12" s="0" t="s">
        <v>25</v>
      </c>
    </row>
    <row r="13" customFormat="false" ht="14.15" hidden="false" customHeight="false" outlineLevel="0" collapsed="false">
      <c r="A13" s="6" t="str">
        <f aca="false">DEC2HEX(ROW()-1, 2) &amp; "=0x" &amp; DEC2HEX(ROW()-1, 2) &amp; ", "</f>
        <v>0C=0x0C, </v>
      </c>
      <c r="C13" s="0" t="n">
        <f aca="false">MOD(ROW()-1, 208)</f>
        <v>12</v>
      </c>
      <c r="D13" s="0" t="n">
        <f aca="false">INT((ROW()-1)/208)</f>
        <v>0</v>
      </c>
      <c r="F13" s="0" t="str">
        <f aca="false">MID(VLOOKUP(D13,$N$1:$O$13,2,0), 1 + C13,1)</f>
        <v>강</v>
      </c>
      <c r="G13" s="0" t="str">
        <f aca="false">DEC2HEX(D13+36, 2)</f>
        <v>24</v>
      </c>
      <c r="H13" s="0" t="str">
        <f aca="false">DEC2HEX(C13+48,2)</f>
        <v>3C</v>
      </c>
      <c r="I13" s="0" t="str">
        <f aca="false">_xlfn.CONCAT("\x", G13, "\x", H13, "=", F13)</f>
        <v>\x24\x3C=강</v>
      </c>
      <c r="K13" s="0" t="str">
        <f aca="false">_xlfn.CONCAT("\x", H13, "=", MID($O$16, HEX2DEC(H13)-47, 1))</f>
        <v>\x3C=ー</v>
      </c>
      <c r="N13" s="0" t="n">
        <v>11</v>
      </c>
      <c r="O13" s="0" t="s">
        <v>26</v>
      </c>
    </row>
    <row r="14" customFormat="false" ht="14.15" hidden="false" customHeight="false" outlineLevel="0" collapsed="false">
      <c r="A14" s="6" t="str">
        <f aca="false">DEC2HEX(ROW()-1, 2) &amp; "=0x" &amp; DEC2HEX(ROW()-1, 2) &amp; ", "</f>
        <v>0D=0x0D, </v>
      </c>
      <c r="C14" s="0" t="n">
        <f aca="false">MOD(ROW()-1, 208)</f>
        <v>13</v>
      </c>
      <c r="D14" s="0" t="n">
        <f aca="false">INT((ROW()-1)/208)</f>
        <v>0</v>
      </c>
      <c r="F14" s="0" t="str">
        <f aca="false">MID(VLOOKUP(D14,$N$1:$O$13,2,0), 1 + C14,1)</f>
        <v>갖</v>
      </c>
      <c r="G14" s="0" t="str">
        <f aca="false">DEC2HEX(D14+36, 2)</f>
        <v>24</v>
      </c>
      <c r="H14" s="0" t="str">
        <f aca="false">DEC2HEX(C14+48,2)</f>
        <v>3D</v>
      </c>
      <c r="I14" s="0" t="str">
        <f aca="false">_xlfn.CONCAT("\x", G14, "\x", H14, "=", F14)</f>
        <v>\x24\x3D=갖</v>
      </c>
      <c r="K14" s="0" t="str">
        <f aca="false">_xlfn.CONCAT("\x", H14, "=", MID($O$16, HEX2DEC(H14)-47, 1))</f>
        <v>\x3D=~</v>
      </c>
    </row>
    <row r="15" customFormat="false" ht="14.15" hidden="false" customHeight="false" outlineLevel="0" collapsed="false">
      <c r="A15" s="6" t="str">
        <f aca="false">DEC2HEX(ROW()-1, 2) &amp; "=0x" &amp; DEC2HEX(ROW()-1, 2) &amp; ", "</f>
        <v>0E=0x0E, </v>
      </c>
      <c r="C15" s="0" t="n">
        <f aca="false">MOD(ROW()-1, 208)</f>
        <v>14</v>
      </c>
      <c r="D15" s="0" t="n">
        <f aca="false">INT((ROW()-1)/208)</f>
        <v>0</v>
      </c>
      <c r="F15" s="0" t="str">
        <f aca="false">MID(VLOOKUP(D15,$N$1:$O$13,2,0), 1 + C15,1)</f>
        <v>갗</v>
      </c>
      <c r="G15" s="0" t="str">
        <f aca="false">DEC2HEX(D15+36, 2)</f>
        <v>24</v>
      </c>
      <c r="H15" s="0" t="str">
        <f aca="false">DEC2HEX(C15+48,2)</f>
        <v>3E</v>
      </c>
      <c r="I15" s="0" t="str">
        <f aca="false">_xlfn.CONCAT("\x", G15, "\x", H15, "=", F15)</f>
        <v>\x24\x3E=갗</v>
      </c>
      <c r="K15" s="0" t="str">
        <f aca="false">_xlfn.CONCAT("\x", H15, "=", MID($O$16, HEX2DEC(H15)-47, 1))</f>
        <v>\x3E=…</v>
      </c>
    </row>
    <row r="16" customFormat="false" ht="14.15" hidden="false" customHeight="false" outlineLevel="0" collapsed="false">
      <c r="A16" s="6" t="str">
        <f aca="false">DEC2HEX(ROW()-1, 2) &amp; "=0x" &amp; DEC2HEX(ROW()-1, 2) &amp; ", "</f>
        <v>0F=0x0F, </v>
      </c>
      <c r="C16" s="0" t="n">
        <f aca="false">MOD(ROW()-1, 208)</f>
        <v>15</v>
      </c>
      <c r="D16" s="0" t="n">
        <f aca="false">INT((ROW()-1)/208)</f>
        <v>0</v>
      </c>
      <c r="F16" s="0" t="str">
        <f aca="false">MID(VLOOKUP(D16,$N$1:$O$13,2,0), 1 + C16,1)</f>
        <v>같</v>
      </c>
      <c r="G16" s="0" t="str">
        <f aca="false">DEC2HEX(D16+36, 2)</f>
        <v>24</v>
      </c>
      <c r="H16" s="0" t="str">
        <f aca="false">DEC2HEX(C16+48,2)</f>
        <v>3F</v>
      </c>
      <c r="I16" s="0" t="str">
        <f aca="false">_xlfn.CONCAT("\x", G16, "\x", H16, "=", F16)</f>
        <v>\x24\x3F=같</v>
      </c>
      <c r="K16" s="0" t="str">
        <f aca="false">_xlfn.CONCAT("\x", H16, "=", MID($O$16, HEX2DEC(H16)-47, 1))</f>
        <v>\x3F=%</v>
      </c>
      <c r="N16" s="0" t="n">
        <v>0</v>
      </c>
      <c r="O16" s="0" t="s">
        <v>27</v>
      </c>
    </row>
    <row r="17" customFormat="false" ht="14.15" hidden="false" customHeight="false" outlineLevel="0" collapsed="false">
      <c r="A17" s="6" t="str">
        <f aca="false">DEC2HEX(ROW()-1, 2) &amp; "=0x" &amp; DEC2HEX(ROW()-1, 2) &amp; ", "</f>
        <v>10=0x10, </v>
      </c>
      <c r="C17" s="0" t="n">
        <f aca="false">MOD(ROW()-1, 208)</f>
        <v>16</v>
      </c>
      <c r="D17" s="0" t="n">
        <f aca="false">INT((ROW()-1)/208)</f>
        <v>0</v>
      </c>
      <c r="F17" s="0" t="str">
        <f aca="false">MID(VLOOKUP(D17,$N$1:$O$13,2,0), 1 + C17,1)</f>
        <v>갚</v>
      </c>
      <c r="G17" s="0" t="str">
        <f aca="false">DEC2HEX(D17+36, 2)</f>
        <v>24</v>
      </c>
      <c r="H17" s="0" t="str">
        <f aca="false">DEC2HEX(C17+48,2)</f>
        <v>40</v>
      </c>
      <c r="I17" s="0" t="str">
        <f aca="false">_xlfn.CONCAT("\x", G17, "\x", H17, "=", F17)</f>
        <v>\x24\x40=갚</v>
      </c>
      <c r="K17" s="0" t="str">
        <f aca="false">_xlfn.CONCAT("\x", H17, "=", MID($O$16, HEX2DEC(H17)-47, 1))</f>
        <v>\x40=&amp;</v>
      </c>
    </row>
    <row r="18" customFormat="false" ht="14.15" hidden="false" customHeight="false" outlineLevel="0" collapsed="false">
      <c r="A18" s="6" t="str">
        <f aca="false">DEC2HEX(ROW()-1, 2) &amp; "=0x" &amp; DEC2HEX(ROW()-1, 2) &amp; ", "</f>
        <v>11=0x11, </v>
      </c>
      <c r="C18" s="0" t="n">
        <f aca="false">MOD(ROW()-1, 208)</f>
        <v>17</v>
      </c>
      <c r="D18" s="0" t="n">
        <f aca="false">INT((ROW()-1)/208)</f>
        <v>0</v>
      </c>
      <c r="F18" s="0" t="str">
        <f aca="false">MID(VLOOKUP(D18,$N$1:$O$13,2,0), 1 + C18,1)</f>
        <v>갛</v>
      </c>
      <c r="G18" s="0" t="str">
        <f aca="false">DEC2HEX(D18+36, 2)</f>
        <v>24</v>
      </c>
      <c r="H18" s="0" t="str">
        <f aca="false">DEC2HEX(C18+48,2)</f>
        <v>41</v>
      </c>
      <c r="I18" s="0" t="str">
        <f aca="false">_xlfn.CONCAT("\x", G18, "\x", H18, "=", F18)</f>
        <v>\x24\x41=갛</v>
      </c>
      <c r="K18" s="0" t="str">
        <f aca="false">_xlfn.CONCAT("\x", H18, "=", MID($O$16, HEX2DEC(H18)-47, 1))</f>
        <v>\x41=×</v>
      </c>
    </row>
    <row r="19" customFormat="false" ht="14.15" hidden="false" customHeight="false" outlineLevel="0" collapsed="false">
      <c r="A19" s="6" t="str">
        <f aca="false">DEC2HEX(ROW()-1, 2) &amp; "=0x" &amp; DEC2HEX(ROW()-1, 2) &amp; ", "</f>
        <v>12=0x12, </v>
      </c>
      <c r="C19" s="0" t="n">
        <f aca="false">MOD(ROW()-1, 208)</f>
        <v>18</v>
      </c>
      <c r="D19" s="0" t="n">
        <f aca="false">INT((ROW()-1)/208)</f>
        <v>0</v>
      </c>
      <c r="F19" s="0" t="str">
        <f aca="false">MID(VLOOKUP(D19,$N$1:$O$13,2,0), 1 + C19,1)</f>
        <v>개</v>
      </c>
      <c r="G19" s="0" t="str">
        <f aca="false">DEC2HEX(D19+36, 2)</f>
        <v>24</v>
      </c>
      <c r="H19" s="0" t="str">
        <f aca="false">DEC2HEX(C19+48,2)</f>
        <v>42</v>
      </c>
      <c r="I19" s="0" t="str">
        <f aca="false">_xlfn.CONCAT("\x", G19, "\x", H19, "=", F19)</f>
        <v>\x24\x42=개</v>
      </c>
      <c r="K19" s="0" t="str">
        <f aca="false">_xlfn.CONCAT("\x", H19, "=", MID($O$16, HEX2DEC(H19)-47, 1))</f>
        <v>\x42=(</v>
      </c>
    </row>
    <row r="20" customFormat="false" ht="14.15" hidden="false" customHeight="false" outlineLevel="0" collapsed="false">
      <c r="A20" s="6" t="str">
        <f aca="false">DEC2HEX(ROW()-1, 2) &amp; "=0x" &amp; DEC2HEX(ROW()-1, 2) &amp; ", "</f>
        <v>13=0x13, </v>
      </c>
      <c r="C20" s="0" t="n">
        <f aca="false">MOD(ROW()-1, 208)</f>
        <v>19</v>
      </c>
      <c r="D20" s="0" t="n">
        <f aca="false">INT((ROW()-1)/208)</f>
        <v>0</v>
      </c>
      <c r="F20" s="0" t="str">
        <f aca="false">MID(VLOOKUP(D20,$N$1:$O$13,2,0), 1 + C20,1)</f>
        <v>객</v>
      </c>
      <c r="G20" s="0" t="str">
        <f aca="false">DEC2HEX(D20+36, 2)</f>
        <v>24</v>
      </c>
      <c r="H20" s="0" t="str">
        <f aca="false">DEC2HEX(C20+48,2)</f>
        <v>43</v>
      </c>
      <c r="I20" s="0" t="str">
        <f aca="false">_xlfn.CONCAT("\x", G20, "\x", H20, "=", F20)</f>
        <v>\x24\x43=객</v>
      </c>
      <c r="K20" s="0" t="str">
        <f aca="false">_xlfn.CONCAT("\x", H20, "=", MID($O$16, HEX2DEC(H20)-47, 1))</f>
        <v>\x43=)</v>
      </c>
    </row>
    <row r="21" customFormat="false" ht="14.15" hidden="false" customHeight="false" outlineLevel="0" collapsed="false">
      <c r="A21" s="6" t="str">
        <f aca="false">DEC2HEX(ROW()-1, 2) &amp; "=0x" &amp; DEC2HEX(ROW()-1, 2) &amp; ", "</f>
        <v>14=0x14, </v>
      </c>
      <c r="C21" s="0" t="n">
        <f aca="false">MOD(ROW()-1, 208)</f>
        <v>20</v>
      </c>
      <c r="D21" s="0" t="n">
        <f aca="false">INT((ROW()-1)/208)</f>
        <v>0</v>
      </c>
      <c r="F21" s="0" t="str">
        <f aca="false">MID(VLOOKUP(D21,$N$1:$O$13,2,0), 1 + C21,1)</f>
        <v>갠</v>
      </c>
      <c r="G21" s="0" t="str">
        <f aca="false">DEC2HEX(D21+36, 2)</f>
        <v>24</v>
      </c>
      <c r="H21" s="0" t="str">
        <f aca="false">DEC2HEX(C21+48,2)</f>
        <v>44</v>
      </c>
      <c r="I21" s="0" t="str">
        <f aca="false">_xlfn.CONCAT("\x", G21, "\x", H21, "=", F21)</f>
        <v>\x24\x44=갠</v>
      </c>
      <c r="K21" s="0" t="str">
        <f aca="false">_xlfn.CONCAT("\x", H21, "=", MID($O$16, HEX2DEC(H21)-47, 1))</f>
        <v>\x44=*</v>
      </c>
    </row>
    <row r="22" customFormat="false" ht="14.15" hidden="false" customHeight="false" outlineLevel="0" collapsed="false">
      <c r="A22" s="6" t="str">
        <f aca="false">DEC2HEX(ROW()-1, 2) &amp; "=0x" &amp; DEC2HEX(ROW()-1, 2) &amp; ", "</f>
        <v>15=0x15, </v>
      </c>
      <c r="C22" s="0" t="n">
        <f aca="false">MOD(ROW()-1, 208)</f>
        <v>21</v>
      </c>
      <c r="D22" s="0" t="n">
        <f aca="false">INT((ROW()-1)/208)</f>
        <v>0</v>
      </c>
      <c r="F22" s="0" t="str">
        <f aca="false">MID(VLOOKUP(D22,$N$1:$O$13,2,0), 1 + C22,1)</f>
        <v>갤</v>
      </c>
      <c r="G22" s="0" t="str">
        <f aca="false">DEC2HEX(D22+36, 2)</f>
        <v>24</v>
      </c>
      <c r="H22" s="0" t="str">
        <f aca="false">DEC2HEX(C22+48,2)</f>
        <v>45</v>
      </c>
      <c r="I22" s="0" t="str">
        <f aca="false">_xlfn.CONCAT("\x", G22, "\x", H22, "=", F22)</f>
        <v>\x24\x45=갤</v>
      </c>
      <c r="K22" s="0" t="str">
        <f aca="false">_xlfn.CONCAT("\x", H22, "=", MID($O$16, HEX2DEC(H22)-47, 1))</f>
        <v>\x45=+</v>
      </c>
    </row>
    <row r="23" customFormat="false" ht="14.15" hidden="false" customHeight="false" outlineLevel="0" collapsed="false">
      <c r="A23" s="6" t="str">
        <f aca="false">DEC2HEX(ROW()-1, 2) &amp; "=0x" &amp; DEC2HEX(ROW()-1, 2) &amp; ", "</f>
        <v>16=0x16, </v>
      </c>
      <c r="C23" s="0" t="n">
        <f aca="false">MOD(ROW()-1, 208)</f>
        <v>22</v>
      </c>
      <c r="D23" s="0" t="n">
        <f aca="false">INT((ROW()-1)/208)</f>
        <v>0</v>
      </c>
      <c r="F23" s="0" t="str">
        <f aca="false">MID(VLOOKUP(D23,$N$1:$O$13,2,0), 1 + C23,1)</f>
        <v>갬</v>
      </c>
      <c r="G23" s="0" t="str">
        <f aca="false">DEC2HEX(D23+36, 2)</f>
        <v>24</v>
      </c>
      <c r="H23" s="0" t="str">
        <f aca="false">DEC2HEX(C23+48,2)</f>
        <v>46</v>
      </c>
      <c r="I23" s="0" t="str">
        <f aca="false">_xlfn.CONCAT("\x", G23, "\x", H23, "=", F23)</f>
        <v>\x24\x46=갬</v>
      </c>
      <c r="K23" s="0" t="str">
        <f aca="false">_xlfn.CONCAT("\x", H23, "=", MID($O$16, HEX2DEC(H23)-47, 1))</f>
        <v>\x46=,</v>
      </c>
    </row>
    <row r="24" customFormat="false" ht="14.15" hidden="false" customHeight="false" outlineLevel="0" collapsed="false">
      <c r="A24" s="6" t="str">
        <f aca="false">DEC2HEX(ROW()-1, 2) &amp; "=0x" &amp; DEC2HEX(ROW()-1, 2) &amp; ", "</f>
        <v>17=0x17, </v>
      </c>
      <c r="C24" s="0" t="n">
        <f aca="false">MOD(ROW()-1, 208)</f>
        <v>23</v>
      </c>
      <c r="D24" s="0" t="n">
        <f aca="false">INT((ROW()-1)/208)</f>
        <v>0</v>
      </c>
      <c r="F24" s="0" t="str">
        <f aca="false">MID(VLOOKUP(D24,$N$1:$O$13,2,0), 1 + C24,1)</f>
        <v>갭</v>
      </c>
      <c r="G24" s="0" t="str">
        <f aca="false">DEC2HEX(D24+36, 2)</f>
        <v>24</v>
      </c>
      <c r="H24" s="0" t="str">
        <f aca="false">DEC2HEX(C24+48,2)</f>
        <v>47</v>
      </c>
      <c r="I24" s="0" t="str">
        <f aca="false">_xlfn.CONCAT("\x", G24, "\x", H24, "=", F24)</f>
        <v>\x24\x47=갭</v>
      </c>
      <c r="K24" s="0" t="str">
        <f aca="false">_xlfn.CONCAT("\x", H24, "=", MID($O$16, HEX2DEC(H24)-47, 1))</f>
        <v>\x47=-</v>
      </c>
    </row>
    <row r="25" customFormat="false" ht="14.15" hidden="false" customHeight="false" outlineLevel="0" collapsed="false">
      <c r="A25" s="6" t="str">
        <f aca="false">DEC2HEX(ROW()-1, 2) &amp; "=0x" &amp; DEC2HEX(ROW()-1, 2) &amp; ", "</f>
        <v>18=0x18, </v>
      </c>
      <c r="C25" s="0" t="n">
        <f aca="false">MOD(ROW()-1, 208)</f>
        <v>24</v>
      </c>
      <c r="D25" s="0" t="n">
        <f aca="false">INT((ROW()-1)/208)</f>
        <v>0</v>
      </c>
      <c r="F25" s="0" t="str">
        <f aca="false">MID(VLOOKUP(D25,$N$1:$O$13,2,0), 1 + C25,1)</f>
        <v>갯</v>
      </c>
      <c r="G25" s="0" t="str">
        <f aca="false">DEC2HEX(D25+36, 2)</f>
        <v>24</v>
      </c>
      <c r="H25" s="0" t="str">
        <f aca="false">DEC2HEX(C25+48,2)</f>
        <v>48</v>
      </c>
      <c r="I25" s="0" t="str">
        <f aca="false">_xlfn.CONCAT("\x", G25, "\x", H25, "=", F25)</f>
        <v>\x24\x48=갯</v>
      </c>
      <c r="K25" s="0" t="str">
        <f aca="false">_xlfn.CONCAT("\x", H25, "=", MID($O$16, HEX2DEC(H25)-47, 1))</f>
        <v>\x48=.</v>
      </c>
    </row>
    <row r="26" customFormat="false" ht="14.15" hidden="false" customHeight="false" outlineLevel="0" collapsed="false">
      <c r="A26" s="6" t="str">
        <f aca="false">DEC2HEX(ROW()-1, 2) &amp; "=0x" &amp; DEC2HEX(ROW()-1, 2) &amp; ", "</f>
        <v>19=0x19, </v>
      </c>
      <c r="C26" s="0" t="n">
        <f aca="false">MOD(ROW()-1, 208)</f>
        <v>25</v>
      </c>
      <c r="D26" s="0" t="n">
        <f aca="false">INT((ROW()-1)/208)</f>
        <v>0</v>
      </c>
      <c r="F26" s="0" t="str">
        <f aca="false">MID(VLOOKUP(D26,$N$1:$O$13,2,0), 1 + C26,1)</f>
        <v>갰</v>
      </c>
      <c r="G26" s="0" t="str">
        <f aca="false">DEC2HEX(D26+36, 2)</f>
        <v>24</v>
      </c>
      <c r="H26" s="0" t="str">
        <f aca="false">DEC2HEX(C26+48,2)</f>
        <v>49</v>
      </c>
      <c r="I26" s="0" t="str">
        <f aca="false">_xlfn.CONCAT("\x", G26, "\x", H26, "=", F26)</f>
        <v>\x24\x49=갰</v>
      </c>
      <c r="K26" s="0" t="str">
        <f aca="false">_xlfn.CONCAT("\x", H26, "=", MID($O$16, HEX2DEC(H26)-47, 1))</f>
        <v>\x49=/</v>
      </c>
    </row>
    <row r="27" customFormat="false" ht="14.15" hidden="false" customHeight="false" outlineLevel="0" collapsed="false">
      <c r="A27" s="6" t="str">
        <f aca="false">DEC2HEX(ROW()-1, 2) &amp; "=0x" &amp; DEC2HEX(ROW()-1, 2) &amp; ", "</f>
        <v>1A=0x1A, </v>
      </c>
      <c r="C27" s="0" t="n">
        <f aca="false">MOD(ROW()-1, 208)</f>
        <v>26</v>
      </c>
      <c r="D27" s="0" t="n">
        <f aca="false">INT((ROW()-1)/208)</f>
        <v>0</v>
      </c>
      <c r="F27" s="0" t="str">
        <f aca="false">MID(VLOOKUP(D27,$N$1:$O$13,2,0), 1 + C27,1)</f>
        <v>갱</v>
      </c>
      <c r="G27" s="0" t="str">
        <f aca="false">DEC2HEX(D27+36, 2)</f>
        <v>24</v>
      </c>
      <c r="H27" s="0" t="str">
        <f aca="false">DEC2HEX(C27+48,2)</f>
        <v>4A</v>
      </c>
      <c r="I27" s="0" t="str">
        <f aca="false">_xlfn.CONCAT("\x", G27, "\x", H27, "=", F27)</f>
        <v>\x24\x4A=갱</v>
      </c>
      <c r="K27" s="0" t="str">
        <f aca="false">_xlfn.CONCAT("\x", H27, "=", MID($O$16, HEX2DEC(H27)-47, 1))</f>
        <v>\x4A=:</v>
      </c>
    </row>
    <row r="28" customFormat="false" ht="14.15" hidden="false" customHeight="false" outlineLevel="0" collapsed="false">
      <c r="A28" s="6" t="str">
        <f aca="false">DEC2HEX(ROW()-1, 2) &amp; "=0x" &amp; DEC2HEX(ROW()-1, 2) &amp; ", "</f>
        <v>1B=0x1B, </v>
      </c>
      <c r="C28" s="0" t="n">
        <f aca="false">MOD(ROW()-1, 208)</f>
        <v>27</v>
      </c>
      <c r="D28" s="0" t="n">
        <f aca="false">INT((ROW()-1)/208)</f>
        <v>0</v>
      </c>
      <c r="F28" s="0" t="str">
        <f aca="false">MID(VLOOKUP(D28,$N$1:$O$13,2,0), 1 + C28,1)</f>
        <v>갸</v>
      </c>
      <c r="G28" s="0" t="str">
        <f aca="false">DEC2HEX(D28+36, 2)</f>
        <v>24</v>
      </c>
      <c r="H28" s="0" t="str">
        <f aca="false">DEC2HEX(C28+48,2)</f>
        <v>4B</v>
      </c>
      <c r="I28" s="0" t="str">
        <f aca="false">_xlfn.CONCAT("\x", G28, "\x", H28, "=", F28)</f>
        <v>\x24\x4B=갸</v>
      </c>
      <c r="K28" s="0" t="str">
        <f aca="false">_xlfn.CONCAT("\x", H28, "=", MID($O$16, HEX2DEC(H28)-47, 1))</f>
        <v>\x4B=;</v>
      </c>
    </row>
    <row r="29" customFormat="false" ht="14.15" hidden="false" customHeight="false" outlineLevel="0" collapsed="false">
      <c r="A29" s="6" t="str">
        <f aca="false">DEC2HEX(ROW()-1, 2) &amp; "=0x" &amp; DEC2HEX(ROW()-1, 2) &amp; ", "</f>
        <v>1C=0x1C, </v>
      </c>
      <c r="C29" s="0" t="n">
        <f aca="false">MOD(ROW()-1, 208)</f>
        <v>28</v>
      </c>
      <c r="D29" s="0" t="n">
        <f aca="false">INT((ROW()-1)/208)</f>
        <v>0</v>
      </c>
      <c r="F29" s="0" t="str">
        <f aca="false">MID(VLOOKUP(D29,$N$1:$O$13,2,0), 1 + C29,1)</f>
        <v>갹</v>
      </c>
      <c r="G29" s="0" t="str">
        <f aca="false">DEC2HEX(D29+36, 2)</f>
        <v>24</v>
      </c>
      <c r="H29" s="0" t="str">
        <f aca="false">DEC2HEX(C29+48,2)</f>
        <v>4C</v>
      </c>
      <c r="I29" s="0" t="str">
        <f aca="false">_xlfn.CONCAT("\x", G29, "\x", H29, "=", F29)</f>
        <v>\x24\x4C=갹</v>
      </c>
      <c r="K29" s="0" t="str">
        <f aca="false">_xlfn.CONCAT("\x", H29, "=", MID($O$16, HEX2DEC(H29)-47, 1))</f>
        <v>\x4C=【</v>
      </c>
      <c r="V29" s="0" t="s">
        <v>28</v>
      </c>
    </row>
    <row r="30" customFormat="false" ht="14.15" hidden="false" customHeight="false" outlineLevel="0" collapsed="false">
      <c r="A30" s="6" t="str">
        <f aca="false">DEC2HEX(ROW()-1, 2) &amp; "=0x" &amp; DEC2HEX(ROW()-1, 2) &amp; ", "</f>
        <v>1D=0x1D, </v>
      </c>
      <c r="C30" s="0" t="n">
        <f aca="false">MOD(ROW()-1, 208)</f>
        <v>29</v>
      </c>
      <c r="D30" s="0" t="n">
        <f aca="false">INT((ROW()-1)/208)</f>
        <v>0</v>
      </c>
      <c r="F30" s="0" t="str">
        <f aca="false">MID(VLOOKUP(D30,$N$1:$O$13,2,0), 1 + C30,1)</f>
        <v>갼</v>
      </c>
      <c r="G30" s="0" t="str">
        <f aca="false">DEC2HEX(D30+36, 2)</f>
        <v>24</v>
      </c>
      <c r="H30" s="0" t="str">
        <f aca="false">DEC2HEX(C30+48,2)</f>
        <v>4D</v>
      </c>
      <c r="I30" s="0" t="str">
        <f aca="false">_xlfn.CONCAT("\x", G30, "\x", H30, "=", F30)</f>
        <v>\x24\x4D=갼</v>
      </c>
      <c r="K30" s="0" t="str">
        <f aca="false">_xlfn.CONCAT("\x", H30, "=", MID($O$16, HEX2DEC(H30)-47, 1))</f>
        <v>\x4D==</v>
      </c>
    </row>
    <row r="31" customFormat="false" ht="14.15" hidden="false" customHeight="false" outlineLevel="0" collapsed="false">
      <c r="A31" s="6" t="str">
        <f aca="false">DEC2HEX(ROW()-1, 2) &amp; "=0x" &amp; DEC2HEX(ROW()-1, 2) &amp; ", "</f>
        <v>1E=0x1E, </v>
      </c>
      <c r="C31" s="0" t="n">
        <f aca="false">MOD(ROW()-1, 208)</f>
        <v>30</v>
      </c>
      <c r="D31" s="0" t="n">
        <f aca="false">INT((ROW()-1)/208)</f>
        <v>0</v>
      </c>
      <c r="F31" s="0" t="str">
        <f aca="false">MID(VLOOKUP(D31,$N$1:$O$13,2,0), 1 + C31,1)</f>
        <v>걀</v>
      </c>
      <c r="G31" s="0" t="str">
        <f aca="false">DEC2HEX(D31+36, 2)</f>
        <v>24</v>
      </c>
      <c r="H31" s="0" t="str">
        <f aca="false">DEC2HEX(C31+48,2)</f>
        <v>4E</v>
      </c>
      <c r="I31" s="0" t="str">
        <f aca="false">_xlfn.CONCAT("\x", G31, "\x", H31, "=", F31)</f>
        <v>\x24\x4E=걀</v>
      </c>
      <c r="K31" s="0" t="str">
        <f aca="false">_xlfn.CONCAT("\x", H31, "=", MID($O$16, HEX2DEC(H31)-47, 1))</f>
        <v>\x4E=】</v>
      </c>
    </row>
    <row r="32" customFormat="false" ht="14.15" hidden="false" customHeight="false" outlineLevel="0" collapsed="false">
      <c r="A32" s="6" t="str">
        <f aca="false">DEC2HEX(ROW()-1, 2) &amp; "=0x" &amp; DEC2HEX(ROW()-1, 2) &amp; ", "</f>
        <v>1F=0x1F, </v>
      </c>
      <c r="C32" s="0" t="n">
        <f aca="false">MOD(ROW()-1, 208)</f>
        <v>31</v>
      </c>
      <c r="D32" s="0" t="n">
        <f aca="false">INT((ROW()-1)/208)</f>
        <v>0</v>
      </c>
      <c r="F32" s="0" t="str">
        <f aca="false">MID(VLOOKUP(D32,$N$1:$O$13,2,0), 1 + C32,1)</f>
        <v>걋</v>
      </c>
      <c r="G32" s="0" t="str">
        <f aca="false">DEC2HEX(D32+36, 2)</f>
        <v>24</v>
      </c>
      <c r="H32" s="0" t="str">
        <f aca="false">DEC2HEX(C32+48,2)</f>
        <v>4F</v>
      </c>
      <c r="I32" s="0" t="str">
        <f aca="false">_xlfn.CONCAT("\x", G32, "\x", H32, "=", F32)</f>
        <v>\x24\x4F=걋</v>
      </c>
      <c r="K32" s="0" t="str">
        <f aca="false">_xlfn.CONCAT("\x", H32, "=", MID($O$16, HEX2DEC(H32)-47, 1))</f>
        <v>\x4F=?</v>
      </c>
    </row>
    <row r="33" customFormat="false" ht="14.15" hidden="false" customHeight="false" outlineLevel="0" collapsed="false">
      <c r="A33" s="6" t="str">
        <f aca="false">DEC2HEX(ROW()-1, 2) &amp; "=0x" &amp; DEC2HEX(ROW()-1, 2) &amp; ", "</f>
        <v>20=0x20, </v>
      </c>
      <c r="C33" s="0" t="n">
        <f aca="false">MOD(ROW()-1, 208)</f>
        <v>32</v>
      </c>
      <c r="D33" s="0" t="n">
        <f aca="false">INT((ROW()-1)/208)</f>
        <v>0</v>
      </c>
      <c r="F33" s="0" t="str">
        <f aca="false">MID(VLOOKUP(D33,$N$1:$O$13,2,0), 1 + C33,1)</f>
        <v>걍</v>
      </c>
      <c r="G33" s="0" t="str">
        <f aca="false">DEC2HEX(D33+36, 2)</f>
        <v>24</v>
      </c>
      <c r="H33" s="0" t="str">
        <f aca="false">DEC2HEX(C33+48,2)</f>
        <v>50</v>
      </c>
      <c r="I33" s="0" t="str">
        <f aca="false">_xlfn.CONCAT("\x", G33, "\x", H33, "=", F33)</f>
        <v>\x24\x50=걍</v>
      </c>
      <c r="K33" s="0" t="str">
        <f aca="false">_xlfn.CONCAT("\x", H33, "=", MID($O$16, HEX2DEC(H33)-47, 1))</f>
        <v>\x50=Ⅹ</v>
      </c>
    </row>
    <row r="34" customFormat="false" ht="14.15" hidden="false" customHeight="false" outlineLevel="0" collapsed="false">
      <c r="A34" s="6" t="str">
        <f aca="false">DEC2HEX(ROW()-1, 2) &amp; "=0x" &amp; DEC2HEX(ROW()-1, 2) &amp; ", "</f>
        <v>21=0x21, </v>
      </c>
      <c r="C34" s="0" t="n">
        <f aca="false">MOD(ROW()-1, 208)</f>
        <v>33</v>
      </c>
      <c r="D34" s="0" t="n">
        <f aca="false">INT((ROW()-1)/208)</f>
        <v>0</v>
      </c>
      <c r="F34" s="0" t="str">
        <f aca="false">MID(VLOOKUP(D34,$N$1:$O$13,2,0), 1 + C34,1)</f>
        <v>걔</v>
      </c>
      <c r="G34" s="0" t="str">
        <f aca="false">DEC2HEX(D34+36, 2)</f>
        <v>24</v>
      </c>
      <c r="H34" s="0" t="str">
        <f aca="false">DEC2HEX(C34+48,2)</f>
        <v>51</v>
      </c>
      <c r="I34" s="0" t="str">
        <f aca="false">_xlfn.CONCAT("\x", G34, "\x", H34, "=", F34)</f>
        <v>\x24\x51=걔</v>
      </c>
      <c r="K34" s="0" t="str">
        <f aca="false">_xlfn.CONCAT("\x", H34, "=", MID($O$16, HEX2DEC(H34)-47, 1))</f>
        <v>\x51=。</v>
      </c>
    </row>
    <row r="35" customFormat="false" ht="14.15" hidden="false" customHeight="false" outlineLevel="0" collapsed="false">
      <c r="A35" s="6" t="str">
        <f aca="false">DEC2HEX(ROW()-1, 2) &amp; "=0x" &amp; DEC2HEX(ROW()-1, 2) &amp; ", "</f>
        <v>22=0x22, </v>
      </c>
      <c r="C35" s="0" t="n">
        <f aca="false">MOD(ROW()-1, 208)</f>
        <v>34</v>
      </c>
      <c r="D35" s="0" t="n">
        <f aca="false">INT((ROW()-1)/208)</f>
        <v>0</v>
      </c>
      <c r="F35" s="0" t="str">
        <f aca="false">MID(VLOOKUP(D35,$N$1:$O$13,2,0), 1 + C35,1)</f>
        <v>걘</v>
      </c>
      <c r="G35" s="0" t="str">
        <f aca="false">DEC2HEX(D35+36, 2)</f>
        <v>24</v>
      </c>
      <c r="H35" s="0" t="str">
        <f aca="false">DEC2HEX(C35+48,2)</f>
        <v>52</v>
      </c>
      <c r="I35" s="0" t="str">
        <f aca="false">_xlfn.CONCAT("\x", G35, "\x", H35, "=", F35)</f>
        <v>\x24\x52=걘</v>
      </c>
      <c r="K35" s="0" t="str">
        <f aca="false">_xlfn.CONCAT("\x", H35, "=", MID($O$16, HEX2DEC(H35)-47, 1))</f>
        <v>\x52=「</v>
      </c>
    </row>
    <row r="36" customFormat="false" ht="14.15" hidden="false" customHeight="false" outlineLevel="0" collapsed="false">
      <c r="A36" s="6" t="str">
        <f aca="false">DEC2HEX(ROW()-1, 2) &amp; "=0x" &amp; DEC2HEX(ROW()-1, 2) &amp; ", "</f>
        <v>23=0x23, </v>
      </c>
      <c r="C36" s="0" t="n">
        <f aca="false">MOD(ROW()-1, 208)</f>
        <v>35</v>
      </c>
      <c r="D36" s="0" t="n">
        <f aca="false">INT((ROW()-1)/208)</f>
        <v>0</v>
      </c>
      <c r="F36" s="0" t="str">
        <f aca="false">MID(VLOOKUP(D36,$N$1:$O$13,2,0), 1 + C36,1)</f>
        <v>걜</v>
      </c>
      <c r="G36" s="0" t="str">
        <f aca="false">DEC2HEX(D36+36, 2)</f>
        <v>24</v>
      </c>
      <c r="H36" s="0" t="str">
        <f aca="false">DEC2HEX(C36+48,2)</f>
        <v>53</v>
      </c>
      <c r="I36" s="0" t="str">
        <f aca="false">_xlfn.CONCAT("\x", G36, "\x", H36, "=", F36)</f>
        <v>\x24\x53=걜</v>
      </c>
      <c r="K36" s="0" t="str">
        <f aca="false">_xlfn.CONCAT("\x", H36, "=", MID($O$16, HEX2DEC(H36)-47, 1))</f>
        <v>\x53=」</v>
      </c>
    </row>
    <row r="37" customFormat="false" ht="14.15" hidden="false" customHeight="false" outlineLevel="0" collapsed="false">
      <c r="A37" s="6" t="str">
        <f aca="false">DEC2HEX(ROW()-1, 2) &amp; "=0x" &amp; DEC2HEX(ROW()-1, 2) &amp; ", "</f>
        <v>24=0x24, </v>
      </c>
      <c r="C37" s="0" t="n">
        <f aca="false">MOD(ROW()-1, 208)</f>
        <v>36</v>
      </c>
      <c r="D37" s="0" t="n">
        <f aca="false">INT((ROW()-1)/208)</f>
        <v>0</v>
      </c>
      <c r="F37" s="0" t="str">
        <f aca="false">MID(VLOOKUP(D37,$N$1:$O$13,2,0), 1 + C37,1)</f>
        <v>거</v>
      </c>
      <c r="G37" s="0" t="str">
        <f aca="false">DEC2HEX(D37+36, 2)</f>
        <v>24</v>
      </c>
      <c r="H37" s="0" t="str">
        <f aca="false">DEC2HEX(C37+48,2)</f>
        <v>54</v>
      </c>
      <c r="I37" s="0" t="str">
        <f aca="false">_xlfn.CONCAT("\x", G37, "\x", H37, "=", F37)</f>
        <v>\x24\x54=거</v>
      </c>
      <c r="K37" s="0" t="str">
        <f aca="false">_xlfn.CONCAT("\x", H37, "=", MID($O$16, HEX2DEC(H37)-47, 1))</f>
        <v>\x54=、</v>
      </c>
    </row>
    <row r="38" customFormat="false" ht="14.15" hidden="false" customHeight="false" outlineLevel="0" collapsed="false">
      <c r="A38" s="6" t="str">
        <f aca="false">DEC2HEX(ROW()-1, 2) &amp; "=0x" &amp; DEC2HEX(ROW()-1, 2) &amp; ", "</f>
        <v>25=0x25, </v>
      </c>
      <c r="C38" s="0" t="n">
        <f aca="false">MOD(ROW()-1, 208)</f>
        <v>37</v>
      </c>
      <c r="D38" s="0" t="n">
        <f aca="false">INT((ROW()-1)/208)</f>
        <v>0</v>
      </c>
      <c r="F38" s="0" t="str">
        <f aca="false">MID(VLOOKUP(D38,$N$1:$O$13,2,0), 1 + C38,1)</f>
        <v>걱</v>
      </c>
      <c r="G38" s="0" t="str">
        <f aca="false">DEC2HEX(D38+36, 2)</f>
        <v>24</v>
      </c>
      <c r="H38" s="0" t="str">
        <f aca="false">DEC2HEX(C38+48,2)</f>
        <v>55</v>
      </c>
      <c r="I38" s="0" t="str">
        <f aca="false">_xlfn.CONCAT("\x", G38, "\x", H38, "=", F38)</f>
        <v>\x24\x55=걱</v>
      </c>
      <c r="K38" s="0" t="str">
        <f aca="false">_xlfn.CONCAT("\x", H38, "=", MID($O$16, HEX2DEC(H38)-47, 1))</f>
        <v>\x55=·</v>
      </c>
    </row>
    <row r="39" customFormat="false" ht="14.15" hidden="false" customHeight="false" outlineLevel="0" collapsed="false">
      <c r="A39" s="6" t="str">
        <f aca="false">DEC2HEX(ROW()-1, 2) &amp; "=0x" &amp; DEC2HEX(ROW()-1, 2) &amp; ", "</f>
        <v>26=0x26, </v>
      </c>
      <c r="C39" s="0" t="n">
        <f aca="false">MOD(ROW()-1, 208)</f>
        <v>38</v>
      </c>
      <c r="D39" s="0" t="n">
        <f aca="false">INT((ROW()-1)/208)</f>
        <v>0</v>
      </c>
      <c r="F39" s="0" t="str">
        <f aca="false">MID(VLOOKUP(D39,$N$1:$O$13,2,0), 1 + C39,1)</f>
        <v>건</v>
      </c>
      <c r="G39" s="0" t="str">
        <f aca="false">DEC2HEX(D39+36, 2)</f>
        <v>24</v>
      </c>
      <c r="H39" s="0" t="str">
        <f aca="false">DEC2HEX(C39+48,2)</f>
        <v>56</v>
      </c>
      <c r="I39" s="0" t="str">
        <f aca="false">_xlfn.CONCAT("\x", G39, "\x", H39, "=", F39)</f>
        <v>\x24\x56=건</v>
      </c>
      <c r="K39" s="0" t="str">
        <f aca="false">_xlfn.CONCAT("\x", H39, "=", MID($O$16, HEX2DEC(H39)-47, 1))</f>
        <v>\x56=『</v>
      </c>
    </row>
    <row r="40" customFormat="false" ht="14.15" hidden="false" customHeight="false" outlineLevel="0" collapsed="false">
      <c r="A40" s="6" t="str">
        <f aca="false">DEC2HEX(ROW()-1, 2) &amp; "=0x" &amp; DEC2HEX(ROW()-1, 2) &amp; ", "</f>
        <v>27=0x27, </v>
      </c>
      <c r="C40" s="0" t="n">
        <f aca="false">MOD(ROW()-1, 208)</f>
        <v>39</v>
      </c>
      <c r="D40" s="0" t="n">
        <f aca="false">INT((ROW()-1)/208)</f>
        <v>0</v>
      </c>
      <c r="F40" s="0" t="str">
        <f aca="false">MID(VLOOKUP(D40,$N$1:$O$13,2,0), 1 + C40,1)</f>
        <v>걷</v>
      </c>
      <c r="G40" s="0" t="str">
        <f aca="false">DEC2HEX(D40+36, 2)</f>
        <v>24</v>
      </c>
      <c r="H40" s="0" t="str">
        <f aca="false">DEC2HEX(C40+48,2)</f>
        <v>57</v>
      </c>
      <c r="I40" s="0" t="str">
        <f aca="false">_xlfn.CONCAT("\x", G40, "\x", H40, "=", F40)</f>
        <v>\x24\x57=걷</v>
      </c>
      <c r="K40" s="0" t="str">
        <f aca="false">_xlfn.CONCAT("\x", H40, "=", MID($O$16, HEX2DEC(H40)-47, 1))</f>
        <v>\x57=』</v>
      </c>
    </row>
    <row r="41" customFormat="false" ht="14.15" hidden="false" customHeight="false" outlineLevel="0" collapsed="false">
      <c r="A41" s="6" t="str">
        <f aca="false">DEC2HEX(ROW()-1, 2) &amp; "=0x" &amp; DEC2HEX(ROW()-1, 2) &amp; ", "</f>
        <v>28=0x28, </v>
      </c>
      <c r="C41" s="0" t="n">
        <f aca="false">MOD(ROW()-1, 208)</f>
        <v>40</v>
      </c>
      <c r="D41" s="0" t="n">
        <f aca="false">INT((ROW()-1)/208)</f>
        <v>0</v>
      </c>
      <c r="F41" s="0" t="str">
        <f aca="false">MID(VLOOKUP(D41,$N$1:$O$13,2,0), 1 + C41,1)</f>
        <v>걸</v>
      </c>
      <c r="G41" s="0" t="str">
        <f aca="false">DEC2HEX(D41+36, 2)</f>
        <v>24</v>
      </c>
      <c r="H41" s="0" t="str">
        <f aca="false">DEC2HEX(C41+48,2)</f>
        <v>58</v>
      </c>
      <c r="I41" s="0" t="str">
        <f aca="false">_xlfn.CONCAT("\x", G41, "\x", H41, "=", F41)</f>
        <v>\x24\x58=걸</v>
      </c>
      <c r="K41" s="0" t="str">
        <f aca="false">_xlfn.CONCAT("\x", H41, "=", MID($O$16, HEX2DEC(H41)-47, 1))</f>
        <v>\x58=α</v>
      </c>
    </row>
    <row r="42" customFormat="false" ht="14.15" hidden="false" customHeight="false" outlineLevel="0" collapsed="false">
      <c r="A42" s="6" t="str">
        <f aca="false">DEC2HEX(ROW()-1, 2) &amp; "=0x" &amp; DEC2HEX(ROW()-1, 2) &amp; ", "</f>
        <v>29=0x29, </v>
      </c>
      <c r="C42" s="0" t="n">
        <f aca="false">MOD(ROW()-1, 208)</f>
        <v>41</v>
      </c>
      <c r="D42" s="0" t="n">
        <f aca="false">INT((ROW()-1)/208)</f>
        <v>0</v>
      </c>
      <c r="F42" s="0" t="str">
        <f aca="false">MID(VLOOKUP(D42,$N$1:$O$13,2,0), 1 + C42,1)</f>
        <v>걺</v>
      </c>
      <c r="G42" s="0" t="str">
        <f aca="false">DEC2HEX(D42+36, 2)</f>
        <v>24</v>
      </c>
      <c r="H42" s="0" t="str">
        <f aca="false">DEC2HEX(C42+48,2)</f>
        <v>59</v>
      </c>
      <c r="I42" s="0" t="str">
        <f aca="false">_xlfn.CONCAT("\x", G42, "\x", H42, "=", F42)</f>
        <v>\x24\x59=걺</v>
      </c>
      <c r="K42" s="0" t="str">
        <f aca="false">_xlfn.CONCAT("\x", H42, "=", MID($O$16, HEX2DEC(H42)-47, 1))</f>
        <v>\x59="</v>
      </c>
    </row>
    <row r="43" customFormat="false" ht="14.15" hidden="false" customHeight="false" outlineLevel="0" collapsed="false">
      <c r="A43" s="6" t="str">
        <f aca="false">DEC2HEX(ROW()-1, 2) &amp; "=0x" &amp; DEC2HEX(ROW()-1, 2) &amp; ", "</f>
        <v>2A=0x2A, </v>
      </c>
      <c r="C43" s="0" t="n">
        <f aca="false">MOD(ROW()-1, 208)</f>
        <v>42</v>
      </c>
      <c r="D43" s="0" t="n">
        <f aca="false">INT((ROW()-1)/208)</f>
        <v>0</v>
      </c>
      <c r="F43" s="0" t="str">
        <f aca="false">MID(VLOOKUP(D43,$N$1:$O$13,2,0), 1 + C43,1)</f>
        <v>검</v>
      </c>
      <c r="G43" s="0" t="str">
        <f aca="false">DEC2HEX(D43+36, 2)</f>
        <v>24</v>
      </c>
      <c r="H43" s="0" t="str">
        <f aca="false">DEC2HEX(C43+48,2)</f>
        <v>5A</v>
      </c>
      <c r="I43" s="0" t="str">
        <f aca="false">_xlfn.CONCAT("\x", G43, "\x", H43, "=", F43)</f>
        <v>\x24\x5A=검</v>
      </c>
      <c r="K43" s="0" t="str">
        <f aca="false">_xlfn.CONCAT("\x", H43, "=", MID($O$16, HEX2DEC(H43)-47, 1))</f>
        <v>\x5A= </v>
      </c>
    </row>
    <row r="44" customFormat="false" ht="14.15" hidden="false" customHeight="false" outlineLevel="0" collapsed="false">
      <c r="A44" s="6" t="str">
        <f aca="false">DEC2HEX(ROW()-1, 2) &amp; "=0x" &amp; DEC2HEX(ROW()-1, 2) &amp; ", "</f>
        <v>2B=0x2B, </v>
      </c>
      <c r="C44" s="0" t="n">
        <f aca="false">MOD(ROW()-1, 208)</f>
        <v>43</v>
      </c>
      <c r="D44" s="0" t="n">
        <f aca="false">INT((ROW()-1)/208)</f>
        <v>0</v>
      </c>
      <c r="F44" s="0" t="str">
        <f aca="false">MID(VLOOKUP(D44,$N$1:$O$13,2,0), 1 + C44,1)</f>
        <v>겁</v>
      </c>
      <c r="G44" s="0" t="str">
        <f aca="false">DEC2HEX(D44+36, 2)</f>
        <v>24</v>
      </c>
      <c r="H44" s="0" t="str">
        <f aca="false">DEC2HEX(C44+48,2)</f>
        <v>5B</v>
      </c>
      <c r="I44" s="0" t="str">
        <f aca="false">_xlfn.CONCAT("\x", G44, "\x", H44, "=", F44)</f>
        <v>\x24\x5B=겁</v>
      </c>
      <c r="K44" s="0" t="str">
        <f aca="false">_xlfn.CONCAT("\x", H44, "=", MID($O$16, HEX2DEC(H44)-47, 1))</f>
        <v>\x5B= </v>
      </c>
    </row>
    <row r="45" customFormat="false" ht="14.15" hidden="false" customHeight="false" outlineLevel="0" collapsed="false">
      <c r="A45" s="6" t="str">
        <f aca="false">DEC2HEX(ROW()-1, 2) &amp; "=0x" &amp; DEC2HEX(ROW()-1, 2) &amp; ", "</f>
        <v>2C=0x2C, </v>
      </c>
      <c r="C45" s="0" t="n">
        <f aca="false">MOD(ROW()-1, 208)</f>
        <v>44</v>
      </c>
      <c r="D45" s="0" t="n">
        <f aca="false">INT((ROW()-1)/208)</f>
        <v>0</v>
      </c>
      <c r="F45" s="0" t="str">
        <f aca="false">MID(VLOOKUP(D45,$N$1:$O$13,2,0), 1 + C45,1)</f>
        <v>것</v>
      </c>
      <c r="G45" s="0" t="str">
        <f aca="false">DEC2HEX(D45+36, 2)</f>
        <v>24</v>
      </c>
      <c r="H45" s="0" t="str">
        <f aca="false">DEC2HEX(C45+48,2)</f>
        <v>5C</v>
      </c>
      <c r="I45" s="0" t="str">
        <f aca="false">_xlfn.CONCAT("\x", G45, "\x", H45, "=", F45)</f>
        <v>\x24\x5C=것</v>
      </c>
      <c r="K45" s="0" t="str">
        <f aca="false">_xlfn.CONCAT("\x", H45, "=", MID($O$16, HEX2DEC(H45)-47, 1))</f>
        <v>\x5C= </v>
      </c>
    </row>
    <row r="46" customFormat="false" ht="14.15" hidden="false" customHeight="false" outlineLevel="0" collapsed="false">
      <c r="A46" s="6" t="str">
        <f aca="false">DEC2HEX(ROW()-1, 2) &amp; "=0x" &amp; DEC2HEX(ROW()-1, 2) &amp; ", "</f>
        <v>2D=0x2D, </v>
      </c>
      <c r="C46" s="0" t="n">
        <f aca="false">MOD(ROW()-1, 208)</f>
        <v>45</v>
      </c>
      <c r="D46" s="0" t="n">
        <f aca="false">INT((ROW()-1)/208)</f>
        <v>0</v>
      </c>
      <c r="F46" s="0" t="str">
        <f aca="false">MID(VLOOKUP(D46,$N$1:$O$13,2,0), 1 + C46,1)</f>
        <v>겄</v>
      </c>
      <c r="G46" s="0" t="str">
        <f aca="false">DEC2HEX(D46+36, 2)</f>
        <v>24</v>
      </c>
      <c r="H46" s="0" t="str">
        <f aca="false">DEC2HEX(C46+48,2)</f>
        <v>5D</v>
      </c>
      <c r="I46" s="0" t="str">
        <f aca="false">_xlfn.CONCAT("\x", G46, "\x", H46, "=", F46)</f>
        <v>\x24\x5D=겄</v>
      </c>
      <c r="K46" s="0" t="str">
        <f aca="false">_xlfn.CONCAT("\x", H46, "=", MID($O$16, HEX2DEC(H46)-47, 1))</f>
        <v>\x5D= </v>
      </c>
    </row>
    <row r="47" customFormat="false" ht="14.15" hidden="false" customHeight="false" outlineLevel="0" collapsed="false">
      <c r="A47" s="6" t="str">
        <f aca="false">DEC2HEX(ROW()-1, 2) &amp; "=0x" &amp; DEC2HEX(ROW()-1, 2) &amp; ", "</f>
        <v>2E=0x2E, </v>
      </c>
      <c r="C47" s="0" t="n">
        <f aca="false">MOD(ROW()-1, 208)</f>
        <v>46</v>
      </c>
      <c r="D47" s="0" t="n">
        <f aca="false">INT((ROW()-1)/208)</f>
        <v>0</v>
      </c>
      <c r="F47" s="0" t="str">
        <f aca="false">MID(VLOOKUP(D47,$N$1:$O$13,2,0), 1 + C47,1)</f>
        <v>겅</v>
      </c>
      <c r="G47" s="0" t="str">
        <f aca="false">DEC2HEX(D47+36, 2)</f>
        <v>24</v>
      </c>
      <c r="H47" s="0" t="str">
        <f aca="false">DEC2HEX(C47+48,2)</f>
        <v>5E</v>
      </c>
      <c r="I47" s="0" t="str">
        <f aca="false">_xlfn.CONCAT("\x", G47, "\x", H47, "=", F47)</f>
        <v>\x24\x5E=겅</v>
      </c>
      <c r="K47" s="0" t="str">
        <f aca="false">_xlfn.CONCAT("\x", H47, "=", MID($O$16, HEX2DEC(H47)-47, 1))</f>
        <v>\x5E= </v>
      </c>
    </row>
    <row r="48" customFormat="false" ht="14.15" hidden="false" customHeight="false" outlineLevel="0" collapsed="false">
      <c r="A48" s="6" t="str">
        <f aca="false">DEC2HEX(ROW()-1, 2) &amp; "=0x" &amp; DEC2HEX(ROW()-1, 2) &amp; ", "</f>
        <v>2F=0x2F, </v>
      </c>
      <c r="C48" s="0" t="n">
        <f aca="false">MOD(ROW()-1, 208)</f>
        <v>47</v>
      </c>
      <c r="D48" s="0" t="n">
        <f aca="false">INT((ROW()-1)/208)</f>
        <v>0</v>
      </c>
      <c r="F48" s="0" t="str">
        <f aca="false">MID(VLOOKUP(D48,$N$1:$O$13,2,0), 1 + C48,1)</f>
        <v>겆</v>
      </c>
      <c r="G48" s="0" t="str">
        <f aca="false">DEC2HEX(D48+36, 2)</f>
        <v>24</v>
      </c>
      <c r="H48" s="0" t="str">
        <f aca="false">DEC2HEX(C48+48,2)</f>
        <v>5F</v>
      </c>
      <c r="I48" s="0" t="str">
        <f aca="false">_xlfn.CONCAT("\x", G48, "\x", H48, "=", F48)</f>
        <v>\x24\x5F=겆</v>
      </c>
      <c r="K48" s="0" t="str">
        <f aca="false">_xlfn.CONCAT("\x", H48, "=", MID($O$16, HEX2DEC(H48)-47, 1))</f>
        <v>\x5F=ぁ</v>
      </c>
    </row>
    <row r="49" customFormat="false" ht="14.15" hidden="false" customHeight="false" outlineLevel="0" collapsed="false">
      <c r="A49" s="6" t="str">
        <f aca="false">DEC2HEX(ROW()-1, 2) &amp; "=0x" &amp; DEC2HEX(ROW()-1, 2) &amp; ", "</f>
        <v>30=0x30, </v>
      </c>
      <c r="C49" s="0" t="n">
        <f aca="false">MOD(ROW()-1, 208)</f>
        <v>48</v>
      </c>
      <c r="D49" s="0" t="n">
        <f aca="false">INT((ROW()-1)/208)</f>
        <v>0</v>
      </c>
      <c r="F49" s="0" t="str">
        <f aca="false">MID(VLOOKUP(D49,$N$1:$O$13,2,0), 1 + C49,1)</f>
        <v>겉</v>
      </c>
      <c r="G49" s="0" t="str">
        <f aca="false">DEC2HEX(D49+36, 2)</f>
        <v>24</v>
      </c>
      <c r="H49" s="0" t="str">
        <f aca="false">DEC2HEX(C49+48,2)</f>
        <v>60</v>
      </c>
      <c r="I49" s="0" t="str">
        <f aca="false">_xlfn.CONCAT("\x", G49, "\x", H49, "=", F49)</f>
        <v>\x24\x60=겉</v>
      </c>
      <c r="K49" s="0" t="str">
        <f aca="false">_xlfn.CONCAT("\x", H49, "=", MID($O$16, HEX2DEC(H49)-47, 1))</f>
        <v>\x60=あ</v>
      </c>
    </row>
    <row r="50" customFormat="false" ht="14.15" hidden="false" customHeight="false" outlineLevel="0" collapsed="false">
      <c r="A50" s="6" t="str">
        <f aca="false">DEC2HEX(ROW()-1, 2) &amp; "=0x" &amp; DEC2HEX(ROW()-1, 2) &amp; ", "</f>
        <v>31=0x31, </v>
      </c>
      <c r="C50" s="0" t="n">
        <f aca="false">MOD(ROW()-1, 208)</f>
        <v>49</v>
      </c>
      <c r="D50" s="0" t="n">
        <f aca="false">INT((ROW()-1)/208)</f>
        <v>0</v>
      </c>
      <c r="F50" s="0" t="str">
        <f aca="false">MID(VLOOKUP(D50,$N$1:$O$13,2,0), 1 + C50,1)</f>
        <v>겊</v>
      </c>
      <c r="G50" s="0" t="str">
        <f aca="false">DEC2HEX(D50+36, 2)</f>
        <v>24</v>
      </c>
      <c r="H50" s="0" t="str">
        <f aca="false">DEC2HEX(C50+48,2)</f>
        <v>61</v>
      </c>
      <c r="I50" s="0" t="str">
        <f aca="false">_xlfn.CONCAT("\x", G50, "\x", H50, "=", F50)</f>
        <v>\x24\x61=겊</v>
      </c>
      <c r="K50" s="0" t="str">
        <f aca="false">_xlfn.CONCAT("\x", H50, "=", MID($O$16, HEX2DEC(H50)-47, 1))</f>
        <v>\x61=ぃ</v>
      </c>
    </row>
    <row r="51" customFormat="false" ht="14.15" hidden="false" customHeight="false" outlineLevel="0" collapsed="false">
      <c r="A51" s="6" t="str">
        <f aca="false">DEC2HEX(ROW()-1, 2) &amp; "=0x" &amp; DEC2HEX(ROW()-1, 2) &amp; ", "</f>
        <v>32=0x32, </v>
      </c>
      <c r="C51" s="0" t="n">
        <f aca="false">MOD(ROW()-1, 208)</f>
        <v>50</v>
      </c>
      <c r="D51" s="0" t="n">
        <f aca="false">INT((ROW()-1)/208)</f>
        <v>0</v>
      </c>
      <c r="F51" s="0" t="str">
        <f aca="false">MID(VLOOKUP(D51,$N$1:$O$13,2,0), 1 + C51,1)</f>
        <v>겋</v>
      </c>
      <c r="G51" s="0" t="str">
        <f aca="false">DEC2HEX(D51+36, 2)</f>
        <v>24</v>
      </c>
      <c r="H51" s="0" t="str">
        <f aca="false">DEC2HEX(C51+48,2)</f>
        <v>62</v>
      </c>
      <c r="I51" s="0" t="str">
        <f aca="false">_xlfn.CONCAT("\x", G51, "\x", H51, "=", F51)</f>
        <v>\x24\x62=겋</v>
      </c>
      <c r="K51" s="0" t="str">
        <f aca="false">_xlfn.CONCAT("\x", H51, "=", MID($O$16, HEX2DEC(H51)-47, 1))</f>
        <v>\x62=い</v>
      </c>
    </row>
    <row r="52" customFormat="false" ht="14.15" hidden="false" customHeight="false" outlineLevel="0" collapsed="false">
      <c r="A52" s="6" t="str">
        <f aca="false">DEC2HEX(ROW()-1, 2) &amp; "=0x" &amp; DEC2HEX(ROW()-1, 2) &amp; ", "</f>
        <v>33=0x33, </v>
      </c>
      <c r="C52" s="0" t="n">
        <f aca="false">MOD(ROW()-1, 208)</f>
        <v>51</v>
      </c>
      <c r="D52" s="0" t="n">
        <f aca="false">INT((ROW()-1)/208)</f>
        <v>0</v>
      </c>
      <c r="F52" s="0" t="str">
        <f aca="false">MID(VLOOKUP(D52,$N$1:$O$13,2,0), 1 + C52,1)</f>
        <v>게</v>
      </c>
      <c r="G52" s="0" t="str">
        <f aca="false">DEC2HEX(D52+36, 2)</f>
        <v>24</v>
      </c>
      <c r="H52" s="0" t="str">
        <f aca="false">DEC2HEX(C52+48,2)</f>
        <v>63</v>
      </c>
      <c r="I52" s="0" t="str">
        <f aca="false">_xlfn.CONCAT("\x", G52, "\x", H52, "=", F52)</f>
        <v>\x24\x63=게</v>
      </c>
      <c r="K52" s="0" t="str">
        <f aca="false">_xlfn.CONCAT("\x", H52, "=", MID($O$16, HEX2DEC(H52)-47, 1))</f>
        <v>\x63=ぅ</v>
      </c>
    </row>
    <row r="53" customFormat="false" ht="14.15" hidden="false" customHeight="false" outlineLevel="0" collapsed="false">
      <c r="A53" s="6" t="str">
        <f aca="false">DEC2HEX(ROW()-1, 2) &amp; "=0x" &amp; DEC2HEX(ROW()-1, 2) &amp; ", "</f>
        <v>34=0x34, </v>
      </c>
      <c r="C53" s="0" t="n">
        <f aca="false">MOD(ROW()-1, 208)</f>
        <v>52</v>
      </c>
      <c r="D53" s="0" t="n">
        <f aca="false">INT((ROW()-1)/208)</f>
        <v>0</v>
      </c>
      <c r="F53" s="0" t="str">
        <f aca="false">MID(VLOOKUP(D53,$N$1:$O$13,2,0), 1 + C53,1)</f>
        <v>겐</v>
      </c>
      <c r="G53" s="0" t="str">
        <f aca="false">DEC2HEX(D53+36, 2)</f>
        <v>24</v>
      </c>
      <c r="H53" s="0" t="str">
        <f aca="false">DEC2HEX(C53+48,2)</f>
        <v>64</v>
      </c>
      <c r="I53" s="0" t="str">
        <f aca="false">_xlfn.CONCAT("\x", G53, "\x", H53, "=", F53)</f>
        <v>\x24\x64=겐</v>
      </c>
      <c r="K53" s="0" t="str">
        <f aca="false">_xlfn.CONCAT("\x", H53, "=", MID($O$16, HEX2DEC(H53)-47, 1))</f>
        <v>\x64=う</v>
      </c>
    </row>
    <row r="54" customFormat="false" ht="14.15" hidden="false" customHeight="false" outlineLevel="0" collapsed="false">
      <c r="A54" s="6" t="str">
        <f aca="false">DEC2HEX(ROW()-1, 2) &amp; "=0x" &amp; DEC2HEX(ROW()-1, 2) &amp; ", "</f>
        <v>35=0x35, </v>
      </c>
      <c r="C54" s="0" t="n">
        <f aca="false">MOD(ROW()-1, 208)</f>
        <v>53</v>
      </c>
      <c r="D54" s="0" t="n">
        <f aca="false">INT((ROW()-1)/208)</f>
        <v>0</v>
      </c>
      <c r="F54" s="0" t="str">
        <f aca="false">MID(VLOOKUP(D54,$N$1:$O$13,2,0), 1 + C54,1)</f>
        <v>겔</v>
      </c>
      <c r="G54" s="0" t="str">
        <f aca="false">DEC2HEX(D54+36, 2)</f>
        <v>24</v>
      </c>
      <c r="H54" s="0" t="str">
        <f aca="false">DEC2HEX(C54+48,2)</f>
        <v>65</v>
      </c>
      <c r="I54" s="0" t="str">
        <f aca="false">_xlfn.CONCAT("\x", G54, "\x", H54, "=", F54)</f>
        <v>\x24\x65=겔</v>
      </c>
      <c r="K54" s="0" t="str">
        <f aca="false">_xlfn.CONCAT("\x", H54, "=", MID($O$16, HEX2DEC(H54)-47, 1))</f>
        <v>\x65=ぇ</v>
      </c>
    </row>
    <row r="55" customFormat="false" ht="14.15" hidden="false" customHeight="false" outlineLevel="0" collapsed="false">
      <c r="A55" s="6" t="str">
        <f aca="false">DEC2HEX(ROW()-1, 2) &amp; "=0x" &amp; DEC2HEX(ROW()-1, 2) &amp; ", "</f>
        <v>36=0x36, </v>
      </c>
      <c r="C55" s="0" t="n">
        <f aca="false">MOD(ROW()-1, 208)</f>
        <v>54</v>
      </c>
      <c r="D55" s="0" t="n">
        <f aca="false">INT((ROW()-1)/208)</f>
        <v>0</v>
      </c>
      <c r="F55" s="0" t="str">
        <f aca="false">MID(VLOOKUP(D55,$N$1:$O$13,2,0), 1 + C55,1)</f>
        <v>겜</v>
      </c>
      <c r="G55" s="0" t="str">
        <f aca="false">DEC2HEX(D55+36, 2)</f>
        <v>24</v>
      </c>
      <c r="H55" s="0" t="str">
        <f aca="false">DEC2HEX(C55+48,2)</f>
        <v>66</v>
      </c>
      <c r="I55" s="0" t="str">
        <f aca="false">_xlfn.CONCAT("\x", G55, "\x", H55, "=", F55)</f>
        <v>\x24\x66=겜</v>
      </c>
      <c r="K55" s="0" t="str">
        <f aca="false">_xlfn.CONCAT("\x", H55, "=", MID($O$16, HEX2DEC(H55)-47, 1))</f>
        <v>\x66=え</v>
      </c>
    </row>
    <row r="56" customFormat="false" ht="14.15" hidden="false" customHeight="false" outlineLevel="0" collapsed="false">
      <c r="A56" s="6" t="str">
        <f aca="false">DEC2HEX(ROW()-1, 2) &amp; "=0x" &amp; DEC2HEX(ROW()-1, 2) &amp; ", "</f>
        <v>37=0x37, </v>
      </c>
      <c r="C56" s="0" t="n">
        <f aca="false">MOD(ROW()-1, 208)</f>
        <v>55</v>
      </c>
      <c r="D56" s="0" t="n">
        <f aca="false">INT((ROW()-1)/208)</f>
        <v>0</v>
      </c>
      <c r="F56" s="0" t="str">
        <f aca="false">MID(VLOOKUP(D56,$N$1:$O$13,2,0), 1 + C56,1)</f>
        <v>겝</v>
      </c>
      <c r="G56" s="0" t="str">
        <f aca="false">DEC2HEX(D56+36, 2)</f>
        <v>24</v>
      </c>
      <c r="H56" s="0" t="str">
        <f aca="false">DEC2HEX(C56+48,2)</f>
        <v>67</v>
      </c>
      <c r="I56" s="0" t="str">
        <f aca="false">_xlfn.CONCAT("\x", G56, "\x", H56, "=", F56)</f>
        <v>\x24\x67=겝</v>
      </c>
      <c r="K56" s="0" t="str">
        <f aca="false">_xlfn.CONCAT("\x", H56, "=", MID($O$16, HEX2DEC(H56)-47, 1))</f>
        <v>\x67=ぉ</v>
      </c>
    </row>
    <row r="57" customFormat="false" ht="14.15" hidden="false" customHeight="false" outlineLevel="0" collapsed="false">
      <c r="A57" s="6" t="str">
        <f aca="false">DEC2HEX(ROW()-1, 2) &amp; "=0x" &amp; DEC2HEX(ROW()-1, 2) &amp; ", "</f>
        <v>38=0x38, </v>
      </c>
      <c r="C57" s="0" t="n">
        <f aca="false">MOD(ROW()-1, 208)</f>
        <v>56</v>
      </c>
      <c r="D57" s="0" t="n">
        <f aca="false">INT((ROW()-1)/208)</f>
        <v>0</v>
      </c>
      <c r="F57" s="0" t="str">
        <f aca="false">MID(VLOOKUP(D57,$N$1:$O$13,2,0), 1 + C57,1)</f>
        <v>겟</v>
      </c>
      <c r="G57" s="0" t="str">
        <f aca="false">DEC2HEX(D57+36, 2)</f>
        <v>24</v>
      </c>
      <c r="H57" s="0" t="str">
        <f aca="false">DEC2HEX(C57+48,2)</f>
        <v>68</v>
      </c>
      <c r="I57" s="0" t="str">
        <f aca="false">_xlfn.CONCAT("\x", G57, "\x", H57, "=", F57)</f>
        <v>\x24\x68=겟</v>
      </c>
      <c r="K57" s="0" t="str">
        <f aca="false">_xlfn.CONCAT("\x", H57, "=", MID($O$16, HEX2DEC(H57)-47, 1))</f>
        <v>\x68=お</v>
      </c>
    </row>
    <row r="58" customFormat="false" ht="14.15" hidden="false" customHeight="false" outlineLevel="0" collapsed="false">
      <c r="A58" s="6" t="str">
        <f aca="false">DEC2HEX(ROW()-1, 2) &amp; "=0x" &amp; DEC2HEX(ROW()-1, 2) &amp; ", "</f>
        <v>39=0x39, </v>
      </c>
      <c r="C58" s="0" t="n">
        <f aca="false">MOD(ROW()-1, 208)</f>
        <v>57</v>
      </c>
      <c r="D58" s="0" t="n">
        <f aca="false">INT((ROW()-1)/208)</f>
        <v>0</v>
      </c>
      <c r="F58" s="0" t="str">
        <f aca="false">MID(VLOOKUP(D58,$N$1:$O$13,2,0), 1 + C58,1)</f>
        <v>겠</v>
      </c>
      <c r="G58" s="0" t="str">
        <f aca="false">DEC2HEX(D58+36, 2)</f>
        <v>24</v>
      </c>
      <c r="H58" s="0" t="str">
        <f aca="false">DEC2HEX(C58+48,2)</f>
        <v>69</v>
      </c>
      <c r="I58" s="0" t="str">
        <f aca="false">_xlfn.CONCAT("\x", G58, "\x", H58, "=", F58)</f>
        <v>\x24\x69=겠</v>
      </c>
      <c r="K58" s="0" t="str">
        <f aca="false">_xlfn.CONCAT("\x", H58, "=", MID($O$16, HEX2DEC(H58)-47, 1))</f>
        <v>\x69=か</v>
      </c>
    </row>
    <row r="59" customFormat="false" ht="14.15" hidden="false" customHeight="false" outlineLevel="0" collapsed="false">
      <c r="A59" s="6" t="str">
        <f aca="false">DEC2HEX(ROW()-1, 2) &amp; "=0x" &amp; DEC2HEX(ROW()-1, 2) &amp; ", "</f>
        <v>3A=0x3A, </v>
      </c>
      <c r="C59" s="0" t="n">
        <f aca="false">MOD(ROW()-1, 208)</f>
        <v>58</v>
      </c>
      <c r="D59" s="0" t="n">
        <f aca="false">INT((ROW()-1)/208)</f>
        <v>0</v>
      </c>
      <c r="F59" s="0" t="str">
        <f aca="false">MID(VLOOKUP(D59,$N$1:$O$13,2,0), 1 + C59,1)</f>
        <v>겡</v>
      </c>
      <c r="G59" s="0" t="str">
        <f aca="false">DEC2HEX(D59+36, 2)</f>
        <v>24</v>
      </c>
      <c r="H59" s="0" t="str">
        <f aca="false">DEC2HEX(C59+48,2)</f>
        <v>6A</v>
      </c>
      <c r="I59" s="0" t="str">
        <f aca="false">_xlfn.CONCAT("\x", G59, "\x", H59, "=", F59)</f>
        <v>\x24\x6A=겡</v>
      </c>
      <c r="K59" s="0" t="str">
        <f aca="false">_xlfn.CONCAT("\x", H59, "=", MID($O$16, HEX2DEC(H59)-47, 1))</f>
        <v>\x6A=が</v>
      </c>
    </row>
    <row r="60" customFormat="false" ht="14.15" hidden="false" customHeight="false" outlineLevel="0" collapsed="false">
      <c r="A60" s="6" t="str">
        <f aca="false">DEC2HEX(ROW()-1, 2) &amp; "=0x" &amp; DEC2HEX(ROW()-1, 2) &amp; ", "</f>
        <v>3B=0x3B, </v>
      </c>
      <c r="C60" s="0" t="n">
        <f aca="false">MOD(ROW()-1, 208)</f>
        <v>59</v>
      </c>
      <c r="D60" s="0" t="n">
        <f aca="false">INT((ROW()-1)/208)</f>
        <v>0</v>
      </c>
      <c r="F60" s="0" t="str">
        <f aca="false">MID(VLOOKUP(D60,$N$1:$O$13,2,0), 1 + C60,1)</f>
        <v>겨</v>
      </c>
      <c r="G60" s="0" t="str">
        <f aca="false">DEC2HEX(D60+36, 2)</f>
        <v>24</v>
      </c>
      <c r="H60" s="0" t="str">
        <f aca="false">DEC2HEX(C60+48,2)</f>
        <v>6B</v>
      </c>
      <c r="I60" s="0" t="str">
        <f aca="false">_xlfn.CONCAT("\x", G60, "\x", H60, "=", F60)</f>
        <v>\x24\x6B=겨</v>
      </c>
      <c r="K60" s="0" t="str">
        <f aca="false">_xlfn.CONCAT("\x", H60, "=", MID($O$16, HEX2DEC(H60)-47, 1))</f>
        <v>\x6B=き</v>
      </c>
    </row>
    <row r="61" customFormat="false" ht="14.15" hidden="false" customHeight="false" outlineLevel="0" collapsed="false">
      <c r="A61" s="6" t="str">
        <f aca="false">DEC2HEX(ROW()-1, 2) &amp; "=0x" &amp; DEC2HEX(ROW()-1, 2) &amp; ", "</f>
        <v>3C=0x3C, </v>
      </c>
      <c r="C61" s="0" t="n">
        <f aca="false">MOD(ROW()-1, 208)</f>
        <v>60</v>
      </c>
      <c r="D61" s="0" t="n">
        <f aca="false">INT((ROW()-1)/208)</f>
        <v>0</v>
      </c>
      <c r="F61" s="0" t="str">
        <f aca="false">MID(VLOOKUP(D61,$N$1:$O$13,2,0), 1 + C61,1)</f>
        <v>격</v>
      </c>
      <c r="G61" s="0" t="str">
        <f aca="false">DEC2HEX(D61+36, 2)</f>
        <v>24</v>
      </c>
      <c r="H61" s="0" t="str">
        <f aca="false">DEC2HEX(C61+48,2)</f>
        <v>6C</v>
      </c>
      <c r="I61" s="0" t="str">
        <f aca="false">_xlfn.CONCAT("\x", G61, "\x", H61, "=", F61)</f>
        <v>\x24\x6C=격</v>
      </c>
      <c r="K61" s="0" t="str">
        <f aca="false">_xlfn.CONCAT("\x", H61, "=", MID($O$16, HEX2DEC(H61)-47, 1))</f>
        <v>\x6C=ぎ</v>
      </c>
    </row>
    <row r="62" customFormat="false" ht="14.15" hidden="false" customHeight="false" outlineLevel="0" collapsed="false">
      <c r="A62" s="6" t="str">
        <f aca="false">DEC2HEX(ROW()-1, 2) &amp; "=0x" &amp; DEC2HEX(ROW()-1, 2) &amp; ", "</f>
        <v>3D=0x3D, </v>
      </c>
      <c r="C62" s="0" t="n">
        <f aca="false">MOD(ROW()-1, 208)</f>
        <v>61</v>
      </c>
      <c r="D62" s="0" t="n">
        <f aca="false">INT((ROW()-1)/208)</f>
        <v>0</v>
      </c>
      <c r="F62" s="0" t="str">
        <f aca="false">MID(VLOOKUP(D62,$N$1:$O$13,2,0), 1 + C62,1)</f>
        <v>겪</v>
      </c>
      <c r="G62" s="0" t="str">
        <f aca="false">DEC2HEX(D62+36, 2)</f>
        <v>24</v>
      </c>
      <c r="H62" s="0" t="str">
        <f aca="false">DEC2HEX(C62+48,2)</f>
        <v>6D</v>
      </c>
      <c r="I62" s="0" t="str">
        <f aca="false">_xlfn.CONCAT("\x", G62, "\x", H62, "=", F62)</f>
        <v>\x24\x6D=겪</v>
      </c>
      <c r="K62" s="0" t="str">
        <f aca="false">_xlfn.CONCAT("\x", H62, "=", MID($O$16, HEX2DEC(H62)-47, 1))</f>
        <v>\x6D=く</v>
      </c>
    </row>
    <row r="63" customFormat="false" ht="14.15" hidden="false" customHeight="false" outlineLevel="0" collapsed="false">
      <c r="A63" s="6" t="str">
        <f aca="false">DEC2HEX(ROW()-1, 2) &amp; "=0x" &amp; DEC2HEX(ROW()-1, 2) &amp; ", "</f>
        <v>3E=0x3E, </v>
      </c>
      <c r="C63" s="0" t="n">
        <f aca="false">MOD(ROW()-1, 208)</f>
        <v>62</v>
      </c>
      <c r="D63" s="0" t="n">
        <f aca="false">INT((ROW()-1)/208)</f>
        <v>0</v>
      </c>
      <c r="F63" s="0" t="str">
        <f aca="false">MID(VLOOKUP(D63,$N$1:$O$13,2,0), 1 + C63,1)</f>
        <v>견</v>
      </c>
      <c r="G63" s="0" t="str">
        <f aca="false">DEC2HEX(D63+36, 2)</f>
        <v>24</v>
      </c>
      <c r="H63" s="0" t="str">
        <f aca="false">DEC2HEX(C63+48,2)</f>
        <v>6E</v>
      </c>
      <c r="I63" s="0" t="str">
        <f aca="false">_xlfn.CONCAT("\x", G63, "\x", H63, "=", F63)</f>
        <v>\x24\x6E=견</v>
      </c>
      <c r="K63" s="0" t="str">
        <f aca="false">_xlfn.CONCAT("\x", H63, "=", MID($O$16, HEX2DEC(H63)-47, 1))</f>
        <v>\x6E=ぐ</v>
      </c>
    </row>
    <row r="64" customFormat="false" ht="14.15" hidden="false" customHeight="false" outlineLevel="0" collapsed="false">
      <c r="A64" s="6" t="str">
        <f aca="false">DEC2HEX(ROW()-1, 2) &amp; "=0x" &amp; DEC2HEX(ROW()-1, 2) &amp; ", "</f>
        <v>3F=0x3F, </v>
      </c>
      <c r="C64" s="0" t="n">
        <f aca="false">MOD(ROW()-1, 208)</f>
        <v>63</v>
      </c>
      <c r="D64" s="0" t="n">
        <f aca="false">INT((ROW()-1)/208)</f>
        <v>0</v>
      </c>
      <c r="F64" s="0" t="str">
        <f aca="false">MID(VLOOKUP(D64,$N$1:$O$13,2,0), 1 + C64,1)</f>
        <v>겯</v>
      </c>
      <c r="G64" s="0" t="str">
        <f aca="false">DEC2HEX(D64+36, 2)</f>
        <v>24</v>
      </c>
      <c r="H64" s="0" t="str">
        <f aca="false">DEC2HEX(C64+48,2)</f>
        <v>6F</v>
      </c>
      <c r="I64" s="0" t="str">
        <f aca="false">_xlfn.CONCAT("\x", G64, "\x", H64, "=", F64)</f>
        <v>\x24\x6F=겯</v>
      </c>
      <c r="K64" s="0" t="str">
        <f aca="false">_xlfn.CONCAT("\x", H64, "=", MID($O$16, HEX2DEC(H64)-47, 1))</f>
        <v>\x6F=け</v>
      </c>
    </row>
    <row r="65" customFormat="false" ht="14.15" hidden="false" customHeight="false" outlineLevel="0" collapsed="false">
      <c r="A65" s="6" t="str">
        <f aca="false">DEC2HEX(ROW()-1, 2) &amp; "=0x" &amp; DEC2HEX(ROW()-1, 2) &amp; ", "</f>
        <v>40=0x40, </v>
      </c>
      <c r="C65" s="0" t="n">
        <f aca="false">MOD(ROW()-1, 208)</f>
        <v>64</v>
      </c>
      <c r="D65" s="0" t="n">
        <f aca="false">INT((ROW()-1)/208)</f>
        <v>0</v>
      </c>
      <c r="F65" s="0" t="str">
        <f aca="false">MID(VLOOKUP(D65,$N$1:$O$13,2,0), 1 + C65,1)</f>
        <v>결</v>
      </c>
      <c r="G65" s="0" t="str">
        <f aca="false">DEC2HEX(D65+36, 2)</f>
        <v>24</v>
      </c>
      <c r="H65" s="0" t="str">
        <f aca="false">DEC2HEX(C65+48,2)</f>
        <v>70</v>
      </c>
      <c r="I65" s="0" t="str">
        <f aca="false">_xlfn.CONCAT("\x", G65, "\x", H65, "=", F65)</f>
        <v>\x24\x70=결</v>
      </c>
      <c r="K65" s="0" t="str">
        <f aca="false">_xlfn.CONCAT("\x", H65, "=", MID($O$16, HEX2DEC(H65)-47, 1))</f>
        <v>\x70=げ</v>
      </c>
    </row>
    <row r="66" customFormat="false" ht="14.15" hidden="false" customHeight="false" outlineLevel="0" collapsed="false">
      <c r="A66" s="6" t="str">
        <f aca="false">DEC2HEX(ROW()-1, 2) &amp; "=0x" &amp; DEC2HEX(ROW()-1, 2) &amp; ", "</f>
        <v>41=0x41, </v>
      </c>
      <c r="C66" s="0" t="n">
        <f aca="false">MOD(ROW()-1, 208)</f>
        <v>65</v>
      </c>
      <c r="D66" s="0" t="n">
        <f aca="false">INT((ROW()-1)/208)</f>
        <v>0</v>
      </c>
      <c r="F66" s="0" t="str">
        <f aca="false">MID(VLOOKUP(D66,$N$1:$O$13,2,0), 1 + C66,1)</f>
        <v>겸</v>
      </c>
      <c r="G66" s="0" t="str">
        <f aca="false">DEC2HEX(D66+36, 2)</f>
        <v>24</v>
      </c>
      <c r="H66" s="0" t="str">
        <f aca="false">DEC2HEX(C66+48,2)</f>
        <v>71</v>
      </c>
      <c r="I66" s="0" t="str">
        <f aca="false">_xlfn.CONCAT("\x", G66, "\x", H66, "=", F66)</f>
        <v>\x24\x71=겸</v>
      </c>
      <c r="K66" s="0" t="str">
        <f aca="false">_xlfn.CONCAT("\x", H66, "=", MID($O$16, HEX2DEC(H66)-47, 1))</f>
        <v>\x71=こ</v>
      </c>
    </row>
    <row r="67" customFormat="false" ht="14.15" hidden="false" customHeight="false" outlineLevel="0" collapsed="false">
      <c r="A67" s="6" t="str">
        <f aca="false">DEC2HEX(ROW()-1, 2) &amp; "=0x" &amp; DEC2HEX(ROW()-1, 2) &amp; ", "</f>
        <v>42=0x42, </v>
      </c>
      <c r="C67" s="0" t="n">
        <f aca="false">MOD(ROW()-1, 208)</f>
        <v>66</v>
      </c>
      <c r="D67" s="0" t="n">
        <f aca="false">INT((ROW()-1)/208)</f>
        <v>0</v>
      </c>
      <c r="F67" s="0" t="str">
        <f aca="false">MID(VLOOKUP(D67,$N$1:$O$13,2,0), 1 + C67,1)</f>
        <v>겹</v>
      </c>
      <c r="G67" s="0" t="str">
        <f aca="false">DEC2HEX(D67+36, 2)</f>
        <v>24</v>
      </c>
      <c r="H67" s="0" t="str">
        <f aca="false">DEC2HEX(C67+48,2)</f>
        <v>72</v>
      </c>
      <c r="I67" s="0" t="str">
        <f aca="false">_xlfn.CONCAT("\x", G67, "\x", H67, "=", F67)</f>
        <v>\x24\x72=겹</v>
      </c>
      <c r="K67" s="0" t="str">
        <f aca="false">_xlfn.CONCAT("\x", H67, "=", MID($O$16, HEX2DEC(H67)-47, 1))</f>
        <v>\x72=ご</v>
      </c>
    </row>
    <row r="68" customFormat="false" ht="14.15" hidden="false" customHeight="false" outlineLevel="0" collapsed="false">
      <c r="A68" s="6" t="str">
        <f aca="false">DEC2HEX(ROW()-1, 2) &amp; "=0x" &amp; DEC2HEX(ROW()-1, 2) &amp; ", "</f>
        <v>43=0x43, </v>
      </c>
      <c r="C68" s="0" t="n">
        <f aca="false">MOD(ROW()-1, 208)</f>
        <v>67</v>
      </c>
      <c r="D68" s="0" t="n">
        <f aca="false">INT((ROW()-1)/208)</f>
        <v>0</v>
      </c>
      <c r="F68" s="0" t="str">
        <f aca="false">MID(VLOOKUP(D68,$N$1:$O$13,2,0), 1 + C68,1)</f>
        <v>겻</v>
      </c>
      <c r="G68" s="0" t="str">
        <f aca="false">DEC2HEX(D68+36, 2)</f>
        <v>24</v>
      </c>
      <c r="H68" s="0" t="str">
        <f aca="false">DEC2HEX(C68+48,2)</f>
        <v>73</v>
      </c>
      <c r="I68" s="0" t="str">
        <f aca="false">_xlfn.CONCAT("\x", G68, "\x", H68, "=", F68)</f>
        <v>\x24\x73=겻</v>
      </c>
      <c r="K68" s="0" t="str">
        <f aca="false">_xlfn.CONCAT("\x", H68, "=", MID($O$16, HEX2DEC(H68)-47, 1))</f>
        <v>\x73=さ</v>
      </c>
    </row>
    <row r="69" customFormat="false" ht="14.15" hidden="false" customHeight="false" outlineLevel="0" collapsed="false">
      <c r="A69" s="6" t="str">
        <f aca="false">DEC2HEX(ROW()-1, 2) &amp; "=0x" &amp; DEC2HEX(ROW()-1, 2) &amp; ", "</f>
        <v>44=0x44, </v>
      </c>
      <c r="C69" s="0" t="n">
        <f aca="false">MOD(ROW()-1, 208)</f>
        <v>68</v>
      </c>
      <c r="D69" s="0" t="n">
        <f aca="false">INT((ROW()-1)/208)</f>
        <v>0</v>
      </c>
      <c r="F69" s="0" t="str">
        <f aca="false">MID(VLOOKUP(D69,$N$1:$O$13,2,0), 1 + C69,1)</f>
        <v>겼</v>
      </c>
      <c r="G69" s="0" t="str">
        <f aca="false">DEC2HEX(D69+36, 2)</f>
        <v>24</v>
      </c>
      <c r="H69" s="0" t="str">
        <f aca="false">DEC2HEX(C69+48,2)</f>
        <v>74</v>
      </c>
      <c r="I69" s="0" t="str">
        <f aca="false">_xlfn.CONCAT("\x", G69, "\x", H69, "=", F69)</f>
        <v>\x24\x74=겼</v>
      </c>
      <c r="K69" s="0" t="str">
        <f aca="false">_xlfn.CONCAT("\x", H69, "=", MID($O$16, HEX2DEC(H69)-47, 1))</f>
        <v>\x74=ざ</v>
      </c>
    </row>
    <row r="70" customFormat="false" ht="14.15" hidden="false" customHeight="false" outlineLevel="0" collapsed="false">
      <c r="A70" s="6" t="str">
        <f aca="false">DEC2HEX(ROW()-1, 2) &amp; "=0x" &amp; DEC2HEX(ROW()-1, 2) &amp; ", "</f>
        <v>45=0x45, </v>
      </c>
      <c r="C70" s="0" t="n">
        <f aca="false">MOD(ROW()-1, 208)</f>
        <v>69</v>
      </c>
      <c r="D70" s="0" t="n">
        <f aca="false">INT((ROW()-1)/208)</f>
        <v>0</v>
      </c>
      <c r="F70" s="0" t="str">
        <f aca="false">MID(VLOOKUP(D70,$N$1:$O$13,2,0), 1 + C70,1)</f>
        <v>경</v>
      </c>
      <c r="G70" s="0" t="str">
        <f aca="false">DEC2HEX(D70+36, 2)</f>
        <v>24</v>
      </c>
      <c r="H70" s="0" t="str">
        <f aca="false">DEC2HEX(C70+48,2)</f>
        <v>75</v>
      </c>
      <c r="I70" s="0" t="str">
        <f aca="false">_xlfn.CONCAT("\x", G70, "\x", H70, "=", F70)</f>
        <v>\x24\x75=경</v>
      </c>
      <c r="K70" s="0" t="str">
        <f aca="false">_xlfn.CONCAT("\x", H70, "=", MID($O$16, HEX2DEC(H70)-47, 1))</f>
        <v>\x75=し</v>
      </c>
    </row>
    <row r="71" customFormat="false" ht="14.15" hidden="false" customHeight="false" outlineLevel="0" collapsed="false">
      <c r="A71" s="6" t="str">
        <f aca="false">DEC2HEX(ROW()-1, 2) &amp; "=0x" &amp; DEC2HEX(ROW()-1, 2) &amp; ", "</f>
        <v>46=0x46, </v>
      </c>
      <c r="C71" s="0" t="n">
        <f aca="false">MOD(ROW()-1, 208)</f>
        <v>70</v>
      </c>
      <c r="D71" s="0" t="n">
        <f aca="false">INT((ROW()-1)/208)</f>
        <v>0</v>
      </c>
      <c r="F71" s="0" t="str">
        <f aca="false">MID(VLOOKUP(D71,$N$1:$O$13,2,0), 1 + C71,1)</f>
        <v>곁</v>
      </c>
      <c r="G71" s="0" t="str">
        <f aca="false">DEC2HEX(D71+36, 2)</f>
        <v>24</v>
      </c>
      <c r="H71" s="0" t="str">
        <f aca="false">DEC2HEX(C71+48,2)</f>
        <v>76</v>
      </c>
      <c r="I71" s="0" t="str">
        <f aca="false">_xlfn.CONCAT("\x", G71, "\x", H71, "=", F71)</f>
        <v>\x24\x76=곁</v>
      </c>
      <c r="K71" s="0" t="str">
        <f aca="false">_xlfn.CONCAT("\x", H71, "=", MID($O$16, HEX2DEC(H71)-47, 1))</f>
        <v>\x76=じ</v>
      </c>
    </row>
    <row r="72" customFormat="false" ht="14.15" hidden="false" customHeight="false" outlineLevel="0" collapsed="false">
      <c r="A72" s="6" t="str">
        <f aca="false">DEC2HEX(ROW()-1, 2) &amp; "=0x" &amp; DEC2HEX(ROW()-1, 2) &amp; ", "</f>
        <v>47=0x47, </v>
      </c>
      <c r="C72" s="0" t="n">
        <f aca="false">MOD(ROW()-1, 208)</f>
        <v>71</v>
      </c>
      <c r="D72" s="0" t="n">
        <f aca="false">INT((ROW()-1)/208)</f>
        <v>0</v>
      </c>
      <c r="F72" s="0" t="str">
        <f aca="false">MID(VLOOKUP(D72,$N$1:$O$13,2,0), 1 + C72,1)</f>
        <v>계</v>
      </c>
      <c r="G72" s="0" t="str">
        <f aca="false">DEC2HEX(D72+36, 2)</f>
        <v>24</v>
      </c>
      <c r="H72" s="0" t="str">
        <f aca="false">DEC2HEX(C72+48,2)</f>
        <v>77</v>
      </c>
      <c r="I72" s="0" t="str">
        <f aca="false">_xlfn.CONCAT("\x", G72, "\x", H72, "=", F72)</f>
        <v>\x24\x77=계</v>
      </c>
      <c r="K72" s="0" t="str">
        <f aca="false">_xlfn.CONCAT("\x", H72, "=", MID($O$16, HEX2DEC(H72)-47, 1))</f>
        <v>\x77=す</v>
      </c>
    </row>
    <row r="73" customFormat="false" ht="14.15" hidden="false" customHeight="false" outlineLevel="0" collapsed="false">
      <c r="A73" s="6" t="str">
        <f aca="false">DEC2HEX(ROW()-1, 2) &amp; "=0x" &amp; DEC2HEX(ROW()-1, 2) &amp; ", "</f>
        <v>48=0x48, </v>
      </c>
      <c r="C73" s="0" t="n">
        <f aca="false">MOD(ROW()-1, 208)</f>
        <v>72</v>
      </c>
      <c r="D73" s="0" t="n">
        <f aca="false">INT((ROW()-1)/208)</f>
        <v>0</v>
      </c>
      <c r="F73" s="0" t="str">
        <f aca="false">MID(VLOOKUP(D73,$N$1:$O$13,2,0), 1 + C73,1)</f>
        <v>곈</v>
      </c>
      <c r="G73" s="0" t="str">
        <f aca="false">DEC2HEX(D73+36, 2)</f>
        <v>24</v>
      </c>
      <c r="H73" s="0" t="str">
        <f aca="false">DEC2HEX(C73+48,2)</f>
        <v>78</v>
      </c>
      <c r="I73" s="0" t="str">
        <f aca="false">_xlfn.CONCAT("\x", G73, "\x", H73, "=", F73)</f>
        <v>\x24\x78=곈</v>
      </c>
      <c r="K73" s="0" t="str">
        <f aca="false">_xlfn.CONCAT("\x", H73, "=", MID($O$16, HEX2DEC(H73)-47, 1))</f>
        <v>\x78=ず</v>
      </c>
    </row>
    <row r="74" customFormat="false" ht="14.15" hidden="false" customHeight="false" outlineLevel="0" collapsed="false">
      <c r="A74" s="6" t="str">
        <f aca="false">DEC2HEX(ROW()-1, 2) &amp; "=0x" &amp; DEC2HEX(ROW()-1, 2) &amp; ", "</f>
        <v>49=0x49, </v>
      </c>
      <c r="C74" s="0" t="n">
        <f aca="false">MOD(ROW()-1, 208)</f>
        <v>73</v>
      </c>
      <c r="D74" s="0" t="n">
        <f aca="false">INT((ROW()-1)/208)</f>
        <v>0</v>
      </c>
      <c r="F74" s="0" t="str">
        <f aca="false">MID(VLOOKUP(D74,$N$1:$O$13,2,0), 1 + C74,1)</f>
        <v>곌</v>
      </c>
      <c r="G74" s="0" t="str">
        <f aca="false">DEC2HEX(D74+36, 2)</f>
        <v>24</v>
      </c>
      <c r="H74" s="0" t="str">
        <f aca="false">DEC2HEX(C74+48,2)</f>
        <v>79</v>
      </c>
      <c r="I74" s="0" t="str">
        <f aca="false">_xlfn.CONCAT("\x", G74, "\x", H74, "=", F74)</f>
        <v>\x24\x79=곌</v>
      </c>
      <c r="K74" s="0" t="str">
        <f aca="false">_xlfn.CONCAT("\x", H74, "=", MID($O$16, HEX2DEC(H74)-47, 1))</f>
        <v>\x79=せ</v>
      </c>
    </row>
    <row r="75" customFormat="false" ht="14.15" hidden="false" customHeight="false" outlineLevel="0" collapsed="false">
      <c r="A75" s="6" t="str">
        <f aca="false">DEC2HEX(ROW()-1, 2) &amp; "=0x" &amp; DEC2HEX(ROW()-1, 2) &amp; ", "</f>
        <v>4A=0x4A, </v>
      </c>
      <c r="C75" s="0" t="n">
        <f aca="false">MOD(ROW()-1, 208)</f>
        <v>74</v>
      </c>
      <c r="D75" s="0" t="n">
        <f aca="false">INT((ROW()-1)/208)</f>
        <v>0</v>
      </c>
      <c r="F75" s="0" t="str">
        <f aca="false">MID(VLOOKUP(D75,$N$1:$O$13,2,0), 1 + C75,1)</f>
        <v>곕</v>
      </c>
      <c r="G75" s="0" t="str">
        <f aca="false">DEC2HEX(D75+36, 2)</f>
        <v>24</v>
      </c>
      <c r="H75" s="0" t="str">
        <f aca="false">DEC2HEX(C75+48,2)</f>
        <v>7A</v>
      </c>
      <c r="I75" s="0" t="str">
        <f aca="false">_xlfn.CONCAT("\x", G75, "\x", H75, "=", F75)</f>
        <v>\x24\x7A=곕</v>
      </c>
      <c r="K75" s="0" t="str">
        <f aca="false">_xlfn.CONCAT("\x", H75, "=", MID($O$16, HEX2DEC(H75)-47, 1))</f>
        <v>\x7A=ぜ</v>
      </c>
    </row>
    <row r="76" customFormat="false" ht="14.15" hidden="false" customHeight="false" outlineLevel="0" collapsed="false">
      <c r="A76" s="6" t="str">
        <f aca="false">DEC2HEX(ROW()-1, 2) &amp; "=0x" &amp; DEC2HEX(ROW()-1, 2) &amp; ", "</f>
        <v>4B=0x4B, </v>
      </c>
      <c r="C76" s="0" t="n">
        <f aca="false">MOD(ROW()-1, 208)</f>
        <v>75</v>
      </c>
      <c r="D76" s="0" t="n">
        <f aca="false">INT((ROW()-1)/208)</f>
        <v>0</v>
      </c>
      <c r="F76" s="0" t="str">
        <f aca="false">MID(VLOOKUP(D76,$N$1:$O$13,2,0), 1 + C76,1)</f>
        <v>곗</v>
      </c>
      <c r="G76" s="0" t="str">
        <f aca="false">DEC2HEX(D76+36, 2)</f>
        <v>24</v>
      </c>
      <c r="H76" s="0" t="str">
        <f aca="false">DEC2HEX(C76+48,2)</f>
        <v>7B</v>
      </c>
      <c r="I76" s="0" t="str">
        <f aca="false">_xlfn.CONCAT("\x", G76, "\x", H76, "=", F76)</f>
        <v>\x24\x7B=곗</v>
      </c>
      <c r="K76" s="0" t="str">
        <f aca="false">_xlfn.CONCAT("\x", H76, "=", MID($O$16, HEX2DEC(H76)-47, 1))</f>
        <v>\x7B=そ</v>
      </c>
    </row>
    <row r="77" customFormat="false" ht="14.15" hidden="false" customHeight="false" outlineLevel="0" collapsed="false">
      <c r="A77" s="6" t="str">
        <f aca="false">DEC2HEX(ROW()-1, 2) &amp; "=0x" &amp; DEC2HEX(ROW()-1, 2) &amp; ", "</f>
        <v>4C=0x4C, </v>
      </c>
      <c r="C77" s="0" t="n">
        <f aca="false">MOD(ROW()-1, 208)</f>
        <v>76</v>
      </c>
      <c r="D77" s="0" t="n">
        <f aca="false">INT((ROW()-1)/208)</f>
        <v>0</v>
      </c>
      <c r="F77" s="0" t="str">
        <f aca="false">MID(VLOOKUP(D77,$N$1:$O$13,2,0), 1 + C77,1)</f>
        <v>고</v>
      </c>
      <c r="G77" s="0" t="str">
        <f aca="false">DEC2HEX(D77+36, 2)</f>
        <v>24</v>
      </c>
      <c r="H77" s="0" t="str">
        <f aca="false">DEC2HEX(C77+48,2)</f>
        <v>7C</v>
      </c>
      <c r="I77" s="0" t="str">
        <f aca="false">_xlfn.CONCAT("\x", G77, "\x", H77, "=", F77)</f>
        <v>\x24\x7C=고</v>
      </c>
      <c r="K77" s="0" t="str">
        <f aca="false">_xlfn.CONCAT("\x", H77, "=", MID($O$16, HEX2DEC(H77)-47, 1))</f>
        <v>\x7C=ぞ</v>
      </c>
    </row>
    <row r="78" customFormat="false" ht="14.15" hidden="false" customHeight="false" outlineLevel="0" collapsed="false">
      <c r="A78" s="6" t="str">
        <f aca="false">DEC2HEX(ROW()-1, 2) &amp; "=0x" &amp; DEC2HEX(ROW()-1, 2) &amp; ", "</f>
        <v>4D=0x4D, </v>
      </c>
      <c r="C78" s="0" t="n">
        <f aca="false">MOD(ROW()-1, 208)</f>
        <v>77</v>
      </c>
      <c r="D78" s="0" t="n">
        <f aca="false">INT((ROW()-1)/208)</f>
        <v>0</v>
      </c>
      <c r="F78" s="0" t="str">
        <f aca="false">MID(VLOOKUP(D78,$N$1:$O$13,2,0), 1 + C78,1)</f>
        <v>곡</v>
      </c>
      <c r="G78" s="0" t="str">
        <f aca="false">DEC2HEX(D78+36, 2)</f>
        <v>24</v>
      </c>
      <c r="H78" s="0" t="str">
        <f aca="false">DEC2HEX(C78+48,2)</f>
        <v>7D</v>
      </c>
      <c r="I78" s="0" t="str">
        <f aca="false">_xlfn.CONCAT("\x", G78, "\x", H78, "=", F78)</f>
        <v>\x24\x7D=곡</v>
      </c>
      <c r="K78" s="0" t="str">
        <f aca="false">_xlfn.CONCAT("\x", H78, "=", MID($O$16, HEX2DEC(H78)-47, 1))</f>
        <v>\x7D=た</v>
      </c>
    </row>
    <row r="79" customFormat="false" ht="14.15" hidden="false" customHeight="false" outlineLevel="0" collapsed="false">
      <c r="A79" s="6" t="str">
        <f aca="false">DEC2HEX(ROW()-1, 2) &amp; "=0x" &amp; DEC2HEX(ROW()-1, 2) &amp; ", "</f>
        <v>4E=0x4E, </v>
      </c>
      <c r="C79" s="0" t="n">
        <f aca="false">MOD(ROW()-1, 208)</f>
        <v>78</v>
      </c>
      <c r="D79" s="0" t="n">
        <f aca="false">INT((ROW()-1)/208)</f>
        <v>0</v>
      </c>
      <c r="F79" s="0" t="str">
        <f aca="false">MID(VLOOKUP(D79,$N$1:$O$13,2,0), 1 + C79,1)</f>
        <v>곤</v>
      </c>
      <c r="G79" s="0" t="str">
        <f aca="false">DEC2HEX(D79+36, 2)</f>
        <v>24</v>
      </c>
      <c r="H79" s="0" t="str">
        <f aca="false">DEC2HEX(C79+48,2)</f>
        <v>7E</v>
      </c>
      <c r="I79" s="0" t="str">
        <f aca="false">_xlfn.CONCAT("\x", G79, "\x", H79, "=", F79)</f>
        <v>\x24\x7E=곤</v>
      </c>
      <c r="K79" s="0" t="str">
        <f aca="false">_xlfn.CONCAT("\x", H79, "=", MID($O$16, HEX2DEC(H79)-47, 1))</f>
        <v>\x7E=だ</v>
      </c>
    </row>
    <row r="80" customFormat="false" ht="14.15" hidden="false" customHeight="false" outlineLevel="0" collapsed="false">
      <c r="A80" s="6" t="str">
        <f aca="false">DEC2HEX(ROW()-1, 2) &amp; "=0x" &amp; DEC2HEX(ROW()-1, 2) &amp; ", "</f>
        <v>4F=0x4F, </v>
      </c>
      <c r="C80" s="0" t="n">
        <f aca="false">MOD(ROW()-1, 208)</f>
        <v>79</v>
      </c>
      <c r="D80" s="0" t="n">
        <f aca="false">INT((ROW()-1)/208)</f>
        <v>0</v>
      </c>
      <c r="F80" s="0" t="str">
        <f aca="false">MID(VLOOKUP(D80,$N$1:$O$13,2,0), 1 + C80,1)</f>
        <v>곧</v>
      </c>
      <c r="G80" s="0" t="str">
        <f aca="false">DEC2HEX(D80+36, 2)</f>
        <v>24</v>
      </c>
      <c r="H80" s="0" t="str">
        <f aca="false">DEC2HEX(C80+48,2)</f>
        <v>7F</v>
      </c>
      <c r="I80" s="0" t="str">
        <f aca="false">_xlfn.CONCAT("\x", G80, "\x", H80, "=", F80)</f>
        <v>\x24\x7F=곧</v>
      </c>
      <c r="K80" s="0" t="str">
        <f aca="false">_xlfn.CONCAT("\x", H80, "=", MID($O$16, HEX2DEC(H80)-47, 1))</f>
        <v>\x7F=ち</v>
      </c>
    </row>
    <row r="81" customFormat="false" ht="14.15" hidden="false" customHeight="false" outlineLevel="0" collapsed="false">
      <c r="A81" s="6" t="str">
        <f aca="false">DEC2HEX(ROW()-1, 2) &amp; "=0x" &amp; DEC2HEX(ROW()-1, 2) &amp; ", "</f>
        <v>50=0x50, </v>
      </c>
      <c r="C81" s="0" t="n">
        <f aca="false">MOD(ROW()-1, 208)</f>
        <v>80</v>
      </c>
      <c r="D81" s="0" t="n">
        <f aca="false">INT((ROW()-1)/208)</f>
        <v>0</v>
      </c>
      <c r="F81" s="0" t="str">
        <f aca="false">MID(VLOOKUP(D81,$N$1:$O$13,2,0), 1 + C81,1)</f>
        <v>골</v>
      </c>
      <c r="G81" s="0" t="str">
        <f aca="false">DEC2HEX(D81+36, 2)</f>
        <v>24</v>
      </c>
      <c r="H81" s="0" t="str">
        <f aca="false">DEC2HEX(C81+48,2)</f>
        <v>80</v>
      </c>
      <c r="I81" s="0" t="str">
        <f aca="false">_xlfn.CONCAT("\x", G81, "\x", H81, "=", F81)</f>
        <v>\x24\x80=골</v>
      </c>
      <c r="K81" s="0" t="str">
        <f aca="false">_xlfn.CONCAT("\x", H81, "=", MID($O$16, HEX2DEC(H81)-47, 1))</f>
        <v>\x80=ぢ</v>
      </c>
    </row>
    <row r="82" customFormat="false" ht="14.15" hidden="false" customHeight="false" outlineLevel="0" collapsed="false">
      <c r="A82" s="6" t="str">
        <f aca="false">DEC2HEX(ROW()-1, 2) &amp; "=0x" &amp; DEC2HEX(ROW()-1, 2) &amp; ", "</f>
        <v>51=0x51, </v>
      </c>
      <c r="C82" s="0" t="n">
        <f aca="false">MOD(ROW()-1, 208)</f>
        <v>81</v>
      </c>
      <c r="D82" s="0" t="n">
        <f aca="false">INT((ROW()-1)/208)</f>
        <v>0</v>
      </c>
      <c r="F82" s="0" t="str">
        <f aca="false">MID(VLOOKUP(D82,$N$1:$O$13,2,0), 1 + C82,1)</f>
        <v>곪</v>
      </c>
      <c r="G82" s="0" t="str">
        <f aca="false">DEC2HEX(D82+36, 2)</f>
        <v>24</v>
      </c>
      <c r="H82" s="0" t="str">
        <f aca="false">DEC2HEX(C82+48,2)</f>
        <v>81</v>
      </c>
      <c r="I82" s="0" t="str">
        <f aca="false">_xlfn.CONCAT("\x", G82, "\x", H82, "=", F82)</f>
        <v>\x24\x81=곪</v>
      </c>
      <c r="K82" s="0" t="str">
        <f aca="false">_xlfn.CONCAT("\x", H82, "=", MID($O$16, HEX2DEC(H82)-47, 1))</f>
        <v>\x81=っ</v>
      </c>
    </row>
    <row r="83" customFormat="false" ht="14.15" hidden="false" customHeight="false" outlineLevel="0" collapsed="false">
      <c r="A83" s="6" t="str">
        <f aca="false">DEC2HEX(ROW()-1, 2) &amp; "=0x" &amp; DEC2HEX(ROW()-1, 2) &amp; ", "</f>
        <v>52=0x52, </v>
      </c>
      <c r="C83" s="0" t="n">
        <f aca="false">MOD(ROW()-1, 208)</f>
        <v>82</v>
      </c>
      <c r="D83" s="0" t="n">
        <f aca="false">INT((ROW()-1)/208)</f>
        <v>0</v>
      </c>
      <c r="F83" s="0" t="str">
        <f aca="false">MID(VLOOKUP(D83,$N$1:$O$13,2,0), 1 + C83,1)</f>
        <v>곬</v>
      </c>
      <c r="G83" s="0" t="str">
        <f aca="false">DEC2HEX(D83+36, 2)</f>
        <v>24</v>
      </c>
      <c r="H83" s="0" t="str">
        <f aca="false">DEC2HEX(C83+48,2)</f>
        <v>82</v>
      </c>
      <c r="I83" s="0" t="str">
        <f aca="false">_xlfn.CONCAT("\x", G83, "\x", H83, "=", F83)</f>
        <v>\x24\x82=곬</v>
      </c>
      <c r="K83" s="0" t="str">
        <f aca="false">_xlfn.CONCAT("\x", H83, "=", MID($O$16, HEX2DEC(H83)-47, 1))</f>
        <v>\x82=つ</v>
      </c>
    </row>
    <row r="84" customFormat="false" ht="14.15" hidden="false" customHeight="false" outlineLevel="0" collapsed="false">
      <c r="A84" s="6" t="str">
        <f aca="false">DEC2HEX(ROW()-1, 2) &amp; "=0x" &amp; DEC2HEX(ROW()-1, 2) &amp; ", "</f>
        <v>53=0x53, </v>
      </c>
      <c r="C84" s="0" t="n">
        <f aca="false">MOD(ROW()-1, 208)</f>
        <v>83</v>
      </c>
      <c r="D84" s="0" t="n">
        <f aca="false">INT((ROW()-1)/208)</f>
        <v>0</v>
      </c>
      <c r="F84" s="0" t="str">
        <f aca="false">MID(VLOOKUP(D84,$N$1:$O$13,2,0), 1 + C84,1)</f>
        <v>곯</v>
      </c>
      <c r="G84" s="0" t="str">
        <f aca="false">DEC2HEX(D84+36, 2)</f>
        <v>24</v>
      </c>
      <c r="H84" s="0" t="str">
        <f aca="false">DEC2HEX(C84+48,2)</f>
        <v>83</v>
      </c>
      <c r="I84" s="0" t="str">
        <f aca="false">_xlfn.CONCAT("\x", G84, "\x", H84, "=", F84)</f>
        <v>\x24\x83=곯</v>
      </c>
      <c r="K84" s="0" t="str">
        <f aca="false">_xlfn.CONCAT("\x", H84, "=", MID($O$16, HEX2DEC(H84)-47, 1))</f>
        <v>\x83=づ</v>
      </c>
    </row>
    <row r="85" customFormat="false" ht="14.15" hidden="false" customHeight="false" outlineLevel="0" collapsed="false">
      <c r="A85" s="6" t="str">
        <f aca="false">DEC2HEX(ROW()-1, 2) &amp; "=0x" &amp; DEC2HEX(ROW()-1, 2) &amp; ", "</f>
        <v>54=0x54, </v>
      </c>
      <c r="C85" s="0" t="n">
        <f aca="false">MOD(ROW()-1, 208)</f>
        <v>84</v>
      </c>
      <c r="D85" s="0" t="n">
        <f aca="false">INT((ROW()-1)/208)</f>
        <v>0</v>
      </c>
      <c r="F85" s="0" t="str">
        <f aca="false">MID(VLOOKUP(D85,$N$1:$O$13,2,0), 1 + C85,1)</f>
        <v>곰</v>
      </c>
      <c r="G85" s="0" t="str">
        <f aca="false">DEC2HEX(D85+36, 2)</f>
        <v>24</v>
      </c>
      <c r="H85" s="0" t="str">
        <f aca="false">DEC2HEX(C85+48,2)</f>
        <v>84</v>
      </c>
      <c r="I85" s="0" t="str">
        <f aca="false">_xlfn.CONCAT("\x", G85, "\x", H85, "=", F85)</f>
        <v>\x24\x84=곰</v>
      </c>
      <c r="K85" s="0" t="str">
        <f aca="false">_xlfn.CONCAT("\x", H85, "=", MID($O$16, HEX2DEC(H85)-47, 1))</f>
        <v>\x84=て</v>
      </c>
    </row>
    <row r="86" customFormat="false" ht="14.15" hidden="false" customHeight="false" outlineLevel="0" collapsed="false">
      <c r="A86" s="6" t="str">
        <f aca="false">DEC2HEX(ROW()-1, 2) &amp; "=0x" &amp; DEC2HEX(ROW()-1, 2) &amp; ", "</f>
        <v>55=0x55, </v>
      </c>
      <c r="C86" s="0" t="n">
        <f aca="false">MOD(ROW()-1, 208)</f>
        <v>85</v>
      </c>
      <c r="D86" s="0" t="n">
        <f aca="false">INT((ROW()-1)/208)</f>
        <v>0</v>
      </c>
      <c r="F86" s="0" t="str">
        <f aca="false">MID(VLOOKUP(D86,$N$1:$O$13,2,0), 1 + C86,1)</f>
        <v>곱</v>
      </c>
      <c r="G86" s="0" t="str">
        <f aca="false">DEC2HEX(D86+36, 2)</f>
        <v>24</v>
      </c>
      <c r="H86" s="0" t="str">
        <f aca="false">DEC2HEX(C86+48,2)</f>
        <v>85</v>
      </c>
      <c r="I86" s="0" t="str">
        <f aca="false">_xlfn.CONCAT("\x", G86, "\x", H86, "=", F86)</f>
        <v>\x24\x85=곱</v>
      </c>
      <c r="K86" s="0" t="str">
        <f aca="false">_xlfn.CONCAT("\x", H86, "=", MID($O$16, HEX2DEC(H86)-47, 1))</f>
        <v>\x85=で</v>
      </c>
    </row>
    <row r="87" customFormat="false" ht="14.15" hidden="false" customHeight="false" outlineLevel="0" collapsed="false">
      <c r="A87" s="6" t="str">
        <f aca="false">DEC2HEX(ROW()-1, 2) &amp; "=0x" &amp; DEC2HEX(ROW()-1, 2) &amp; ", "</f>
        <v>56=0x56, </v>
      </c>
      <c r="C87" s="0" t="n">
        <f aca="false">MOD(ROW()-1, 208)</f>
        <v>86</v>
      </c>
      <c r="D87" s="0" t="n">
        <f aca="false">INT((ROW()-1)/208)</f>
        <v>0</v>
      </c>
      <c r="F87" s="0" t="str">
        <f aca="false">MID(VLOOKUP(D87,$N$1:$O$13,2,0), 1 + C87,1)</f>
        <v>곳</v>
      </c>
      <c r="G87" s="0" t="str">
        <f aca="false">DEC2HEX(D87+36, 2)</f>
        <v>24</v>
      </c>
      <c r="H87" s="0" t="str">
        <f aca="false">DEC2HEX(C87+48,2)</f>
        <v>86</v>
      </c>
      <c r="I87" s="0" t="str">
        <f aca="false">_xlfn.CONCAT("\x", G87, "\x", H87, "=", F87)</f>
        <v>\x24\x86=곳</v>
      </c>
      <c r="K87" s="0" t="str">
        <f aca="false">_xlfn.CONCAT("\x", H87, "=", MID($O$16, HEX2DEC(H87)-47, 1))</f>
        <v>\x86=と</v>
      </c>
    </row>
    <row r="88" customFormat="false" ht="14.15" hidden="false" customHeight="false" outlineLevel="0" collapsed="false">
      <c r="A88" s="6" t="str">
        <f aca="false">DEC2HEX(ROW()-1, 2) &amp; "=0x" &amp; DEC2HEX(ROW()-1, 2) &amp; ", "</f>
        <v>57=0x57, </v>
      </c>
      <c r="C88" s="0" t="n">
        <f aca="false">MOD(ROW()-1, 208)</f>
        <v>87</v>
      </c>
      <c r="D88" s="0" t="n">
        <f aca="false">INT((ROW()-1)/208)</f>
        <v>0</v>
      </c>
      <c r="F88" s="0" t="str">
        <f aca="false">MID(VLOOKUP(D88,$N$1:$O$13,2,0), 1 + C88,1)</f>
        <v>공</v>
      </c>
      <c r="G88" s="0" t="str">
        <f aca="false">DEC2HEX(D88+36, 2)</f>
        <v>24</v>
      </c>
      <c r="H88" s="0" t="str">
        <f aca="false">DEC2HEX(C88+48,2)</f>
        <v>87</v>
      </c>
      <c r="I88" s="0" t="str">
        <f aca="false">_xlfn.CONCAT("\x", G88, "\x", H88, "=", F88)</f>
        <v>\x24\x87=공</v>
      </c>
      <c r="K88" s="0" t="str">
        <f aca="false">_xlfn.CONCAT("\x", H88, "=", MID($O$16, HEX2DEC(H88)-47, 1))</f>
        <v>\x87=ど</v>
      </c>
    </row>
    <row r="89" customFormat="false" ht="14.15" hidden="false" customHeight="false" outlineLevel="0" collapsed="false">
      <c r="A89" s="6" t="str">
        <f aca="false">DEC2HEX(ROW()-1, 2) &amp; "=0x" &amp; DEC2HEX(ROW()-1, 2) &amp; ", "</f>
        <v>58=0x58, </v>
      </c>
      <c r="C89" s="0" t="n">
        <f aca="false">MOD(ROW()-1, 208)</f>
        <v>88</v>
      </c>
      <c r="D89" s="0" t="n">
        <f aca="false">INT((ROW()-1)/208)</f>
        <v>0</v>
      </c>
      <c r="F89" s="0" t="str">
        <f aca="false">MID(VLOOKUP(D89,$N$1:$O$13,2,0), 1 + C89,1)</f>
        <v>곶</v>
      </c>
      <c r="G89" s="0" t="str">
        <f aca="false">DEC2HEX(D89+36, 2)</f>
        <v>24</v>
      </c>
      <c r="H89" s="0" t="str">
        <f aca="false">DEC2HEX(C89+48,2)</f>
        <v>88</v>
      </c>
      <c r="I89" s="0" t="str">
        <f aca="false">_xlfn.CONCAT("\x", G89, "\x", H89, "=", F89)</f>
        <v>\x24\x88=곶</v>
      </c>
      <c r="K89" s="0" t="str">
        <f aca="false">_xlfn.CONCAT("\x", H89, "=", MID($O$16, HEX2DEC(H89)-47, 1))</f>
        <v>\x88=な</v>
      </c>
    </row>
    <row r="90" customFormat="false" ht="14.15" hidden="false" customHeight="false" outlineLevel="0" collapsed="false">
      <c r="A90" s="6" t="str">
        <f aca="false">DEC2HEX(ROW()-1, 2) &amp; "=0x" &amp; DEC2HEX(ROW()-1, 2) &amp; ", "</f>
        <v>59=0x59, </v>
      </c>
      <c r="C90" s="0" t="n">
        <f aca="false">MOD(ROW()-1, 208)</f>
        <v>89</v>
      </c>
      <c r="D90" s="0" t="n">
        <f aca="false">INT((ROW()-1)/208)</f>
        <v>0</v>
      </c>
      <c r="F90" s="0" t="str">
        <f aca="false">MID(VLOOKUP(D90,$N$1:$O$13,2,0), 1 + C90,1)</f>
        <v>과</v>
      </c>
      <c r="G90" s="0" t="str">
        <f aca="false">DEC2HEX(D90+36, 2)</f>
        <v>24</v>
      </c>
      <c r="H90" s="0" t="str">
        <f aca="false">DEC2HEX(C90+48,2)</f>
        <v>89</v>
      </c>
      <c r="I90" s="0" t="str">
        <f aca="false">_xlfn.CONCAT("\x", G90, "\x", H90, "=", F90)</f>
        <v>\x24\x89=과</v>
      </c>
      <c r="K90" s="0" t="str">
        <f aca="false">_xlfn.CONCAT("\x", H90, "=", MID($O$16, HEX2DEC(H90)-47, 1))</f>
        <v>\x89=に</v>
      </c>
    </row>
    <row r="91" customFormat="false" ht="14.15" hidden="false" customHeight="false" outlineLevel="0" collapsed="false">
      <c r="A91" s="6" t="str">
        <f aca="false">DEC2HEX(ROW()-1, 2) &amp; "=0x" &amp; DEC2HEX(ROW()-1, 2) &amp; ", "</f>
        <v>5A=0x5A, </v>
      </c>
      <c r="C91" s="0" t="n">
        <f aca="false">MOD(ROW()-1, 208)</f>
        <v>90</v>
      </c>
      <c r="D91" s="0" t="n">
        <f aca="false">INT((ROW()-1)/208)</f>
        <v>0</v>
      </c>
      <c r="F91" s="0" t="str">
        <f aca="false">MID(VLOOKUP(D91,$N$1:$O$13,2,0), 1 + C91,1)</f>
        <v>곽</v>
      </c>
      <c r="G91" s="0" t="str">
        <f aca="false">DEC2HEX(D91+36, 2)</f>
        <v>24</v>
      </c>
      <c r="H91" s="0" t="str">
        <f aca="false">DEC2HEX(C91+48,2)</f>
        <v>8A</v>
      </c>
      <c r="I91" s="0" t="str">
        <f aca="false">_xlfn.CONCAT("\x", G91, "\x", H91, "=", F91)</f>
        <v>\x24\x8A=곽</v>
      </c>
      <c r="K91" s="0" t="str">
        <f aca="false">_xlfn.CONCAT("\x", H91, "=", MID($O$16, HEX2DEC(H91)-47, 1))</f>
        <v>\x8A=ぬ</v>
      </c>
    </row>
    <row r="92" customFormat="false" ht="14.15" hidden="false" customHeight="false" outlineLevel="0" collapsed="false">
      <c r="A92" s="6" t="str">
        <f aca="false">DEC2HEX(ROW()-1, 2) &amp; "=0x" &amp; DEC2HEX(ROW()-1, 2) &amp; ", "</f>
        <v>5B=0x5B, </v>
      </c>
      <c r="C92" s="0" t="n">
        <f aca="false">MOD(ROW()-1, 208)</f>
        <v>91</v>
      </c>
      <c r="D92" s="0" t="n">
        <f aca="false">INT((ROW()-1)/208)</f>
        <v>0</v>
      </c>
      <c r="F92" s="0" t="str">
        <f aca="false">MID(VLOOKUP(D92,$N$1:$O$13,2,0), 1 + C92,1)</f>
        <v>관</v>
      </c>
      <c r="G92" s="0" t="str">
        <f aca="false">DEC2HEX(D92+36, 2)</f>
        <v>24</v>
      </c>
      <c r="H92" s="0" t="str">
        <f aca="false">DEC2HEX(C92+48,2)</f>
        <v>8B</v>
      </c>
      <c r="I92" s="0" t="str">
        <f aca="false">_xlfn.CONCAT("\x", G92, "\x", H92, "=", F92)</f>
        <v>\x24\x8B=관</v>
      </c>
      <c r="K92" s="0" t="str">
        <f aca="false">_xlfn.CONCAT("\x", H92, "=", MID($O$16, HEX2DEC(H92)-47, 1))</f>
        <v>\x8B=ね</v>
      </c>
    </row>
    <row r="93" customFormat="false" ht="14.15" hidden="false" customHeight="false" outlineLevel="0" collapsed="false">
      <c r="A93" s="6" t="str">
        <f aca="false">DEC2HEX(ROW()-1, 2) &amp; "=0x" &amp; DEC2HEX(ROW()-1, 2) &amp; ", "</f>
        <v>5C=0x5C, </v>
      </c>
      <c r="C93" s="0" t="n">
        <f aca="false">MOD(ROW()-1, 208)</f>
        <v>92</v>
      </c>
      <c r="D93" s="0" t="n">
        <f aca="false">INT((ROW()-1)/208)</f>
        <v>0</v>
      </c>
      <c r="F93" s="0" t="str">
        <f aca="false">MID(VLOOKUP(D93,$N$1:$O$13,2,0), 1 + C93,1)</f>
        <v>괄</v>
      </c>
      <c r="G93" s="0" t="str">
        <f aca="false">DEC2HEX(D93+36, 2)</f>
        <v>24</v>
      </c>
      <c r="H93" s="0" t="str">
        <f aca="false">DEC2HEX(C93+48,2)</f>
        <v>8C</v>
      </c>
      <c r="I93" s="0" t="str">
        <f aca="false">_xlfn.CONCAT("\x", G93, "\x", H93, "=", F93)</f>
        <v>\x24\x8C=괄</v>
      </c>
      <c r="K93" s="0" t="str">
        <f aca="false">_xlfn.CONCAT("\x", H93, "=", MID($O$16, HEX2DEC(H93)-47, 1))</f>
        <v>\x8C=の</v>
      </c>
    </row>
    <row r="94" customFormat="false" ht="14.15" hidden="false" customHeight="false" outlineLevel="0" collapsed="false">
      <c r="A94" s="6" t="str">
        <f aca="false">DEC2HEX(ROW()-1, 2) &amp; "=0x" &amp; DEC2HEX(ROW()-1, 2) &amp; ", "</f>
        <v>5D=0x5D, </v>
      </c>
      <c r="C94" s="0" t="n">
        <f aca="false">MOD(ROW()-1, 208)</f>
        <v>93</v>
      </c>
      <c r="D94" s="0" t="n">
        <f aca="false">INT((ROW()-1)/208)</f>
        <v>0</v>
      </c>
      <c r="F94" s="0" t="str">
        <f aca="false">MID(VLOOKUP(D94,$N$1:$O$13,2,0), 1 + C94,1)</f>
        <v>괆</v>
      </c>
      <c r="G94" s="0" t="str">
        <f aca="false">DEC2HEX(D94+36, 2)</f>
        <v>24</v>
      </c>
      <c r="H94" s="0" t="str">
        <f aca="false">DEC2HEX(C94+48,2)</f>
        <v>8D</v>
      </c>
      <c r="I94" s="0" t="str">
        <f aca="false">_xlfn.CONCAT("\x", G94, "\x", H94, "=", F94)</f>
        <v>\x24\x8D=괆</v>
      </c>
      <c r="K94" s="0" t="str">
        <f aca="false">_xlfn.CONCAT("\x", H94, "=", MID($O$16, HEX2DEC(H94)-47, 1))</f>
        <v>\x8D=は</v>
      </c>
    </row>
    <row r="95" customFormat="false" ht="14.15" hidden="false" customHeight="false" outlineLevel="0" collapsed="false">
      <c r="A95" s="6" t="str">
        <f aca="false">DEC2HEX(ROW()-1, 2) &amp; "=0x" &amp; DEC2HEX(ROW()-1, 2) &amp; ", "</f>
        <v>5E=0x5E, </v>
      </c>
      <c r="C95" s="0" t="n">
        <f aca="false">MOD(ROW()-1, 208)</f>
        <v>94</v>
      </c>
      <c r="D95" s="0" t="n">
        <f aca="false">INT((ROW()-1)/208)</f>
        <v>0</v>
      </c>
      <c r="F95" s="0" t="str">
        <f aca="false">MID(VLOOKUP(D95,$N$1:$O$13,2,0), 1 + C95,1)</f>
        <v>괌</v>
      </c>
      <c r="G95" s="0" t="str">
        <f aca="false">DEC2HEX(D95+36, 2)</f>
        <v>24</v>
      </c>
      <c r="H95" s="0" t="str">
        <f aca="false">DEC2HEX(C95+48,2)</f>
        <v>8E</v>
      </c>
      <c r="I95" s="0" t="str">
        <f aca="false">_xlfn.CONCAT("\x", G95, "\x", H95, "=", F95)</f>
        <v>\x24\x8E=괌</v>
      </c>
      <c r="K95" s="0" t="str">
        <f aca="false">_xlfn.CONCAT("\x", H95, "=", MID($O$16, HEX2DEC(H95)-47, 1))</f>
        <v>\x8E=ば</v>
      </c>
    </row>
    <row r="96" customFormat="false" ht="14.15" hidden="false" customHeight="false" outlineLevel="0" collapsed="false">
      <c r="A96" s="6" t="str">
        <f aca="false">DEC2HEX(ROW()-1, 2) &amp; "=0x" &amp; DEC2HEX(ROW()-1, 2) &amp; ", "</f>
        <v>5F=0x5F, </v>
      </c>
      <c r="C96" s="0" t="n">
        <f aca="false">MOD(ROW()-1, 208)</f>
        <v>95</v>
      </c>
      <c r="D96" s="0" t="n">
        <f aca="false">INT((ROW()-1)/208)</f>
        <v>0</v>
      </c>
      <c r="F96" s="0" t="str">
        <f aca="false">MID(VLOOKUP(D96,$N$1:$O$13,2,0), 1 + C96,1)</f>
        <v>괍</v>
      </c>
      <c r="G96" s="0" t="str">
        <f aca="false">DEC2HEX(D96+36, 2)</f>
        <v>24</v>
      </c>
      <c r="H96" s="0" t="str">
        <f aca="false">DEC2HEX(C96+48,2)</f>
        <v>8F</v>
      </c>
      <c r="I96" s="0" t="str">
        <f aca="false">_xlfn.CONCAT("\x", G96, "\x", H96, "=", F96)</f>
        <v>\x24\x8F=괍</v>
      </c>
      <c r="K96" s="0" t="str">
        <f aca="false">_xlfn.CONCAT("\x", H96, "=", MID($O$16, HEX2DEC(H96)-47, 1))</f>
        <v>\x8F=ぱ</v>
      </c>
    </row>
    <row r="97" customFormat="false" ht="14.15" hidden="false" customHeight="false" outlineLevel="0" collapsed="false">
      <c r="A97" s="6" t="str">
        <f aca="false">DEC2HEX(ROW()-1, 2) &amp; "=0x" &amp; DEC2HEX(ROW()-1, 2) &amp; ", "</f>
        <v>60=0x60, </v>
      </c>
      <c r="C97" s="0" t="n">
        <f aca="false">MOD(ROW()-1, 208)</f>
        <v>96</v>
      </c>
      <c r="D97" s="0" t="n">
        <f aca="false">INT((ROW()-1)/208)</f>
        <v>0</v>
      </c>
      <c r="F97" s="0" t="str">
        <f aca="false">MID(VLOOKUP(D97,$N$1:$O$13,2,0), 1 + C97,1)</f>
        <v>괏</v>
      </c>
      <c r="G97" s="0" t="str">
        <f aca="false">DEC2HEX(D97+36, 2)</f>
        <v>24</v>
      </c>
      <c r="H97" s="0" t="str">
        <f aca="false">DEC2HEX(C97+48,2)</f>
        <v>90</v>
      </c>
      <c r="I97" s="0" t="str">
        <f aca="false">_xlfn.CONCAT("\x", G97, "\x", H97, "=", F97)</f>
        <v>\x24\x90=괏</v>
      </c>
      <c r="K97" s="0" t="str">
        <f aca="false">_xlfn.CONCAT("\x", H97, "=", MID($O$16, HEX2DEC(H97)-47, 1))</f>
        <v>\x90=ひ</v>
      </c>
    </row>
    <row r="98" customFormat="false" ht="14.15" hidden="false" customHeight="false" outlineLevel="0" collapsed="false">
      <c r="A98" s="6" t="str">
        <f aca="false">DEC2HEX(ROW()-1, 2) &amp; "=0x" &amp; DEC2HEX(ROW()-1, 2) &amp; ", "</f>
        <v>61=0x61, </v>
      </c>
      <c r="C98" s="0" t="n">
        <f aca="false">MOD(ROW()-1, 208)</f>
        <v>97</v>
      </c>
      <c r="D98" s="0" t="n">
        <f aca="false">INT((ROW()-1)/208)</f>
        <v>0</v>
      </c>
      <c r="F98" s="0" t="str">
        <f aca="false">MID(VLOOKUP(D98,$N$1:$O$13,2,0), 1 + C98,1)</f>
        <v>광</v>
      </c>
      <c r="G98" s="0" t="str">
        <f aca="false">DEC2HEX(D98+36, 2)</f>
        <v>24</v>
      </c>
      <c r="H98" s="0" t="str">
        <f aca="false">DEC2HEX(C98+48,2)</f>
        <v>91</v>
      </c>
      <c r="I98" s="0" t="str">
        <f aca="false">_xlfn.CONCAT("\x", G98, "\x", H98, "=", F98)</f>
        <v>\x24\x91=광</v>
      </c>
      <c r="K98" s="0" t="str">
        <f aca="false">_xlfn.CONCAT("\x", H98, "=", MID($O$16, HEX2DEC(H98)-47, 1))</f>
        <v>\x91=び</v>
      </c>
    </row>
    <row r="99" customFormat="false" ht="14.15" hidden="false" customHeight="false" outlineLevel="0" collapsed="false">
      <c r="A99" s="6" t="str">
        <f aca="false">DEC2HEX(ROW()-1, 2) &amp; "=0x" &amp; DEC2HEX(ROW()-1, 2) &amp; ", "</f>
        <v>62=0x62, </v>
      </c>
      <c r="C99" s="0" t="n">
        <f aca="false">MOD(ROW()-1, 208)</f>
        <v>98</v>
      </c>
      <c r="D99" s="0" t="n">
        <f aca="false">INT((ROW()-1)/208)</f>
        <v>0</v>
      </c>
      <c r="F99" s="0" t="str">
        <f aca="false">MID(VLOOKUP(D99,$N$1:$O$13,2,0), 1 + C99,1)</f>
        <v>괘</v>
      </c>
      <c r="G99" s="0" t="str">
        <f aca="false">DEC2HEX(D99+36, 2)</f>
        <v>24</v>
      </c>
      <c r="H99" s="0" t="str">
        <f aca="false">DEC2HEX(C99+48,2)</f>
        <v>92</v>
      </c>
      <c r="I99" s="0" t="str">
        <f aca="false">_xlfn.CONCAT("\x", G99, "\x", H99, "=", F99)</f>
        <v>\x24\x92=괘</v>
      </c>
      <c r="K99" s="0" t="str">
        <f aca="false">_xlfn.CONCAT("\x", H99, "=", MID($O$16, HEX2DEC(H99)-47, 1))</f>
        <v>\x92=ぴ</v>
      </c>
    </row>
    <row r="100" customFormat="false" ht="14.15" hidden="false" customHeight="false" outlineLevel="0" collapsed="false">
      <c r="A100" s="6" t="str">
        <f aca="false">DEC2HEX(ROW()-1, 2) &amp; "=0x" &amp; DEC2HEX(ROW()-1, 2) &amp; ", "</f>
        <v>63=0x63, </v>
      </c>
      <c r="C100" s="0" t="n">
        <f aca="false">MOD(ROW()-1, 208)</f>
        <v>99</v>
      </c>
      <c r="D100" s="0" t="n">
        <f aca="false">INT((ROW()-1)/208)</f>
        <v>0</v>
      </c>
      <c r="F100" s="0" t="str">
        <f aca="false">MID(VLOOKUP(D100,$N$1:$O$13,2,0), 1 + C100,1)</f>
        <v>괜</v>
      </c>
      <c r="G100" s="0" t="str">
        <f aca="false">DEC2HEX(D100+36, 2)</f>
        <v>24</v>
      </c>
      <c r="H100" s="0" t="str">
        <f aca="false">DEC2HEX(C100+48,2)</f>
        <v>93</v>
      </c>
      <c r="I100" s="0" t="str">
        <f aca="false">_xlfn.CONCAT("\x", G100, "\x", H100, "=", F100)</f>
        <v>\x24\x93=괜</v>
      </c>
      <c r="K100" s="0" t="str">
        <f aca="false">_xlfn.CONCAT("\x", H100, "=", MID($O$16, HEX2DEC(H100)-47, 1))</f>
        <v>\x93=ふ</v>
      </c>
    </row>
    <row r="101" customFormat="false" ht="14.15" hidden="false" customHeight="false" outlineLevel="0" collapsed="false">
      <c r="A101" s="6" t="str">
        <f aca="false">DEC2HEX(ROW()-1, 2) &amp; "=0x" &amp; DEC2HEX(ROW()-1, 2) &amp; ", "</f>
        <v>64=0x64, </v>
      </c>
      <c r="C101" s="0" t="n">
        <f aca="false">MOD(ROW()-1, 208)</f>
        <v>100</v>
      </c>
      <c r="D101" s="0" t="n">
        <f aca="false">INT((ROW()-1)/208)</f>
        <v>0</v>
      </c>
      <c r="F101" s="0" t="str">
        <f aca="false">MID(VLOOKUP(D101,$N$1:$O$13,2,0), 1 + C101,1)</f>
        <v>괠</v>
      </c>
      <c r="G101" s="0" t="str">
        <f aca="false">DEC2HEX(D101+36, 2)</f>
        <v>24</v>
      </c>
      <c r="H101" s="0" t="str">
        <f aca="false">DEC2HEX(C101+48,2)</f>
        <v>94</v>
      </c>
      <c r="I101" s="0" t="str">
        <f aca="false">_xlfn.CONCAT("\x", G101, "\x", H101, "=", F101)</f>
        <v>\x24\x94=괠</v>
      </c>
      <c r="K101" s="0" t="str">
        <f aca="false">_xlfn.CONCAT("\x", H101, "=", MID($O$16, HEX2DEC(H101)-47, 1))</f>
        <v>\x94=ぶ</v>
      </c>
    </row>
    <row r="102" customFormat="false" ht="14.15" hidden="false" customHeight="false" outlineLevel="0" collapsed="false">
      <c r="A102" s="6" t="str">
        <f aca="false">DEC2HEX(ROW()-1, 2) &amp; "=0x" &amp; DEC2HEX(ROW()-1, 2) &amp; ", "</f>
        <v>65=0x65, </v>
      </c>
      <c r="C102" s="0" t="n">
        <f aca="false">MOD(ROW()-1, 208)</f>
        <v>101</v>
      </c>
      <c r="D102" s="0" t="n">
        <f aca="false">INT((ROW()-1)/208)</f>
        <v>0</v>
      </c>
      <c r="F102" s="0" t="str">
        <f aca="false">MID(VLOOKUP(D102,$N$1:$O$13,2,0), 1 + C102,1)</f>
        <v>괩</v>
      </c>
      <c r="G102" s="0" t="str">
        <f aca="false">DEC2HEX(D102+36, 2)</f>
        <v>24</v>
      </c>
      <c r="H102" s="0" t="str">
        <f aca="false">DEC2HEX(C102+48,2)</f>
        <v>95</v>
      </c>
      <c r="I102" s="0" t="str">
        <f aca="false">_xlfn.CONCAT("\x", G102, "\x", H102, "=", F102)</f>
        <v>\x24\x95=괩</v>
      </c>
      <c r="K102" s="0" t="str">
        <f aca="false">_xlfn.CONCAT("\x", H102, "=", MID($O$16, HEX2DEC(H102)-47, 1))</f>
        <v>\x95=ぷ</v>
      </c>
    </row>
    <row r="103" customFormat="false" ht="14.15" hidden="false" customHeight="false" outlineLevel="0" collapsed="false">
      <c r="A103" s="6" t="str">
        <f aca="false">DEC2HEX(ROW()-1, 2) &amp; "=0x" &amp; DEC2HEX(ROW()-1, 2) &amp; ", "</f>
        <v>66=0x66, </v>
      </c>
      <c r="C103" s="0" t="n">
        <f aca="false">MOD(ROW()-1, 208)</f>
        <v>102</v>
      </c>
      <c r="D103" s="0" t="n">
        <f aca="false">INT((ROW()-1)/208)</f>
        <v>0</v>
      </c>
      <c r="F103" s="0" t="str">
        <f aca="false">MID(VLOOKUP(D103,$N$1:$O$13,2,0), 1 + C103,1)</f>
        <v>괬</v>
      </c>
      <c r="G103" s="0" t="str">
        <f aca="false">DEC2HEX(D103+36, 2)</f>
        <v>24</v>
      </c>
      <c r="H103" s="0" t="str">
        <f aca="false">DEC2HEX(C103+48,2)</f>
        <v>96</v>
      </c>
      <c r="I103" s="0" t="str">
        <f aca="false">_xlfn.CONCAT("\x", G103, "\x", H103, "=", F103)</f>
        <v>\x24\x96=괬</v>
      </c>
      <c r="K103" s="0" t="str">
        <f aca="false">_xlfn.CONCAT("\x", H103, "=", MID($O$16, HEX2DEC(H103)-47, 1))</f>
        <v>\x96=へ</v>
      </c>
    </row>
    <row r="104" customFormat="false" ht="14.15" hidden="false" customHeight="false" outlineLevel="0" collapsed="false">
      <c r="A104" s="6" t="str">
        <f aca="false">DEC2HEX(ROW()-1, 2) &amp; "=0x" &amp; DEC2HEX(ROW()-1, 2) &amp; ", "</f>
        <v>67=0x67, </v>
      </c>
      <c r="C104" s="0" t="n">
        <f aca="false">MOD(ROW()-1, 208)</f>
        <v>103</v>
      </c>
      <c r="D104" s="0" t="n">
        <f aca="false">INT((ROW()-1)/208)</f>
        <v>0</v>
      </c>
      <c r="F104" s="0" t="str">
        <f aca="false">MID(VLOOKUP(D104,$N$1:$O$13,2,0), 1 + C104,1)</f>
        <v>괭</v>
      </c>
      <c r="G104" s="0" t="str">
        <f aca="false">DEC2HEX(D104+36, 2)</f>
        <v>24</v>
      </c>
      <c r="H104" s="0" t="str">
        <f aca="false">DEC2HEX(C104+48,2)</f>
        <v>97</v>
      </c>
      <c r="I104" s="0" t="str">
        <f aca="false">_xlfn.CONCAT("\x", G104, "\x", H104, "=", F104)</f>
        <v>\x24\x97=괭</v>
      </c>
      <c r="K104" s="0" t="str">
        <f aca="false">_xlfn.CONCAT("\x", H104, "=", MID($O$16, HEX2DEC(H104)-47, 1))</f>
        <v>\x97=べ</v>
      </c>
    </row>
    <row r="105" customFormat="false" ht="14.15" hidden="false" customHeight="false" outlineLevel="0" collapsed="false">
      <c r="A105" s="6" t="str">
        <f aca="false">DEC2HEX(ROW()-1, 2) &amp; "=0x" &amp; DEC2HEX(ROW()-1, 2) &amp; ", "</f>
        <v>68=0x68, </v>
      </c>
      <c r="C105" s="0" t="n">
        <f aca="false">MOD(ROW()-1, 208)</f>
        <v>104</v>
      </c>
      <c r="D105" s="0" t="n">
        <f aca="false">INT((ROW()-1)/208)</f>
        <v>0</v>
      </c>
      <c r="F105" s="0" t="str">
        <f aca="false">MID(VLOOKUP(D105,$N$1:$O$13,2,0), 1 + C105,1)</f>
        <v>괴</v>
      </c>
      <c r="G105" s="0" t="str">
        <f aca="false">DEC2HEX(D105+36, 2)</f>
        <v>24</v>
      </c>
      <c r="H105" s="0" t="str">
        <f aca="false">DEC2HEX(C105+48,2)</f>
        <v>98</v>
      </c>
      <c r="I105" s="0" t="str">
        <f aca="false">_xlfn.CONCAT("\x", G105, "\x", H105, "=", F105)</f>
        <v>\x24\x98=괴</v>
      </c>
      <c r="K105" s="0" t="str">
        <f aca="false">_xlfn.CONCAT("\x", H105, "=", MID($O$16, HEX2DEC(H105)-47, 1))</f>
        <v>\x98=ぺ</v>
      </c>
    </row>
    <row r="106" customFormat="false" ht="14.15" hidden="false" customHeight="false" outlineLevel="0" collapsed="false">
      <c r="A106" s="6" t="str">
        <f aca="false">DEC2HEX(ROW()-1, 2) &amp; "=0x" &amp; DEC2HEX(ROW()-1, 2) &amp; ", "</f>
        <v>69=0x69, </v>
      </c>
      <c r="C106" s="0" t="n">
        <f aca="false">MOD(ROW()-1, 208)</f>
        <v>105</v>
      </c>
      <c r="D106" s="0" t="n">
        <f aca="false">INT((ROW()-1)/208)</f>
        <v>0</v>
      </c>
      <c r="F106" s="0" t="str">
        <f aca="false">MID(VLOOKUP(D106,$N$1:$O$13,2,0), 1 + C106,1)</f>
        <v>괵</v>
      </c>
      <c r="G106" s="0" t="str">
        <f aca="false">DEC2HEX(D106+36, 2)</f>
        <v>24</v>
      </c>
      <c r="H106" s="0" t="str">
        <f aca="false">DEC2HEX(C106+48,2)</f>
        <v>99</v>
      </c>
      <c r="I106" s="0" t="str">
        <f aca="false">_xlfn.CONCAT("\x", G106, "\x", H106, "=", F106)</f>
        <v>\x24\x99=괵</v>
      </c>
      <c r="K106" s="0" t="str">
        <f aca="false">_xlfn.CONCAT("\x", H106, "=", MID($O$16, HEX2DEC(H106)-47, 1))</f>
        <v>\x99=ほ</v>
      </c>
    </row>
    <row r="107" customFormat="false" ht="14.15" hidden="false" customHeight="false" outlineLevel="0" collapsed="false">
      <c r="A107" s="6" t="str">
        <f aca="false">DEC2HEX(ROW()-1, 2) &amp; "=0x" &amp; DEC2HEX(ROW()-1, 2) &amp; ", "</f>
        <v>6A=0x6A, </v>
      </c>
      <c r="C107" s="0" t="n">
        <f aca="false">MOD(ROW()-1, 208)</f>
        <v>106</v>
      </c>
      <c r="D107" s="0" t="n">
        <f aca="false">INT((ROW()-1)/208)</f>
        <v>0</v>
      </c>
      <c r="F107" s="0" t="str">
        <f aca="false">MID(VLOOKUP(D107,$N$1:$O$13,2,0), 1 + C107,1)</f>
        <v>괸</v>
      </c>
      <c r="G107" s="0" t="str">
        <f aca="false">DEC2HEX(D107+36, 2)</f>
        <v>24</v>
      </c>
      <c r="H107" s="0" t="str">
        <f aca="false">DEC2HEX(C107+48,2)</f>
        <v>9A</v>
      </c>
      <c r="I107" s="0" t="str">
        <f aca="false">_xlfn.CONCAT("\x", G107, "\x", H107, "=", F107)</f>
        <v>\x24\x9A=괸</v>
      </c>
      <c r="K107" s="0" t="str">
        <f aca="false">_xlfn.CONCAT("\x", H107, "=", MID($O$16, HEX2DEC(H107)-47, 1))</f>
        <v>\x9A=ぼ</v>
      </c>
    </row>
    <row r="108" customFormat="false" ht="14.15" hidden="false" customHeight="false" outlineLevel="0" collapsed="false">
      <c r="A108" s="6" t="str">
        <f aca="false">DEC2HEX(ROW()-1, 2) &amp; "=0x" &amp; DEC2HEX(ROW()-1, 2) &amp; ", "</f>
        <v>6B=0x6B, </v>
      </c>
      <c r="C108" s="0" t="n">
        <f aca="false">MOD(ROW()-1, 208)</f>
        <v>107</v>
      </c>
      <c r="D108" s="0" t="n">
        <f aca="false">INT((ROW()-1)/208)</f>
        <v>0</v>
      </c>
      <c r="F108" s="0" t="str">
        <f aca="false">MID(VLOOKUP(D108,$N$1:$O$13,2,0), 1 + C108,1)</f>
        <v>괼</v>
      </c>
      <c r="G108" s="0" t="str">
        <f aca="false">DEC2HEX(D108+36, 2)</f>
        <v>24</v>
      </c>
      <c r="H108" s="0" t="str">
        <f aca="false">DEC2HEX(C108+48,2)</f>
        <v>9B</v>
      </c>
      <c r="I108" s="0" t="str">
        <f aca="false">_xlfn.CONCAT("\x", G108, "\x", H108, "=", F108)</f>
        <v>\x24\x9B=괼</v>
      </c>
      <c r="K108" s="0" t="str">
        <f aca="false">_xlfn.CONCAT("\x", H108, "=", MID($O$16, HEX2DEC(H108)-47, 1))</f>
        <v>\x9B=ぽ</v>
      </c>
    </row>
    <row r="109" customFormat="false" ht="14.15" hidden="false" customHeight="false" outlineLevel="0" collapsed="false">
      <c r="A109" s="6" t="str">
        <f aca="false">DEC2HEX(ROW()-1, 2) &amp; "=0x" &amp; DEC2HEX(ROW()-1, 2) &amp; ", "</f>
        <v>6C=0x6C, </v>
      </c>
      <c r="C109" s="0" t="n">
        <f aca="false">MOD(ROW()-1, 208)</f>
        <v>108</v>
      </c>
      <c r="D109" s="0" t="n">
        <f aca="false">INT((ROW()-1)/208)</f>
        <v>0</v>
      </c>
      <c r="F109" s="0" t="str">
        <f aca="false">MID(VLOOKUP(D109,$N$1:$O$13,2,0), 1 + C109,1)</f>
        <v>굄</v>
      </c>
      <c r="G109" s="0" t="str">
        <f aca="false">DEC2HEX(D109+36, 2)</f>
        <v>24</v>
      </c>
      <c r="H109" s="0" t="str">
        <f aca="false">DEC2HEX(C109+48,2)</f>
        <v>9C</v>
      </c>
      <c r="I109" s="0" t="str">
        <f aca="false">_xlfn.CONCAT("\x", G109, "\x", H109, "=", F109)</f>
        <v>\x24\x9C=굄</v>
      </c>
      <c r="K109" s="0" t="str">
        <f aca="false">_xlfn.CONCAT("\x", H109, "=", MID($O$16, HEX2DEC(H109)-47, 1))</f>
        <v>\x9C=ま</v>
      </c>
    </row>
    <row r="110" customFormat="false" ht="14.15" hidden="false" customHeight="false" outlineLevel="0" collapsed="false">
      <c r="A110" s="6" t="str">
        <f aca="false">DEC2HEX(ROW()-1, 2) &amp; "=0x" &amp; DEC2HEX(ROW()-1, 2) &amp; ", "</f>
        <v>6D=0x6D, </v>
      </c>
      <c r="C110" s="0" t="n">
        <f aca="false">MOD(ROW()-1, 208)</f>
        <v>109</v>
      </c>
      <c r="D110" s="0" t="n">
        <f aca="false">INT((ROW()-1)/208)</f>
        <v>0</v>
      </c>
      <c r="F110" s="0" t="str">
        <f aca="false">MID(VLOOKUP(D110,$N$1:$O$13,2,0), 1 + C110,1)</f>
        <v>굅</v>
      </c>
      <c r="G110" s="0" t="str">
        <f aca="false">DEC2HEX(D110+36, 2)</f>
        <v>24</v>
      </c>
      <c r="H110" s="0" t="str">
        <f aca="false">DEC2HEX(C110+48,2)</f>
        <v>9D</v>
      </c>
      <c r="I110" s="0" t="str">
        <f aca="false">_xlfn.CONCAT("\x", G110, "\x", H110, "=", F110)</f>
        <v>\x24\x9D=굅</v>
      </c>
      <c r="K110" s="0" t="str">
        <f aca="false">_xlfn.CONCAT("\x", H110, "=", MID($O$16, HEX2DEC(H110)-47, 1))</f>
        <v>\x9D=み</v>
      </c>
    </row>
    <row r="111" customFormat="false" ht="14.15" hidden="false" customHeight="false" outlineLevel="0" collapsed="false">
      <c r="A111" s="6" t="str">
        <f aca="false">DEC2HEX(ROW()-1, 2) &amp; "=0x" &amp; DEC2HEX(ROW()-1, 2) &amp; ", "</f>
        <v>6E=0x6E, </v>
      </c>
      <c r="C111" s="0" t="n">
        <f aca="false">MOD(ROW()-1, 208)</f>
        <v>110</v>
      </c>
      <c r="D111" s="0" t="n">
        <f aca="false">INT((ROW()-1)/208)</f>
        <v>0</v>
      </c>
      <c r="F111" s="0" t="str">
        <f aca="false">MID(VLOOKUP(D111,$N$1:$O$13,2,0), 1 + C111,1)</f>
        <v>굇</v>
      </c>
      <c r="G111" s="0" t="str">
        <f aca="false">DEC2HEX(D111+36, 2)</f>
        <v>24</v>
      </c>
      <c r="H111" s="0" t="str">
        <f aca="false">DEC2HEX(C111+48,2)</f>
        <v>9E</v>
      </c>
      <c r="I111" s="0" t="str">
        <f aca="false">_xlfn.CONCAT("\x", G111, "\x", H111, "=", F111)</f>
        <v>\x24\x9E=굇</v>
      </c>
      <c r="K111" s="0" t="str">
        <f aca="false">_xlfn.CONCAT("\x", H111, "=", MID($O$16, HEX2DEC(H111)-47, 1))</f>
        <v>\x9E=む</v>
      </c>
    </row>
    <row r="112" customFormat="false" ht="14.15" hidden="false" customHeight="false" outlineLevel="0" collapsed="false">
      <c r="A112" s="6" t="str">
        <f aca="false">DEC2HEX(ROW()-1, 2) &amp; "=0x" &amp; DEC2HEX(ROW()-1, 2) &amp; ", "</f>
        <v>6F=0x6F, </v>
      </c>
      <c r="C112" s="0" t="n">
        <f aca="false">MOD(ROW()-1, 208)</f>
        <v>111</v>
      </c>
      <c r="D112" s="0" t="n">
        <f aca="false">INT((ROW()-1)/208)</f>
        <v>0</v>
      </c>
      <c r="F112" s="0" t="str">
        <f aca="false">MID(VLOOKUP(D112,$N$1:$O$13,2,0), 1 + C112,1)</f>
        <v>굉</v>
      </c>
      <c r="G112" s="0" t="str">
        <f aca="false">DEC2HEX(D112+36, 2)</f>
        <v>24</v>
      </c>
      <c r="H112" s="0" t="str">
        <f aca="false">DEC2HEX(C112+48,2)</f>
        <v>9F</v>
      </c>
      <c r="I112" s="0" t="str">
        <f aca="false">_xlfn.CONCAT("\x", G112, "\x", H112, "=", F112)</f>
        <v>\x24\x9F=굉</v>
      </c>
      <c r="K112" s="0" t="str">
        <f aca="false">_xlfn.CONCAT("\x", H112, "=", MID($O$16, HEX2DEC(H112)-47, 1))</f>
        <v>\x9F=め</v>
      </c>
    </row>
    <row r="113" customFormat="false" ht="14.15" hidden="false" customHeight="false" outlineLevel="0" collapsed="false">
      <c r="A113" s="6" t="str">
        <f aca="false">DEC2HEX(ROW()-1, 2) &amp; "=0x" &amp; DEC2HEX(ROW()-1, 2) &amp; ", "</f>
        <v>70=0x70, </v>
      </c>
      <c r="C113" s="0" t="n">
        <f aca="false">MOD(ROW()-1, 208)</f>
        <v>112</v>
      </c>
      <c r="D113" s="0" t="n">
        <f aca="false">INT((ROW()-1)/208)</f>
        <v>0</v>
      </c>
      <c r="F113" s="0" t="str">
        <f aca="false">MID(VLOOKUP(D113,$N$1:$O$13,2,0), 1 + C113,1)</f>
        <v>교</v>
      </c>
      <c r="G113" s="0" t="str">
        <f aca="false">DEC2HEX(D113+36, 2)</f>
        <v>24</v>
      </c>
      <c r="H113" s="0" t="str">
        <f aca="false">DEC2HEX(C113+48,2)</f>
        <v>A0</v>
      </c>
      <c r="I113" s="0" t="str">
        <f aca="false">_xlfn.CONCAT("\x", G113, "\x", H113, "=", F113)</f>
        <v>\x24\xA0=교</v>
      </c>
      <c r="K113" s="0" t="str">
        <f aca="false">_xlfn.CONCAT("\x", H113, "=", MID($O$16, HEX2DEC(H113)-47, 1))</f>
        <v>\xA0=も</v>
      </c>
    </row>
    <row r="114" customFormat="false" ht="14.15" hidden="false" customHeight="false" outlineLevel="0" collapsed="false">
      <c r="A114" s="6" t="str">
        <f aca="false">DEC2HEX(ROW()-1, 2) &amp; "=0x" &amp; DEC2HEX(ROW()-1, 2) &amp; ", "</f>
        <v>71=0x71, </v>
      </c>
      <c r="C114" s="0" t="n">
        <f aca="false">MOD(ROW()-1, 208)</f>
        <v>113</v>
      </c>
      <c r="D114" s="0" t="n">
        <f aca="false">INT((ROW()-1)/208)</f>
        <v>0</v>
      </c>
      <c r="F114" s="0" t="str">
        <f aca="false">MID(VLOOKUP(D114,$N$1:$O$13,2,0), 1 + C114,1)</f>
        <v>굔</v>
      </c>
      <c r="G114" s="0" t="str">
        <f aca="false">DEC2HEX(D114+36, 2)</f>
        <v>24</v>
      </c>
      <c r="H114" s="0" t="str">
        <f aca="false">DEC2HEX(C114+48,2)</f>
        <v>A1</v>
      </c>
      <c r="I114" s="0" t="str">
        <f aca="false">_xlfn.CONCAT("\x", G114, "\x", H114, "=", F114)</f>
        <v>\x24\xA1=굔</v>
      </c>
      <c r="K114" s="0" t="str">
        <f aca="false">_xlfn.CONCAT("\x", H114, "=", MID($O$16, HEX2DEC(H114)-47, 1))</f>
        <v>\xA1=ゃ</v>
      </c>
    </row>
    <row r="115" customFormat="false" ht="14.15" hidden="false" customHeight="false" outlineLevel="0" collapsed="false">
      <c r="A115" s="6" t="str">
        <f aca="false">DEC2HEX(ROW()-1, 2) &amp; "=0x" &amp; DEC2HEX(ROW()-1, 2) &amp; ", "</f>
        <v>72=0x72, </v>
      </c>
      <c r="C115" s="0" t="n">
        <f aca="false">MOD(ROW()-1, 208)</f>
        <v>114</v>
      </c>
      <c r="D115" s="0" t="n">
        <f aca="false">INT((ROW()-1)/208)</f>
        <v>0</v>
      </c>
      <c r="F115" s="0" t="str">
        <f aca="false">MID(VLOOKUP(D115,$N$1:$O$13,2,0), 1 + C115,1)</f>
        <v>굘</v>
      </c>
      <c r="G115" s="0" t="str">
        <f aca="false">DEC2HEX(D115+36, 2)</f>
        <v>24</v>
      </c>
      <c r="H115" s="0" t="str">
        <f aca="false">DEC2HEX(C115+48,2)</f>
        <v>A2</v>
      </c>
      <c r="I115" s="0" t="str">
        <f aca="false">_xlfn.CONCAT("\x", G115, "\x", H115, "=", F115)</f>
        <v>\x24\xA2=굘</v>
      </c>
      <c r="K115" s="0" t="str">
        <f aca="false">_xlfn.CONCAT("\x", H115, "=", MID($O$16, HEX2DEC(H115)-47, 1))</f>
        <v>\xA2=や</v>
      </c>
    </row>
    <row r="116" customFormat="false" ht="14.15" hidden="false" customHeight="false" outlineLevel="0" collapsed="false">
      <c r="A116" s="6" t="str">
        <f aca="false">DEC2HEX(ROW()-1, 2) &amp; "=0x" &amp; DEC2HEX(ROW()-1, 2) &amp; ", "</f>
        <v>73=0x73, </v>
      </c>
      <c r="C116" s="0" t="n">
        <f aca="false">MOD(ROW()-1, 208)</f>
        <v>115</v>
      </c>
      <c r="D116" s="0" t="n">
        <f aca="false">INT((ROW()-1)/208)</f>
        <v>0</v>
      </c>
      <c r="F116" s="0" t="str">
        <f aca="false">MID(VLOOKUP(D116,$N$1:$O$13,2,0), 1 + C116,1)</f>
        <v>굡</v>
      </c>
      <c r="G116" s="0" t="str">
        <f aca="false">DEC2HEX(D116+36, 2)</f>
        <v>24</v>
      </c>
      <c r="H116" s="0" t="str">
        <f aca="false">DEC2HEX(C116+48,2)</f>
        <v>A3</v>
      </c>
      <c r="I116" s="0" t="str">
        <f aca="false">_xlfn.CONCAT("\x", G116, "\x", H116, "=", F116)</f>
        <v>\x24\xA3=굡</v>
      </c>
      <c r="K116" s="0" t="str">
        <f aca="false">_xlfn.CONCAT("\x", H116, "=", MID($O$16, HEX2DEC(H116)-47, 1))</f>
        <v>\xA3=ゅ</v>
      </c>
    </row>
    <row r="117" customFormat="false" ht="14.15" hidden="false" customHeight="false" outlineLevel="0" collapsed="false">
      <c r="A117" s="6" t="str">
        <f aca="false">DEC2HEX(ROW()-1, 2) &amp; "=0x" &amp; DEC2HEX(ROW()-1, 2) &amp; ", "</f>
        <v>74=0x74, </v>
      </c>
      <c r="C117" s="0" t="n">
        <f aca="false">MOD(ROW()-1, 208)</f>
        <v>116</v>
      </c>
      <c r="D117" s="0" t="n">
        <f aca="false">INT((ROW()-1)/208)</f>
        <v>0</v>
      </c>
      <c r="F117" s="0" t="str">
        <f aca="false">MID(VLOOKUP(D117,$N$1:$O$13,2,0), 1 + C117,1)</f>
        <v>굣</v>
      </c>
      <c r="G117" s="0" t="str">
        <f aca="false">DEC2HEX(D117+36, 2)</f>
        <v>24</v>
      </c>
      <c r="H117" s="0" t="str">
        <f aca="false">DEC2HEX(C117+48,2)</f>
        <v>A4</v>
      </c>
      <c r="I117" s="0" t="str">
        <f aca="false">_xlfn.CONCAT("\x", G117, "\x", H117, "=", F117)</f>
        <v>\x24\xA4=굣</v>
      </c>
      <c r="K117" s="0" t="str">
        <f aca="false">_xlfn.CONCAT("\x", H117, "=", MID($O$16, HEX2DEC(H117)-47, 1))</f>
        <v>\xA4=ゆ</v>
      </c>
    </row>
    <row r="118" customFormat="false" ht="14.15" hidden="false" customHeight="false" outlineLevel="0" collapsed="false">
      <c r="A118" s="6" t="str">
        <f aca="false">DEC2HEX(ROW()-1, 2) &amp; "=0x" &amp; DEC2HEX(ROW()-1, 2) &amp; ", "</f>
        <v>75=0x75, </v>
      </c>
      <c r="C118" s="0" t="n">
        <f aca="false">MOD(ROW()-1, 208)</f>
        <v>117</v>
      </c>
      <c r="D118" s="0" t="n">
        <f aca="false">INT((ROW()-1)/208)</f>
        <v>0</v>
      </c>
      <c r="F118" s="0" t="str">
        <f aca="false">MID(VLOOKUP(D118,$N$1:$O$13,2,0), 1 + C118,1)</f>
        <v>구</v>
      </c>
      <c r="G118" s="0" t="str">
        <f aca="false">DEC2HEX(D118+36, 2)</f>
        <v>24</v>
      </c>
      <c r="H118" s="0" t="str">
        <f aca="false">DEC2HEX(C118+48,2)</f>
        <v>A5</v>
      </c>
      <c r="I118" s="0" t="str">
        <f aca="false">_xlfn.CONCAT("\x", G118, "\x", H118, "=", F118)</f>
        <v>\x24\xA5=구</v>
      </c>
      <c r="K118" s="0" t="str">
        <f aca="false">_xlfn.CONCAT("\x", H118, "=", MID($O$16, HEX2DEC(H118)-47, 1))</f>
        <v>\xA5=ょ</v>
      </c>
    </row>
    <row r="119" customFormat="false" ht="14.15" hidden="false" customHeight="false" outlineLevel="0" collapsed="false">
      <c r="A119" s="6" t="str">
        <f aca="false">DEC2HEX(ROW()-1, 2) &amp; "=0x" &amp; DEC2HEX(ROW()-1, 2) &amp; ", "</f>
        <v>76=0x76, </v>
      </c>
      <c r="C119" s="0" t="n">
        <f aca="false">MOD(ROW()-1, 208)</f>
        <v>118</v>
      </c>
      <c r="D119" s="0" t="n">
        <f aca="false">INT((ROW()-1)/208)</f>
        <v>0</v>
      </c>
      <c r="F119" s="0" t="str">
        <f aca="false">MID(VLOOKUP(D119,$N$1:$O$13,2,0), 1 + C119,1)</f>
        <v>국</v>
      </c>
      <c r="G119" s="0" t="str">
        <f aca="false">DEC2HEX(D119+36, 2)</f>
        <v>24</v>
      </c>
      <c r="H119" s="0" t="str">
        <f aca="false">DEC2HEX(C119+48,2)</f>
        <v>A6</v>
      </c>
      <c r="I119" s="0" t="str">
        <f aca="false">_xlfn.CONCAT("\x", G119, "\x", H119, "=", F119)</f>
        <v>\x24\xA6=국</v>
      </c>
      <c r="K119" s="0" t="str">
        <f aca="false">_xlfn.CONCAT("\x", H119, "=", MID($O$16, HEX2DEC(H119)-47, 1))</f>
        <v>\xA6=よ</v>
      </c>
    </row>
    <row r="120" customFormat="false" ht="14.15" hidden="false" customHeight="false" outlineLevel="0" collapsed="false">
      <c r="A120" s="6" t="str">
        <f aca="false">DEC2HEX(ROW()-1, 2) &amp; "=0x" &amp; DEC2HEX(ROW()-1, 2) &amp; ", "</f>
        <v>77=0x77, </v>
      </c>
      <c r="C120" s="0" t="n">
        <f aca="false">MOD(ROW()-1, 208)</f>
        <v>119</v>
      </c>
      <c r="D120" s="0" t="n">
        <f aca="false">INT((ROW()-1)/208)</f>
        <v>0</v>
      </c>
      <c r="F120" s="0" t="str">
        <f aca="false">MID(VLOOKUP(D120,$N$1:$O$13,2,0), 1 + C120,1)</f>
        <v>군</v>
      </c>
      <c r="G120" s="0" t="str">
        <f aca="false">DEC2HEX(D120+36, 2)</f>
        <v>24</v>
      </c>
      <c r="H120" s="0" t="str">
        <f aca="false">DEC2HEX(C120+48,2)</f>
        <v>A7</v>
      </c>
      <c r="I120" s="0" t="str">
        <f aca="false">_xlfn.CONCAT("\x", G120, "\x", H120, "=", F120)</f>
        <v>\x24\xA7=군</v>
      </c>
      <c r="K120" s="0" t="str">
        <f aca="false">_xlfn.CONCAT("\x", H120, "=", MID($O$16, HEX2DEC(H120)-47, 1))</f>
        <v>\xA7=ら</v>
      </c>
    </row>
    <row r="121" customFormat="false" ht="14.15" hidden="false" customHeight="false" outlineLevel="0" collapsed="false">
      <c r="A121" s="6" t="str">
        <f aca="false">DEC2HEX(ROW()-1, 2) &amp; "=0x" &amp; DEC2HEX(ROW()-1, 2) &amp; ", "</f>
        <v>78=0x78, </v>
      </c>
      <c r="C121" s="0" t="n">
        <f aca="false">MOD(ROW()-1, 208)</f>
        <v>120</v>
      </c>
      <c r="D121" s="0" t="n">
        <f aca="false">INT((ROW()-1)/208)</f>
        <v>0</v>
      </c>
      <c r="F121" s="0" t="str">
        <f aca="false">MID(VLOOKUP(D121,$N$1:$O$13,2,0), 1 + C121,1)</f>
        <v>굳</v>
      </c>
      <c r="G121" s="0" t="str">
        <f aca="false">DEC2HEX(D121+36, 2)</f>
        <v>24</v>
      </c>
      <c r="H121" s="0" t="str">
        <f aca="false">DEC2HEX(C121+48,2)</f>
        <v>A8</v>
      </c>
      <c r="I121" s="0" t="str">
        <f aca="false">_xlfn.CONCAT("\x", G121, "\x", H121, "=", F121)</f>
        <v>\x24\xA8=굳</v>
      </c>
      <c r="K121" s="0" t="str">
        <f aca="false">_xlfn.CONCAT("\x", H121, "=", MID($O$16, HEX2DEC(H121)-47, 1))</f>
        <v>\xA8=り</v>
      </c>
    </row>
    <row r="122" customFormat="false" ht="14.15" hidden="false" customHeight="false" outlineLevel="0" collapsed="false">
      <c r="A122" s="6" t="str">
        <f aca="false">DEC2HEX(ROW()-1, 2) &amp; "=0x" &amp; DEC2HEX(ROW()-1, 2) &amp; ", "</f>
        <v>79=0x79, </v>
      </c>
      <c r="C122" s="0" t="n">
        <f aca="false">MOD(ROW()-1, 208)</f>
        <v>121</v>
      </c>
      <c r="D122" s="0" t="n">
        <f aca="false">INT((ROW()-1)/208)</f>
        <v>0</v>
      </c>
      <c r="F122" s="0" t="str">
        <f aca="false">MID(VLOOKUP(D122,$N$1:$O$13,2,0), 1 + C122,1)</f>
        <v>굴</v>
      </c>
      <c r="G122" s="0" t="str">
        <f aca="false">DEC2HEX(D122+36, 2)</f>
        <v>24</v>
      </c>
      <c r="H122" s="0" t="str">
        <f aca="false">DEC2HEX(C122+48,2)</f>
        <v>A9</v>
      </c>
      <c r="I122" s="0" t="str">
        <f aca="false">_xlfn.CONCAT("\x", G122, "\x", H122, "=", F122)</f>
        <v>\x24\xA9=굴</v>
      </c>
      <c r="K122" s="0" t="str">
        <f aca="false">_xlfn.CONCAT("\x", H122, "=", MID($O$16, HEX2DEC(H122)-47, 1))</f>
        <v>\xA9=る</v>
      </c>
    </row>
    <row r="123" customFormat="false" ht="14.15" hidden="false" customHeight="false" outlineLevel="0" collapsed="false">
      <c r="A123" s="6" t="str">
        <f aca="false">DEC2HEX(ROW()-1, 2) &amp; "=0x" &amp; DEC2HEX(ROW()-1, 2) &amp; ", "</f>
        <v>7A=0x7A, </v>
      </c>
      <c r="C123" s="0" t="n">
        <f aca="false">MOD(ROW()-1, 208)</f>
        <v>122</v>
      </c>
      <c r="D123" s="0" t="n">
        <f aca="false">INT((ROW()-1)/208)</f>
        <v>0</v>
      </c>
      <c r="F123" s="0" t="str">
        <f aca="false">MID(VLOOKUP(D123,$N$1:$O$13,2,0), 1 + C123,1)</f>
        <v>굵</v>
      </c>
      <c r="G123" s="0" t="str">
        <f aca="false">DEC2HEX(D123+36, 2)</f>
        <v>24</v>
      </c>
      <c r="H123" s="0" t="str">
        <f aca="false">DEC2HEX(C123+48,2)</f>
        <v>AA</v>
      </c>
      <c r="I123" s="0" t="str">
        <f aca="false">_xlfn.CONCAT("\x", G123, "\x", H123, "=", F123)</f>
        <v>\x24\xAA=굵</v>
      </c>
      <c r="K123" s="0" t="str">
        <f aca="false">_xlfn.CONCAT("\x", H123, "=", MID($O$16, HEX2DEC(H123)-47, 1))</f>
        <v>\xAA=れ</v>
      </c>
    </row>
    <row r="124" customFormat="false" ht="14.15" hidden="false" customHeight="false" outlineLevel="0" collapsed="false">
      <c r="A124" s="6" t="str">
        <f aca="false">DEC2HEX(ROW()-1, 2) &amp; "=0x" &amp; DEC2HEX(ROW()-1, 2) &amp; ", "</f>
        <v>7B=0x7B, </v>
      </c>
      <c r="C124" s="0" t="n">
        <f aca="false">MOD(ROW()-1, 208)</f>
        <v>123</v>
      </c>
      <c r="D124" s="0" t="n">
        <f aca="false">INT((ROW()-1)/208)</f>
        <v>0</v>
      </c>
      <c r="F124" s="0" t="str">
        <f aca="false">MID(VLOOKUP(D124,$N$1:$O$13,2,0), 1 + C124,1)</f>
        <v>굶</v>
      </c>
      <c r="G124" s="0" t="str">
        <f aca="false">DEC2HEX(D124+36, 2)</f>
        <v>24</v>
      </c>
      <c r="H124" s="0" t="str">
        <f aca="false">DEC2HEX(C124+48,2)</f>
        <v>AB</v>
      </c>
      <c r="I124" s="0" t="str">
        <f aca="false">_xlfn.CONCAT("\x", G124, "\x", H124, "=", F124)</f>
        <v>\x24\xAB=굶</v>
      </c>
      <c r="K124" s="0" t="str">
        <f aca="false">_xlfn.CONCAT("\x", H124, "=", MID($O$16, HEX2DEC(H124)-47, 1))</f>
        <v>\xAB=ろ</v>
      </c>
    </row>
    <row r="125" customFormat="false" ht="14.15" hidden="false" customHeight="false" outlineLevel="0" collapsed="false">
      <c r="A125" s="6" t="str">
        <f aca="false">DEC2HEX(ROW()-1, 2) &amp; "=0x" &amp; DEC2HEX(ROW()-1, 2) &amp; ", "</f>
        <v>7C=0x7C, </v>
      </c>
      <c r="C125" s="0" t="n">
        <f aca="false">MOD(ROW()-1, 208)</f>
        <v>124</v>
      </c>
      <c r="D125" s="0" t="n">
        <f aca="false">INT((ROW()-1)/208)</f>
        <v>0</v>
      </c>
      <c r="F125" s="0" t="str">
        <f aca="false">MID(VLOOKUP(D125,$N$1:$O$13,2,0), 1 + C125,1)</f>
        <v>굻</v>
      </c>
      <c r="G125" s="0" t="str">
        <f aca="false">DEC2HEX(D125+36, 2)</f>
        <v>24</v>
      </c>
      <c r="H125" s="0" t="str">
        <f aca="false">DEC2HEX(C125+48,2)</f>
        <v>AC</v>
      </c>
      <c r="I125" s="0" t="str">
        <f aca="false">_xlfn.CONCAT("\x", G125, "\x", H125, "=", F125)</f>
        <v>\x24\xAC=굻</v>
      </c>
      <c r="K125" s="0" t="str">
        <f aca="false">_xlfn.CONCAT("\x", H125, "=", MID($O$16, HEX2DEC(H125)-47, 1))</f>
        <v>\xAC=わ</v>
      </c>
    </row>
    <row r="126" customFormat="false" ht="14.15" hidden="false" customHeight="false" outlineLevel="0" collapsed="false">
      <c r="A126" s="6" t="str">
        <f aca="false">DEC2HEX(ROW()-1, 2) &amp; "=0x" &amp; DEC2HEX(ROW()-1, 2) &amp; ", "</f>
        <v>7D=0x7D, </v>
      </c>
      <c r="C126" s="0" t="n">
        <f aca="false">MOD(ROW()-1, 208)</f>
        <v>125</v>
      </c>
      <c r="D126" s="0" t="n">
        <f aca="false">INT((ROW()-1)/208)</f>
        <v>0</v>
      </c>
      <c r="F126" s="0" t="str">
        <f aca="false">MID(VLOOKUP(D126,$N$1:$O$13,2,0), 1 + C126,1)</f>
        <v>굼</v>
      </c>
      <c r="G126" s="0" t="str">
        <f aca="false">DEC2HEX(D126+36, 2)</f>
        <v>24</v>
      </c>
      <c r="H126" s="0" t="str">
        <f aca="false">DEC2HEX(C126+48,2)</f>
        <v>AD</v>
      </c>
      <c r="I126" s="0" t="str">
        <f aca="false">_xlfn.CONCAT("\x", G126, "\x", H126, "=", F126)</f>
        <v>\x24\xAD=굼</v>
      </c>
      <c r="K126" s="0" t="str">
        <f aca="false">_xlfn.CONCAT("\x", H126, "=", MID($O$16, HEX2DEC(H126)-47, 1))</f>
        <v>\xAD=を</v>
      </c>
    </row>
    <row r="127" customFormat="false" ht="14.15" hidden="false" customHeight="false" outlineLevel="0" collapsed="false">
      <c r="A127" s="6" t="str">
        <f aca="false">DEC2HEX(ROW()-1, 2) &amp; "=0x" &amp; DEC2HEX(ROW()-1, 2) &amp; ", "</f>
        <v>7E=0x7E, </v>
      </c>
      <c r="C127" s="0" t="n">
        <f aca="false">MOD(ROW()-1, 208)</f>
        <v>126</v>
      </c>
      <c r="D127" s="0" t="n">
        <f aca="false">INT((ROW()-1)/208)</f>
        <v>0</v>
      </c>
      <c r="F127" s="0" t="str">
        <f aca="false">MID(VLOOKUP(D127,$N$1:$O$13,2,0), 1 + C127,1)</f>
        <v>굽</v>
      </c>
      <c r="G127" s="0" t="str">
        <f aca="false">DEC2HEX(D127+36, 2)</f>
        <v>24</v>
      </c>
      <c r="H127" s="0" t="str">
        <f aca="false">DEC2HEX(C127+48,2)</f>
        <v>AE</v>
      </c>
      <c r="I127" s="0" t="str">
        <f aca="false">_xlfn.CONCAT("\x", G127, "\x", H127, "=", F127)</f>
        <v>\x24\xAE=굽</v>
      </c>
      <c r="K127" s="0" t="str">
        <f aca="false">_xlfn.CONCAT("\x", H127, "=", MID($O$16, HEX2DEC(H127)-47, 1))</f>
        <v>\xAE=ん</v>
      </c>
    </row>
    <row r="128" customFormat="false" ht="14.15" hidden="false" customHeight="false" outlineLevel="0" collapsed="false">
      <c r="A128" s="6" t="str">
        <f aca="false">DEC2HEX(ROW()-1, 2) &amp; "=0x" &amp; DEC2HEX(ROW()-1, 2) &amp; ", "</f>
        <v>7F=0x7F, </v>
      </c>
      <c r="C128" s="0" t="n">
        <f aca="false">MOD(ROW()-1, 208)</f>
        <v>127</v>
      </c>
      <c r="D128" s="0" t="n">
        <f aca="false">INT((ROW()-1)/208)</f>
        <v>0</v>
      </c>
      <c r="F128" s="0" t="str">
        <f aca="false">MID(VLOOKUP(D128,$N$1:$O$13,2,0), 1 + C128,1)</f>
        <v>굿</v>
      </c>
      <c r="G128" s="0" t="str">
        <f aca="false">DEC2HEX(D128+36, 2)</f>
        <v>24</v>
      </c>
      <c r="H128" s="0" t="str">
        <f aca="false">DEC2HEX(C128+48,2)</f>
        <v>AF</v>
      </c>
      <c r="I128" s="0" t="str">
        <f aca="false">_xlfn.CONCAT("\x", G128, "\x", H128, "=", F128)</f>
        <v>\x24\xAF=굿</v>
      </c>
      <c r="K128" s="0" t="str">
        <f aca="false">_xlfn.CONCAT("\x", H128, "=", MID($O$16, HEX2DEC(H128)-47, 1))</f>
        <v>\xAF=ァ</v>
      </c>
    </row>
    <row r="129" customFormat="false" ht="14.15" hidden="false" customHeight="false" outlineLevel="0" collapsed="false">
      <c r="A129" s="6" t="str">
        <f aca="false">DEC2HEX(ROW()-1, 2) &amp; "=0x" &amp; DEC2HEX(ROW()-1, 2) &amp; ", "</f>
        <v>80=0x80, </v>
      </c>
      <c r="C129" s="0" t="n">
        <f aca="false">MOD(ROW()-1, 208)</f>
        <v>128</v>
      </c>
      <c r="D129" s="0" t="n">
        <f aca="false">INT((ROW()-1)/208)</f>
        <v>0</v>
      </c>
      <c r="F129" s="0" t="str">
        <f aca="false">MID(VLOOKUP(D129,$N$1:$O$13,2,0), 1 + C129,1)</f>
        <v>궁</v>
      </c>
      <c r="G129" s="0" t="str">
        <f aca="false">DEC2HEX(D129+36, 2)</f>
        <v>24</v>
      </c>
      <c r="H129" s="0" t="str">
        <f aca="false">DEC2HEX(C129+48,2)</f>
        <v>B0</v>
      </c>
      <c r="I129" s="0" t="str">
        <f aca="false">_xlfn.CONCAT("\x", G129, "\x", H129, "=", F129)</f>
        <v>\x24\xB0=궁</v>
      </c>
      <c r="K129" s="0" t="str">
        <f aca="false">_xlfn.CONCAT("\x", H129, "=", MID($O$16, HEX2DEC(H129)-47, 1))</f>
        <v>\xB0=ア</v>
      </c>
    </row>
    <row r="130" customFormat="false" ht="14.15" hidden="false" customHeight="false" outlineLevel="0" collapsed="false">
      <c r="A130" s="6" t="str">
        <f aca="false">DEC2HEX(ROW()-1, 2) &amp; "=0x" &amp; DEC2HEX(ROW()-1, 2) &amp; ", "</f>
        <v>81=0x81, </v>
      </c>
      <c r="C130" s="0" t="n">
        <f aca="false">MOD(ROW()-1, 208)</f>
        <v>129</v>
      </c>
      <c r="D130" s="0" t="n">
        <f aca="false">INT((ROW()-1)/208)</f>
        <v>0</v>
      </c>
      <c r="F130" s="0" t="str">
        <f aca="false">MID(VLOOKUP(D130,$N$1:$O$13,2,0), 1 + C130,1)</f>
        <v>궂</v>
      </c>
      <c r="G130" s="0" t="str">
        <f aca="false">DEC2HEX(D130+36, 2)</f>
        <v>24</v>
      </c>
      <c r="H130" s="0" t="str">
        <f aca="false">DEC2HEX(C130+48,2)</f>
        <v>B1</v>
      </c>
      <c r="I130" s="0" t="str">
        <f aca="false">_xlfn.CONCAT("\x", G130, "\x", H130, "=", F130)</f>
        <v>\x24\xB1=궂</v>
      </c>
      <c r="K130" s="0" t="str">
        <f aca="false">_xlfn.CONCAT("\x", H130, "=", MID($O$16, HEX2DEC(H130)-47, 1))</f>
        <v>\xB1=ィ</v>
      </c>
    </row>
    <row r="131" customFormat="false" ht="14.15" hidden="false" customHeight="false" outlineLevel="0" collapsed="false">
      <c r="A131" s="6" t="str">
        <f aca="false">DEC2HEX(ROW()-1, 2) &amp; "=0x" &amp; DEC2HEX(ROW()-1, 2) &amp; ", "</f>
        <v>82=0x82, </v>
      </c>
      <c r="C131" s="0" t="n">
        <f aca="false">MOD(ROW()-1, 208)</f>
        <v>130</v>
      </c>
      <c r="D131" s="0" t="n">
        <f aca="false">INT((ROW()-1)/208)</f>
        <v>0</v>
      </c>
      <c r="F131" s="0" t="str">
        <f aca="false">MID(VLOOKUP(D131,$N$1:$O$13,2,0), 1 + C131,1)</f>
        <v>궈</v>
      </c>
      <c r="G131" s="0" t="str">
        <f aca="false">DEC2HEX(D131+36, 2)</f>
        <v>24</v>
      </c>
      <c r="H131" s="0" t="str">
        <f aca="false">DEC2HEX(C131+48,2)</f>
        <v>B2</v>
      </c>
      <c r="I131" s="0" t="str">
        <f aca="false">_xlfn.CONCAT("\x", G131, "\x", H131, "=", F131)</f>
        <v>\x24\xB2=궈</v>
      </c>
      <c r="K131" s="0" t="str">
        <f aca="false">_xlfn.CONCAT("\x", H131, "=", MID($O$16, HEX2DEC(H131)-47, 1))</f>
        <v>\xB2=イ</v>
      </c>
    </row>
    <row r="132" customFormat="false" ht="14.15" hidden="false" customHeight="false" outlineLevel="0" collapsed="false">
      <c r="A132" s="6" t="str">
        <f aca="false">DEC2HEX(ROW()-1, 2) &amp; "=0x" &amp; DEC2HEX(ROW()-1, 2) &amp; ", "</f>
        <v>83=0x83, </v>
      </c>
      <c r="C132" s="0" t="n">
        <f aca="false">MOD(ROW()-1, 208)</f>
        <v>131</v>
      </c>
      <c r="D132" s="0" t="n">
        <f aca="false">INT((ROW()-1)/208)</f>
        <v>0</v>
      </c>
      <c r="F132" s="0" t="str">
        <f aca="false">MID(VLOOKUP(D132,$N$1:$O$13,2,0), 1 + C132,1)</f>
        <v>궉</v>
      </c>
      <c r="G132" s="0" t="str">
        <f aca="false">DEC2HEX(D132+36, 2)</f>
        <v>24</v>
      </c>
      <c r="H132" s="0" t="str">
        <f aca="false">DEC2HEX(C132+48,2)</f>
        <v>B3</v>
      </c>
      <c r="I132" s="0" t="str">
        <f aca="false">_xlfn.CONCAT("\x", G132, "\x", H132, "=", F132)</f>
        <v>\x24\xB3=궉</v>
      </c>
      <c r="K132" s="0" t="str">
        <f aca="false">_xlfn.CONCAT("\x", H132, "=", MID($O$16, HEX2DEC(H132)-47, 1))</f>
        <v>\xB3=ゥ</v>
      </c>
    </row>
    <row r="133" customFormat="false" ht="14.15" hidden="false" customHeight="false" outlineLevel="0" collapsed="false">
      <c r="A133" s="6" t="str">
        <f aca="false">DEC2HEX(ROW()-1, 2) &amp; "=0x" &amp; DEC2HEX(ROW()-1, 2) &amp; ", "</f>
        <v>84=0x84, </v>
      </c>
      <c r="C133" s="0" t="n">
        <f aca="false">MOD(ROW()-1, 208)</f>
        <v>132</v>
      </c>
      <c r="D133" s="0" t="n">
        <f aca="false">INT((ROW()-1)/208)</f>
        <v>0</v>
      </c>
      <c r="F133" s="0" t="str">
        <f aca="false">MID(VLOOKUP(D133,$N$1:$O$13,2,0), 1 + C133,1)</f>
        <v>권</v>
      </c>
      <c r="G133" s="0" t="str">
        <f aca="false">DEC2HEX(D133+36, 2)</f>
        <v>24</v>
      </c>
      <c r="H133" s="0" t="str">
        <f aca="false">DEC2HEX(C133+48,2)</f>
        <v>B4</v>
      </c>
      <c r="I133" s="0" t="str">
        <f aca="false">_xlfn.CONCAT("\x", G133, "\x", H133, "=", F133)</f>
        <v>\x24\xB4=권</v>
      </c>
      <c r="K133" s="0" t="str">
        <f aca="false">_xlfn.CONCAT("\x", H133, "=", MID($O$16, HEX2DEC(H133)-47, 1))</f>
        <v>\xB4=ウ</v>
      </c>
    </row>
    <row r="134" customFormat="false" ht="14.15" hidden="false" customHeight="false" outlineLevel="0" collapsed="false">
      <c r="A134" s="6" t="str">
        <f aca="false">DEC2HEX(ROW()-1, 2) &amp; "=0x" &amp; DEC2HEX(ROW()-1, 2) &amp; ", "</f>
        <v>85=0x85, </v>
      </c>
      <c r="C134" s="0" t="n">
        <f aca="false">MOD(ROW()-1, 208)</f>
        <v>133</v>
      </c>
      <c r="D134" s="0" t="n">
        <f aca="false">INT((ROW()-1)/208)</f>
        <v>0</v>
      </c>
      <c r="F134" s="0" t="str">
        <f aca="false">MID(VLOOKUP(D134,$N$1:$O$13,2,0), 1 + C134,1)</f>
        <v>궐</v>
      </c>
      <c r="G134" s="0" t="str">
        <f aca="false">DEC2HEX(D134+36, 2)</f>
        <v>24</v>
      </c>
      <c r="H134" s="0" t="str">
        <f aca="false">DEC2HEX(C134+48,2)</f>
        <v>B5</v>
      </c>
      <c r="I134" s="0" t="str">
        <f aca="false">_xlfn.CONCAT("\x", G134, "\x", H134, "=", F134)</f>
        <v>\x24\xB5=궐</v>
      </c>
      <c r="K134" s="0" t="str">
        <f aca="false">_xlfn.CONCAT("\x", H134, "=", MID($O$16, HEX2DEC(H134)-47, 1))</f>
        <v>\xB5=ェ</v>
      </c>
    </row>
    <row r="135" customFormat="false" ht="14.15" hidden="false" customHeight="false" outlineLevel="0" collapsed="false">
      <c r="A135" s="6" t="str">
        <f aca="false">DEC2HEX(ROW()-1, 2) &amp; "=0x" &amp; DEC2HEX(ROW()-1, 2) &amp; ", "</f>
        <v>86=0x86, </v>
      </c>
      <c r="C135" s="0" t="n">
        <f aca="false">MOD(ROW()-1, 208)</f>
        <v>134</v>
      </c>
      <c r="D135" s="0" t="n">
        <f aca="false">INT((ROW()-1)/208)</f>
        <v>0</v>
      </c>
      <c r="F135" s="0" t="str">
        <f aca="false">MID(VLOOKUP(D135,$N$1:$O$13,2,0), 1 + C135,1)</f>
        <v>궜</v>
      </c>
      <c r="G135" s="0" t="str">
        <f aca="false">DEC2HEX(D135+36, 2)</f>
        <v>24</v>
      </c>
      <c r="H135" s="0" t="str">
        <f aca="false">DEC2HEX(C135+48,2)</f>
        <v>B6</v>
      </c>
      <c r="I135" s="0" t="str">
        <f aca="false">_xlfn.CONCAT("\x", G135, "\x", H135, "=", F135)</f>
        <v>\x24\xB6=궜</v>
      </c>
      <c r="K135" s="0" t="str">
        <f aca="false">_xlfn.CONCAT("\x", H135, "=", MID($O$16, HEX2DEC(H135)-47, 1))</f>
        <v>\xB6=エ</v>
      </c>
    </row>
    <row r="136" customFormat="false" ht="14.15" hidden="false" customHeight="false" outlineLevel="0" collapsed="false">
      <c r="A136" s="6" t="str">
        <f aca="false">DEC2HEX(ROW()-1, 2) &amp; "=0x" &amp; DEC2HEX(ROW()-1, 2) &amp; ", "</f>
        <v>87=0x87, </v>
      </c>
      <c r="C136" s="0" t="n">
        <f aca="false">MOD(ROW()-1, 208)</f>
        <v>135</v>
      </c>
      <c r="D136" s="0" t="n">
        <f aca="false">INT((ROW()-1)/208)</f>
        <v>0</v>
      </c>
      <c r="F136" s="0" t="str">
        <f aca="false">MID(VLOOKUP(D136,$N$1:$O$13,2,0), 1 + C136,1)</f>
        <v>궝</v>
      </c>
      <c r="G136" s="0" t="str">
        <f aca="false">DEC2HEX(D136+36, 2)</f>
        <v>24</v>
      </c>
      <c r="H136" s="0" t="str">
        <f aca="false">DEC2HEX(C136+48,2)</f>
        <v>B7</v>
      </c>
      <c r="I136" s="0" t="str">
        <f aca="false">_xlfn.CONCAT("\x", G136, "\x", H136, "=", F136)</f>
        <v>\x24\xB7=궝</v>
      </c>
      <c r="K136" s="0" t="str">
        <f aca="false">_xlfn.CONCAT("\x", H136, "=", MID($O$16, HEX2DEC(H136)-47, 1))</f>
        <v>\xB7=ォ</v>
      </c>
    </row>
    <row r="137" customFormat="false" ht="14.15" hidden="false" customHeight="false" outlineLevel="0" collapsed="false">
      <c r="A137" s="6" t="str">
        <f aca="false">DEC2HEX(ROW()-1, 2) &amp; "=0x" &amp; DEC2HEX(ROW()-1, 2) &amp; ", "</f>
        <v>88=0x88, </v>
      </c>
      <c r="C137" s="0" t="n">
        <f aca="false">MOD(ROW()-1, 208)</f>
        <v>136</v>
      </c>
      <c r="D137" s="0" t="n">
        <f aca="false">INT((ROW()-1)/208)</f>
        <v>0</v>
      </c>
      <c r="F137" s="0" t="str">
        <f aca="false">MID(VLOOKUP(D137,$N$1:$O$13,2,0), 1 + C137,1)</f>
        <v>궤</v>
      </c>
      <c r="G137" s="0" t="str">
        <f aca="false">DEC2HEX(D137+36, 2)</f>
        <v>24</v>
      </c>
      <c r="H137" s="0" t="str">
        <f aca="false">DEC2HEX(C137+48,2)</f>
        <v>B8</v>
      </c>
      <c r="I137" s="0" t="str">
        <f aca="false">_xlfn.CONCAT("\x", G137, "\x", H137, "=", F137)</f>
        <v>\x24\xB8=궤</v>
      </c>
      <c r="K137" s="0" t="str">
        <f aca="false">_xlfn.CONCAT("\x", H137, "=", MID($O$16, HEX2DEC(H137)-47, 1))</f>
        <v>\xB8=オ</v>
      </c>
    </row>
    <row r="138" customFormat="false" ht="14.15" hidden="false" customHeight="false" outlineLevel="0" collapsed="false">
      <c r="A138" s="6" t="str">
        <f aca="false">DEC2HEX(ROW()-1, 2) &amp; "=0x" &amp; DEC2HEX(ROW()-1, 2) &amp; ", "</f>
        <v>89=0x89, </v>
      </c>
      <c r="C138" s="0" t="n">
        <f aca="false">MOD(ROW()-1, 208)</f>
        <v>137</v>
      </c>
      <c r="D138" s="0" t="n">
        <f aca="false">INT((ROW()-1)/208)</f>
        <v>0</v>
      </c>
      <c r="F138" s="0" t="str">
        <f aca="false">MID(VLOOKUP(D138,$N$1:$O$13,2,0), 1 + C138,1)</f>
        <v>궷</v>
      </c>
      <c r="G138" s="0" t="str">
        <f aca="false">DEC2HEX(D138+36, 2)</f>
        <v>24</v>
      </c>
      <c r="H138" s="0" t="str">
        <f aca="false">DEC2HEX(C138+48,2)</f>
        <v>B9</v>
      </c>
      <c r="I138" s="0" t="str">
        <f aca="false">_xlfn.CONCAT("\x", G138, "\x", H138, "=", F138)</f>
        <v>\x24\xB9=궷</v>
      </c>
      <c r="K138" s="0" t="str">
        <f aca="false">_xlfn.CONCAT("\x", H138, "=", MID($O$16, HEX2DEC(H138)-47, 1))</f>
        <v>\xB9=カ</v>
      </c>
    </row>
    <row r="139" customFormat="false" ht="14.15" hidden="false" customHeight="false" outlineLevel="0" collapsed="false">
      <c r="A139" s="6" t="str">
        <f aca="false">DEC2HEX(ROW()-1, 2) &amp; "=0x" &amp; DEC2HEX(ROW()-1, 2) &amp; ", "</f>
        <v>8A=0x8A, </v>
      </c>
      <c r="C139" s="0" t="n">
        <f aca="false">MOD(ROW()-1, 208)</f>
        <v>138</v>
      </c>
      <c r="D139" s="0" t="n">
        <f aca="false">INT((ROW()-1)/208)</f>
        <v>0</v>
      </c>
      <c r="F139" s="0" t="str">
        <f aca="false">MID(VLOOKUP(D139,$N$1:$O$13,2,0), 1 + C139,1)</f>
        <v>귀</v>
      </c>
      <c r="G139" s="0" t="str">
        <f aca="false">DEC2HEX(D139+36, 2)</f>
        <v>24</v>
      </c>
      <c r="H139" s="0" t="str">
        <f aca="false">DEC2HEX(C139+48,2)</f>
        <v>BA</v>
      </c>
      <c r="I139" s="0" t="str">
        <f aca="false">_xlfn.CONCAT("\x", G139, "\x", H139, "=", F139)</f>
        <v>\x24\xBA=귀</v>
      </c>
      <c r="K139" s="0" t="str">
        <f aca="false">_xlfn.CONCAT("\x", H139, "=", MID($O$16, HEX2DEC(H139)-47, 1))</f>
        <v>\xBA=ガ</v>
      </c>
    </row>
    <row r="140" customFormat="false" ht="14.15" hidden="false" customHeight="false" outlineLevel="0" collapsed="false">
      <c r="A140" s="6" t="str">
        <f aca="false">DEC2HEX(ROW()-1, 2) &amp; "=0x" &amp; DEC2HEX(ROW()-1, 2) &amp; ", "</f>
        <v>8B=0x8B, </v>
      </c>
      <c r="C140" s="0" t="n">
        <f aca="false">MOD(ROW()-1, 208)</f>
        <v>139</v>
      </c>
      <c r="D140" s="0" t="n">
        <f aca="false">INT((ROW()-1)/208)</f>
        <v>0</v>
      </c>
      <c r="F140" s="0" t="str">
        <f aca="false">MID(VLOOKUP(D140,$N$1:$O$13,2,0), 1 + C140,1)</f>
        <v>귁</v>
      </c>
      <c r="G140" s="0" t="str">
        <f aca="false">DEC2HEX(D140+36, 2)</f>
        <v>24</v>
      </c>
      <c r="H140" s="0" t="str">
        <f aca="false">DEC2HEX(C140+48,2)</f>
        <v>BB</v>
      </c>
      <c r="I140" s="0" t="str">
        <f aca="false">_xlfn.CONCAT("\x", G140, "\x", H140, "=", F140)</f>
        <v>\x24\xBB=귁</v>
      </c>
      <c r="K140" s="0" t="str">
        <f aca="false">_xlfn.CONCAT("\x", H140, "=", MID($O$16, HEX2DEC(H140)-47, 1))</f>
        <v>\xBB=キ</v>
      </c>
    </row>
    <row r="141" customFormat="false" ht="14.15" hidden="false" customHeight="false" outlineLevel="0" collapsed="false">
      <c r="A141" s="6" t="str">
        <f aca="false">DEC2HEX(ROW()-1, 2) &amp; "=0x" &amp; DEC2HEX(ROW()-1, 2) &amp; ", "</f>
        <v>8C=0x8C, </v>
      </c>
      <c r="C141" s="0" t="n">
        <f aca="false">MOD(ROW()-1, 208)</f>
        <v>140</v>
      </c>
      <c r="D141" s="0" t="n">
        <f aca="false">INT((ROW()-1)/208)</f>
        <v>0</v>
      </c>
      <c r="F141" s="0" t="str">
        <f aca="false">MID(VLOOKUP(D141,$N$1:$O$13,2,0), 1 + C141,1)</f>
        <v>귄</v>
      </c>
      <c r="G141" s="0" t="str">
        <f aca="false">DEC2HEX(D141+36, 2)</f>
        <v>24</v>
      </c>
      <c r="H141" s="0" t="str">
        <f aca="false">DEC2HEX(C141+48,2)</f>
        <v>BC</v>
      </c>
      <c r="I141" s="0" t="str">
        <f aca="false">_xlfn.CONCAT("\x", G141, "\x", H141, "=", F141)</f>
        <v>\x24\xBC=귄</v>
      </c>
      <c r="K141" s="0" t="str">
        <f aca="false">_xlfn.CONCAT("\x", H141, "=", MID($O$16, HEX2DEC(H141)-47, 1))</f>
        <v>\xBC=ギ</v>
      </c>
    </row>
    <row r="142" customFormat="false" ht="14.15" hidden="false" customHeight="false" outlineLevel="0" collapsed="false">
      <c r="A142" s="6" t="str">
        <f aca="false">DEC2HEX(ROW()-1, 2) &amp; "=0x" &amp; DEC2HEX(ROW()-1, 2) &amp; ", "</f>
        <v>8D=0x8D, </v>
      </c>
      <c r="C142" s="0" t="n">
        <f aca="false">MOD(ROW()-1, 208)</f>
        <v>141</v>
      </c>
      <c r="D142" s="0" t="n">
        <f aca="false">INT((ROW()-1)/208)</f>
        <v>0</v>
      </c>
      <c r="F142" s="0" t="str">
        <f aca="false">MID(VLOOKUP(D142,$N$1:$O$13,2,0), 1 + C142,1)</f>
        <v>귈</v>
      </c>
      <c r="G142" s="0" t="str">
        <f aca="false">DEC2HEX(D142+36, 2)</f>
        <v>24</v>
      </c>
      <c r="H142" s="0" t="str">
        <f aca="false">DEC2HEX(C142+48,2)</f>
        <v>BD</v>
      </c>
      <c r="I142" s="0" t="str">
        <f aca="false">_xlfn.CONCAT("\x", G142, "\x", H142, "=", F142)</f>
        <v>\x24\xBD=귈</v>
      </c>
      <c r="K142" s="0" t="str">
        <f aca="false">_xlfn.CONCAT("\x", H142, "=", MID($O$16, HEX2DEC(H142)-47, 1))</f>
        <v>\xBD=ク</v>
      </c>
    </row>
    <row r="143" customFormat="false" ht="14.15" hidden="false" customHeight="false" outlineLevel="0" collapsed="false">
      <c r="A143" s="6" t="str">
        <f aca="false">DEC2HEX(ROW()-1, 2) &amp; "=0x" &amp; DEC2HEX(ROW()-1, 2) &amp; ", "</f>
        <v>8E=0x8E, </v>
      </c>
      <c r="C143" s="0" t="n">
        <f aca="false">MOD(ROW()-1, 208)</f>
        <v>142</v>
      </c>
      <c r="D143" s="0" t="n">
        <f aca="false">INT((ROW()-1)/208)</f>
        <v>0</v>
      </c>
      <c r="F143" s="0" t="str">
        <f aca="false">MID(VLOOKUP(D143,$N$1:$O$13,2,0), 1 + C143,1)</f>
        <v>귐</v>
      </c>
      <c r="G143" s="0" t="str">
        <f aca="false">DEC2HEX(D143+36, 2)</f>
        <v>24</v>
      </c>
      <c r="H143" s="0" t="str">
        <f aca="false">DEC2HEX(C143+48,2)</f>
        <v>BE</v>
      </c>
      <c r="I143" s="0" t="str">
        <f aca="false">_xlfn.CONCAT("\x", G143, "\x", H143, "=", F143)</f>
        <v>\x24\xBE=귐</v>
      </c>
      <c r="K143" s="0" t="str">
        <f aca="false">_xlfn.CONCAT("\x", H143, "=", MID($O$16, HEX2DEC(H143)-47, 1))</f>
        <v>\xBE=グ</v>
      </c>
    </row>
    <row r="144" customFormat="false" ht="14.15" hidden="false" customHeight="false" outlineLevel="0" collapsed="false">
      <c r="A144" s="6" t="str">
        <f aca="false">DEC2HEX(ROW()-1, 2) &amp; "=0x" &amp; DEC2HEX(ROW()-1, 2) &amp; ", "</f>
        <v>8F=0x8F, </v>
      </c>
      <c r="C144" s="0" t="n">
        <f aca="false">MOD(ROW()-1, 208)</f>
        <v>143</v>
      </c>
      <c r="D144" s="0" t="n">
        <f aca="false">INT((ROW()-1)/208)</f>
        <v>0</v>
      </c>
      <c r="F144" s="0" t="str">
        <f aca="false">MID(VLOOKUP(D144,$N$1:$O$13,2,0), 1 + C144,1)</f>
        <v>귑</v>
      </c>
      <c r="G144" s="0" t="str">
        <f aca="false">DEC2HEX(D144+36, 2)</f>
        <v>24</v>
      </c>
      <c r="H144" s="0" t="str">
        <f aca="false">DEC2HEX(C144+48,2)</f>
        <v>BF</v>
      </c>
      <c r="I144" s="0" t="str">
        <f aca="false">_xlfn.CONCAT("\x", G144, "\x", H144, "=", F144)</f>
        <v>\x24\xBF=귑</v>
      </c>
      <c r="K144" s="0" t="str">
        <f aca="false">_xlfn.CONCAT("\x", H144, "=", MID($O$16, HEX2DEC(H144)-47, 1))</f>
        <v>\xBF=ケ</v>
      </c>
    </row>
    <row r="145" customFormat="false" ht="14.15" hidden="false" customHeight="false" outlineLevel="0" collapsed="false">
      <c r="A145" s="6" t="str">
        <f aca="false">DEC2HEX(ROW()-1, 2) &amp; "=0x" &amp; DEC2HEX(ROW()-1, 2) &amp; ", "</f>
        <v>90=0x90, </v>
      </c>
      <c r="C145" s="0" t="n">
        <f aca="false">MOD(ROW()-1, 208)</f>
        <v>144</v>
      </c>
      <c r="D145" s="0" t="n">
        <f aca="false">INT((ROW()-1)/208)</f>
        <v>0</v>
      </c>
      <c r="F145" s="0" t="str">
        <f aca="false">MID(VLOOKUP(D145,$N$1:$O$13,2,0), 1 + C145,1)</f>
        <v>귓</v>
      </c>
      <c r="G145" s="0" t="str">
        <f aca="false">DEC2HEX(D145+36, 2)</f>
        <v>24</v>
      </c>
      <c r="H145" s="0" t="str">
        <f aca="false">DEC2HEX(C145+48,2)</f>
        <v>C0</v>
      </c>
      <c r="I145" s="0" t="str">
        <f aca="false">_xlfn.CONCAT("\x", G145, "\x", H145, "=", F145)</f>
        <v>\x24\xC0=귓</v>
      </c>
      <c r="K145" s="0" t="str">
        <f aca="false">_xlfn.CONCAT("\x", H145, "=", MID($O$16, HEX2DEC(H145)-47, 1))</f>
        <v>\xC0=ゲ</v>
      </c>
    </row>
    <row r="146" customFormat="false" ht="14.15" hidden="false" customHeight="false" outlineLevel="0" collapsed="false">
      <c r="A146" s="6" t="str">
        <f aca="false">DEC2HEX(ROW()-1, 2) &amp; "=0x" &amp; DEC2HEX(ROW()-1, 2) &amp; ", "</f>
        <v>91=0x91, </v>
      </c>
      <c r="C146" s="0" t="n">
        <f aca="false">MOD(ROW()-1, 208)</f>
        <v>145</v>
      </c>
      <c r="D146" s="0" t="n">
        <f aca="false">INT((ROW()-1)/208)</f>
        <v>0</v>
      </c>
      <c r="F146" s="0" t="str">
        <f aca="false">MID(VLOOKUP(D146,$N$1:$O$13,2,0), 1 + C146,1)</f>
        <v>규</v>
      </c>
      <c r="G146" s="0" t="str">
        <f aca="false">DEC2HEX(D146+36, 2)</f>
        <v>24</v>
      </c>
      <c r="H146" s="0" t="str">
        <f aca="false">DEC2HEX(C146+48,2)</f>
        <v>C1</v>
      </c>
      <c r="I146" s="0" t="str">
        <f aca="false">_xlfn.CONCAT("\x", G146, "\x", H146, "=", F146)</f>
        <v>\x24\xC1=규</v>
      </c>
      <c r="K146" s="0" t="str">
        <f aca="false">_xlfn.CONCAT("\x", H146, "=", MID($O$16, HEX2DEC(H146)-47, 1))</f>
        <v>\xC1=コ</v>
      </c>
    </row>
    <row r="147" customFormat="false" ht="14.15" hidden="false" customHeight="false" outlineLevel="0" collapsed="false">
      <c r="A147" s="6" t="str">
        <f aca="false">DEC2HEX(ROW()-1, 2) &amp; "=0x" &amp; DEC2HEX(ROW()-1, 2) &amp; ", "</f>
        <v>92=0x92, </v>
      </c>
      <c r="C147" s="0" t="n">
        <f aca="false">MOD(ROW()-1, 208)</f>
        <v>146</v>
      </c>
      <c r="D147" s="0" t="n">
        <f aca="false">INT((ROW()-1)/208)</f>
        <v>0</v>
      </c>
      <c r="F147" s="0" t="str">
        <f aca="false">MID(VLOOKUP(D147,$N$1:$O$13,2,0), 1 + C147,1)</f>
        <v>균</v>
      </c>
      <c r="G147" s="0" t="str">
        <f aca="false">DEC2HEX(D147+36, 2)</f>
        <v>24</v>
      </c>
      <c r="H147" s="0" t="str">
        <f aca="false">DEC2HEX(C147+48,2)</f>
        <v>C2</v>
      </c>
      <c r="I147" s="0" t="str">
        <f aca="false">_xlfn.CONCAT("\x", G147, "\x", H147, "=", F147)</f>
        <v>\x24\xC2=균</v>
      </c>
      <c r="K147" s="0" t="str">
        <f aca="false">_xlfn.CONCAT("\x", H147, "=", MID($O$16, HEX2DEC(H147)-47, 1))</f>
        <v>\xC2=ゴ</v>
      </c>
    </row>
    <row r="148" customFormat="false" ht="14.15" hidden="false" customHeight="false" outlineLevel="0" collapsed="false">
      <c r="A148" s="6" t="str">
        <f aca="false">DEC2HEX(ROW()-1, 2) &amp; "=0x" &amp; DEC2HEX(ROW()-1, 2) &amp; ", "</f>
        <v>93=0x93, </v>
      </c>
      <c r="C148" s="0" t="n">
        <f aca="false">MOD(ROW()-1, 208)</f>
        <v>147</v>
      </c>
      <c r="D148" s="0" t="n">
        <f aca="false">INT((ROW()-1)/208)</f>
        <v>0</v>
      </c>
      <c r="F148" s="0" t="str">
        <f aca="false">MID(VLOOKUP(D148,$N$1:$O$13,2,0), 1 + C148,1)</f>
        <v>귤</v>
      </c>
      <c r="G148" s="0" t="str">
        <f aca="false">DEC2HEX(D148+36, 2)</f>
        <v>24</v>
      </c>
      <c r="H148" s="0" t="str">
        <f aca="false">DEC2HEX(C148+48,2)</f>
        <v>C3</v>
      </c>
      <c r="I148" s="0" t="str">
        <f aca="false">_xlfn.CONCAT("\x", G148, "\x", H148, "=", F148)</f>
        <v>\x24\xC3=귤</v>
      </c>
      <c r="K148" s="0" t="str">
        <f aca="false">_xlfn.CONCAT("\x", H148, "=", MID($O$16, HEX2DEC(H148)-47, 1))</f>
        <v>\xC3=サ</v>
      </c>
    </row>
    <row r="149" customFormat="false" ht="14.15" hidden="false" customHeight="false" outlineLevel="0" collapsed="false">
      <c r="A149" s="6" t="str">
        <f aca="false">DEC2HEX(ROW()-1, 2) &amp; "=0x" &amp; DEC2HEX(ROW()-1, 2) &amp; ", "</f>
        <v>94=0x94, </v>
      </c>
      <c r="C149" s="0" t="n">
        <f aca="false">MOD(ROW()-1, 208)</f>
        <v>148</v>
      </c>
      <c r="D149" s="0" t="n">
        <f aca="false">INT((ROW()-1)/208)</f>
        <v>0</v>
      </c>
      <c r="F149" s="0" t="str">
        <f aca="false">MID(VLOOKUP(D149,$N$1:$O$13,2,0), 1 + C149,1)</f>
        <v>그</v>
      </c>
      <c r="G149" s="0" t="str">
        <f aca="false">DEC2HEX(D149+36, 2)</f>
        <v>24</v>
      </c>
      <c r="H149" s="0" t="str">
        <f aca="false">DEC2HEX(C149+48,2)</f>
        <v>C4</v>
      </c>
      <c r="I149" s="0" t="str">
        <f aca="false">_xlfn.CONCAT("\x", G149, "\x", H149, "=", F149)</f>
        <v>\x24\xC4=그</v>
      </c>
      <c r="K149" s="0" t="str">
        <f aca="false">_xlfn.CONCAT("\x", H149, "=", MID($O$16, HEX2DEC(H149)-47, 1))</f>
        <v>\xC4=ザ</v>
      </c>
    </row>
    <row r="150" customFormat="false" ht="14.15" hidden="false" customHeight="false" outlineLevel="0" collapsed="false">
      <c r="A150" s="6" t="str">
        <f aca="false">DEC2HEX(ROW()-1, 2) &amp; "=0x" &amp; DEC2HEX(ROW()-1, 2) &amp; ", "</f>
        <v>95=0x95, </v>
      </c>
      <c r="C150" s="0" t="n">
        <f aca="false">MOD(ROW()-1, 208)</f>
        <v>149</v>
      </c>
      <c r="D150" s="0" t="n">
        <f aca="false">INT((ROW()-1)/208)</f>
        <v>0</v>
      </c>
      <c r="F150" s="0" t="str">
        <f aca="false">MID(VLOOKUP(D150,$N$1:$O$13,2,0), 1 + C150,1)</f>
        <v>극</v>
      </c>
      <c r="G150" s="0" t="str">
        <f aca="false">DEC2HEX(D150+36, 2)</f>
        <v>24</v>
      </c>
      <c r="H150" s="0" t="str">
        <f aca="false">DEC2HEX(C150+48,2)</f>
        <v>C5</v>
      </c>
      <c r="I150" s="0" t="str">
        <f aca="false">_xlfn.CONCAT("\x", G150, "\x", H150, "=", F150)</f>
        <v>\x24\xC5=극</v>
      </c>
      <c r="K150" s="0" t="str">
        <f aca="false">_xlfn.CONCAT("\x", H150, "=", MID($O$16, HEX2DEC(H150)-47, 1))</f>
        <v>\xC5=シ</v>
      </c>
    </row>
    <row r="151" customFormat="false" ht="14.15" hidden="false" customHeight="false" outlineLevel="0" collapsed="false">
      <c r="A151" s="6" t="str">
        <f aca="false">DEC2HEX(ROW()-1, 2) &amp; "=0x" &amp; DEC2HEX(ROW()-1, 2) &amp; ", "</f>
        <v>96=0x96, </v>
      </c>
      <c r="C151" s="0" t="n">
        <f aca="false">MOD(ROW()-1, 208)</f>
        <v>150</v>
      </c>
      <c r="D151" s="0" t="n">
        <f aca="false">INT((ROW()-1)/208)</f>
        <v>0</v>
      </c>
      <c r="F151" s="0" t="str">
        <f aca="false">MID(VLOOKUP(D151,$N$1:$O$13,2,0), 1 + C151,1)</f>
        <v>근</v>
      </c>
      <c r="G151" s="0" t="str">
        <f aca="false">DEC2HEX(D151+36, 2)</f>
        <v>24</v>
      </c>
      <c r="H151" s="0" t="str">
        <f aca="false">DEC2HEX(C151+48,2)</f>
        <v>C6</v>
      </c>
      <c r="I151" s="0" t="str">
        <f aca="false">_xlfn.CONCAT("\x", G151, "\x", H151, "=", F151)</f>
        <v>\x24\xC6=근</v>
      </c>
      <c r="K151" s="0" t="str">
        <f aca="false">_xlfn.CONCAT("\x", H151, "=", MID($O$16, HEX2DEC(H151)-47, 1))</f>
        <v>\xC6=ジ</v>
      </c>
    </row>
    <row r="152" customFormat="false" ht="14.15" hidden="false" customHeight="false" outlineLevel="0" collapsed="false">
      <c r="A152" s="6" t="str">
        <f aca="false">DEC2HEX(ROW()-1, 2) &amp; "=0x" &amp; DEC2HEX(ROW()-1, 2) &amp; ", "</f>
        <v>97=0x97, </v>
      </c>
      <c r="C152" s="0" t="n">
        <f aca="false">MOD(ROW()-1, 208)</f>
        <v>151</v>
      </c>
      <c r="D152" s="0" t="n">
        <f aca="false">INT((ROW()-1)/208)</f>
        <v>0</v>
      </c>
      <c r="F152" s="0" t="str">
        <f aca="false">MID(VLOOKUP(D152,$N$1:$O$13,2,0), 1 + C152,1)</f>
        <v>귿</v>
      </c>
      <c r="G152" s="0" t="str">
        <f aca="false">DEC2HEX(D152+36, 2)</f>
        <v>24</v>
      </c>
      <c r="H152" s="0" t="str">
        <f aca="false">DEC2HEX(C152+48,2)</f>
        <v>C7</v>
      </c>
      <c r="I152" s="0" t="str">
        <f aca="false">_xlfn.CONCAT("\x", G152, "\x", H152, "=", F152)</f>
        <v>\x24\xC7=귿</v>
      </c>
      <c r="K152" s="0" t="str">
        <f aca="false">_xlfn.CONCAT("\x", H152, "=", MID($O$16, HEX2DEC(H152)-47, 1))</f>
        <v>\xC7=ス</v>
      </c>
    </row>
    <row r="153" customFormat="false" ht="14.15" hidden="false" customHeight="false" outlineLevel="0" collapsed="false">
      <c r="A153" s="6" t="str">
        <f aca="false">DEC2HEX(ROW()-1, 2) &amp; "=0x" &amp; DEC2HEX(ROW()-1, 2) &amp; ", "</f>
        <v>98=0x98, </v>
      </c>
      <c r="C153" s="0" t="n">
        <f aca="false">MOD(ROW()-1, 208)</f>
        <v>152</v>
      </c>
      <c r="D153" s="0" t="n">
        <f aca="false">INT((ROW()-1)/208)</f>
        <v>0</v>
      </c>
      <c r="F153" s="0" t="str">
        <f aca="false">MID(VLOOKUP(D153,$N$1:$O$13,2,0), 1 + C153,1)</f>
        <v>글</v>
      </c>
      <c r="G153" s="0" t="str">
        <f aca="false">DEC2HEX(D153+36, 2)</f>
        <v>24</v>
      </c>
      <c r="H153" s="0" t="str">
        <f aca="false">DEC2HEX(C153+48,2)</f>
        <v>C8</v>
      </c>
      <c r="I153" s="0" t="str">
        <f aca="false">_xlfn.CONCAT("\x", G153, "\x", H153, "=", F153)</f>
        <v>\x24\xC8=글</v>
      </c>
      <c r="K153" s="0" t="str">
        <f aca="false">_xlfn.CONCAT("\x", H153, "=", MID($O$16, HEX2DEC(H153)-47, 1))</f>
        <v>\xC8=ズ</v>
      </c>
    </row>
    <row r="154" customFormat="false" ht="14.15" hidden="false" customHeight="false" outlineLevel="0" collapsed="false">
      <c r="A154" s="6" t="str">
        <f aca="false">DEC2HEX(ROW()-1, 2) &amp; "=0x" &amp; DEC2HEX(ROW()-1, 2) &amp; ", "</f>
        <v>99=0x99, </v>
      </c>
      <c r="C154" s="0" t="n">
        <f aca="false">MOD(ROW()-1, 208)</f>
        <v>153</v>
      </c>
      <c r="D154" s="0" t="n">
        <f aca="false">INT((ROW()-1)/208)</f>
        <v>0</v>
      </c>
      <c r="F154" s="0" t="str">
        <f aca="false">MID(VLOOKUP(D154,$N$1:$O$13,2,0), 1 + C154,1)</f>
        <v>긁</v>
      </c>
      <c r="G154" s="0" t="str">
        <f aca="false">DEC2HEX(D154+36, 2)</f>
        <v>24</v>
      </c>
      <c r="H154" s="0" t="str">
        <f aca="false">DEC2HEX(C154+48,2)</f>
        <v>C9</v>
      </c>
      <c r="I154" s="0" t="str">
        <f aca="false">_xlfn.CONCAT("\x", G154, "\x", H154, "=", F154)</f>
        <v>\x24\xC9=긁</v>
      </c>
      <c r="K154" s="0" t="str">
        <f aca="false">_xlfn.CONCAT("\x", H154, "=", MID($O$16, HEX2DEC(H154)-47, 1))</f>
        <v>\xC9=セ</v>
      </c>
    </row>
    <row r="155" customFormat="false" ht="14.15" hidden="false" customHeight="false" outlineLevel="0" collapsed="false">
      <c r="A155" s="6" t="str">
        <f aca="false">DEC2HEX(ROW()-1, 2) &amp; "=0x" &amp; DEC2HEX(ROW()-1, 2) &amp; ", "</f>
        <v>9A=0x9A, </v>
      </c>
      <c r="C155" s="0" t="n">
        <f aca="false">MOD(ROW()-1, 208)</f>
        <v>154</v>
      </c>
      <c r="D155" s="0" t="n">
        <f aca="false">INT((ROW()-1)/208)</f>
        <v>0</v>
      </c>
      <c r="F155" s="0" t="str">
        <f aca="false">MID(VLOOKUP(D155,$N$1:$O$13,2,0), 1 + C155,1)</f>
        <v>금</v>
      </c>
      <c r="G155" s="0" t="str">
        <f aca="false">DEC2HEX(D155+36, 2)</f>
        <v>24</v>
      </c>
      <c r="H155" s="0" t="str">
        <f aca="false">DEC2HEX(C155+48,2)</f>
        <v>CA</v>
      </c>
      <c r="I155" s="0" t="str">
        <f aca="false">_xlfn.CONCAT("\x", G155, "\x", H155, "=", F155)</f>
        <v>\x24\xCA=금</v>
      </c>
      <c r="K155" s="0" t="str">
        <f aca="false">_xlfn.CONCAT("\x", H155, "=", MID($O$16, HEX2DEC(H155)-47, 1))</f>
        <v>\xCA=ゼ</v>
      </c>
    </row>
    <row r="156" customFormat="false" ht="14.15" hidden="false" customHeight="false" outlineLevel="0" collapsed="false">
      <c r="A156" s="6" t="str">
        <f aca="false">DEC2HEX(ROW()-1, 2) &amp; "=0x" &amp; DEC2HEX(ROW()-1, 2) &amp; ", "</f>
        <v>9B=0x9B, </v>
      </c>
      <c r="C156" s="0" t="n">
        <f aca="false">MOD(ROW()-1, 208)</f>
        <v>155</v>
      </c>
      <c r="D156" s="0" t="n">
        <f aca="false">INT((ROW()-1)/208)</f>
        <v>0</v>
      </c>
      <c r="F156" s="0" t="str">
        <f aca="false">MID(VLOOKUP(D156,$N$1:$O$13,2,0), 1 + C156,1)</f>
        <v>급</v>
      </c>
      <c r="G156" s="0" t="str">
        <f aca="false">DEC2HEX(D156+36, 2)</f>
        <v>24</v>
      </c>
      <c r="H156" s="0" t="str">
        <f aca="false">DEC2HEX(C156+48,2)</f>
        <v>CB</v>
      </c>
      <c r="I156" s="0" t="str">
        <f aca="false">_xlfn.CONCAT("\x", G156, "\x", H156, "=", F156)</f>
        <v>\x24\xCB=급</v>
      </c>
      <c r="K156" s="0" t="str">
        <f aca="false">_xlfn.CONCAT("\x", H156, "=", MID($O$16, HEX2DEC(H156)-47, 1))</f>
        <v>\xCB=ソ</v>
      </c>
    </row>
    <row r="157" customFormat="false" ht="14.15" hidden="false" customHeight="false" outlineLevel="0" collapsed="false">
      <c r="A157" s="6" t="str">
        <f aca="false">DEC2HEX(ROW()-1, 2) &amp; "=0x" &amp; DEC2HEX(ROW()-1, 2) &amp; ", "</f>
        <v>9C=0x9C, </v>
      </c>
      <c r="C157" s="0" t="n">
        <f aca="false">MOD(ROW()-1, 208)</f>
        <v>156</v>
      </c>
      <c r="D157" s="0" t="n">
        <f aca="false">INT((ROW()-1)/208)</f>
        <v>0</v>
      </c>
      <c r="F157" s="0" t="str">
        <f aca="false">MID(VLOOKUP(D157,$N$1:$O$13,2,0), 1 + C157,1)</f>
        <v>긋</v>
      </c>
      <c r="G157" s="0" t="str">
        <f aca="false">DEC2HEX(D157+36, 2)</f>
        <v>24</v>
      </c>
      <c r="H157" s="0" t="str">
        <f aca="false">DEC2HEX(C157+48,2)</f>
        <v>CC</v>
      </c>
      <c r="I157" s="0" t="str">
        <f aca="false">_xlfn.CONCAT("\x", G157, "\x", H157, "=", F157)</f>
        <v>\x24\xCC=긋</v>
      </c>
      <c r="K157" s="0" t="str">
        <f aca="false">_xlfn.CONCAT("\x", H157, "=", MID($O$16, HEX2DEC(H157)-47, 1))</f>
        <v>\xCC=ゾ</v>
      </c>
    </row>
    <row r="158" customFormat="false" ht="14.15" hidden="false" customHeight="false" outlineLevel="0" collapsed="false">
      <c r="A158" s="6" t="str">
        <f aca="false">DEC2HEX(ROW()-1, 2) &amp; "=0x" &amp; DEC2HEX(ROW()-1, 2) &amp; ", "</f>
        <v>9D=0x9D, </v>
      </c>
      <c r="C158" s="0" t="n">
        <f aca="false">MOD(ROW()-1, 208)</f>
        <v>157</v>
      </c>
      <c r="D158" s="0" t="n">
        <f aca="false">INT((ROW()-1)/208)</f>
        <v>0</v>
      </c>
      <c r="F158" s="0" t="str">
        <f aca="false">MID(VLOOKUP(D158,$N$1:$O$13,2,0), 1 + C158,1)</f>
        <v>긍</v>
      </c>
      <c r="G158" s="0" t="str">
        <f aca="false">DEC2HEX(D158+36, 2)</f>
        <v>24</v>
      </c>
      <c r="H158" s="0" t="str">
        <f aca="false">DEC2HEX(C158+48,2)</f>
        <v>CD</v>
      </c>
      <c r="I158" s="0" t="str">
        <f aca="false">_xlfn.CONCAT("\x", G158, "\x", H158, "=", F158)</f>
        <v>\x24\xCD=긍</v>
      </c>
      <c r="K158" s="0" t="str">
        <f aca="false">_xlfn.CONCAT("\x", H158, "=", MID($O$16, HEX2DEC(H158)-47, 1))</f>
        <v>\xCD=タ</v>
      </c>
    </row>
    <row r="159" customFormat="false" ht="14.15" hidden="false" customHeight="false" outlineLevel="0" collapsed="false">
      <c r="A159" s="6" t="str">
        <f aca="false">DEC2HEX(ROW()-1, 2) &amp; "=0x" &amp; DEC2HEX(ROW()-1, 2) &amp; ", "</f>
        <v>9E=0x9E, </v>
      </c>
      <c r="C159" s="0" t="n">
        <f aca="false">MOD(ROW()-1, 208)</f>
        <v>158</v>
      </c>
      <c r="D159" s="0" t="n">
        <f aca="false">INT((ROW()-1)/208)</f>
        <v>0</v>
      </c>
      <c r="F159" s="0" t="str">
        <f aca="false">MID(VLOOKUP(D159,$N$1:$O$13,2,0), 1 + C159,1)</f>
        <v>긔</v>
      </c>
      <c r="G159" s="0" t="str">
        <f aca="false">DEC2HEX(D159+36, 2)</f>
        <v>24</v>
      </c>
      <c r="H159" s="0" t="str">
        <f aca="false">DEC2HEX(C159+48,2)</f>
        <v>CE</v>
      </c>
      <c r="I159" s="0" t="str">
        <f aca="false">_xlfn.CONCAT("\x", G159, "\x", H159, "=", F159)</f>
        <v>\x24\xCE=긔</v>
      </c>
      <c r="K159" s="0" t="str">
        <f aca="false">_xlfn.CONCAT("\x", H159, "=", MID($O$16, HEX2DEC(H159)-47, 1))</f>
        <v>\xCE=ダ</v>
      </c>
    </row>
    <row r="160" customFormat="false" ht="14.15" hidden="false" customHeight="false" outlineLevel="0" collapsed="false">
      <c r="A160" s="6" t="str">
        <f aca="false">DEC2HEX(ROW()-1, 2) &amp; "=0x" &amp; DEC2HEX(ROW()-1, 2) &amp; ", "</f>
        <v>9F=0x9F, </v>
      </c>
      <c r="C160" s="0" t="n">
        <f aca="false">MOD(ROW()-1, 208)</f>
        <v>159</v>
      </c>
      <c r="D160" s="0" t="n">
        <f aca="false">INT((ROW()-1)/208)</f>
        <v>0</v>
      </c>
      <c r="F160" s="0" t="str">
        <f aca="false">MID(VLOOKUP(D160,$N$1:$O$13,2,0), 1 + C160,1)</f>
        <v>기</v>
      </c>
      <c r="G160" s="0" t="str">
        <f aca="false">DEC2HEX(D160+36, 2)</f>
        <v>24</v>
      </c>
      <c r="H160" s="0" t="str">
        <f aca="false">DEC2HEX(C160+48,2)</f>
        <v>CF</v>
      </c>
      <c r="I160" s="0" t="str">
        <f aca="false">_xlfn.CONCAT("\x", G160, "\x", H160, "=", F160)</f>
        <v>\x24\xCF=기</v>
      </c>
      <c r="K160" s="0" t="str">
        <f aca="false">_xlfn.CONCAT("\x", H160, "=", MID($O$16, HEX2DEC(H160)-47, 1))</f>
        <v>\xCF=チ</v>
      </c>
    </row>
    <row r="161" customFormat="false" ht="14.15" hidden="false" customHeight="false" outlineLevel="0" collapsed="false">
      <c r="A161" s="6" t="str">
        <f aca="false">DEC2HEX(ROW()-1, 2) &amp; "=0x" &amp; DEC2HEX(ROW()-1, 2) &amp; ", "</f>
        <v>A0=0xA0, </v>
      </c>
      <c r="C161" s="0" t="n">
        <f aca="false">MOD(ROW()-1, 208)</f>
        <v>160</v>
      </c>
      <c r="D161" s="0" t="n">
        <f aca="false">INT((ROW()-1)/208)</f>
        <v>0</v>
      </c>
      <c r="F161" s="0" t="str">
        <f aca="false">MID(VLOOKUP(D161,$N$1:$O$13,2,0), 1 + C161,1)</f>
        <v>긱</v>
      </c>
      <c r="G161" s="0" t="str">
        <f aca="false">DEC2HEX(D161+36, 2)</f>
        <v>24</v>
      </c>
      <c r="H161" s="0" t="str">
        <f aca="false">DEC2HEX(C161+48,2)</f>
        <v>D0</v>
      </c>
      <c r="I161" s="0" t="str">
        <f aca="false">_xlfn.CONCAT("\x", G161, "\x", H161, "=", F161)</f>
        <v>\x24\xD0=긱</v>
      </c>
      <c r="K161" s="0" t="str">
        <f aca="false">_xlfn.CONCAT("\x", H161, "=", MID($O$16, HEX2DEC(H161)-47, 1))</f>
        <v>\xD0=ヂ</v>
      </c>
    </row>
    <row r="162" customFormat="false" ht="14.15" hidden="false" customHeight="false" outlineLevel="0" collapsed="false">
      <c r="A162" s="6" t="str">
        <f aca="false">DEC2HEX(ROW()-1, 2) &amp; "=0x" &amp; DEC2HEX(ROW()-1, 2) &amp; ", "</f>
        <v>A1=0xA1, </v>
      </c>
      <c r="C162" s="0" t="n">
        <f aca="false">MOD(ROW()-1, 208)</f>
        <v>161</v>
      </c>
      <c r="D162" s="0" t="n">
        <f aca="false">INT((ROW()-1)/208)</f>
        <v>0</v>
      </c>
      <c r="F162" s="0" t="str">
        <f aca="false">MID(VLOOKUP(D162,$N$1:$O$13,2,0), 1 + C162,1)</f>
        <v>긴</v>
      </c>
      <c r="G162" s="0" t="str">
        <f aca="false">DEC2HEX(D162+36, 2)</f>
        <v>24</v>
      </c>
      <c r="H162" s="0" t="str">
        <f aca="false">DEC2HEX(C162+48,2)</f>
        <v>D1</v>
      </c>
      <c r="I162" s="0" t="str">
        <f aca="false">_xlfn.CONCAT("\x", G162, "\x", H162, "=", F162)</f>
        <v>\x24\xD1=긴</v>
      </c>
      <c r="K162" s="0" t="str">
        <f aca="false">_xlfn.CONCAT("\x", H162, "=", MID($O$16, HEX2DEC(H162)-47, 1))</f>
        <v>\xD1=ッ</v>
      </c>
    </row>
    <row r="163" customFormat="false" ht="14.15" hidden="false" customHeight="false" outlineLevel="0" collapsed="false">
      <c r="A163" s="6" t="str">
        <f aca="false">DEC2HEX(ROW()-1, 2) &amp; "=0x" &amp; DEC2HEX(ROW()-1, 2) &amp; ", "</f>
        <v>A2=0xA2, </v>
      </c>
      <c r="C163" s="0" t="n">
        <f aca="false">MOD(ROW()-1, 208)</f>
        <v>162</v>
      </c>
      <c r="D163" s="0" t="n">
        <f aca="false">INT((ROW()-1)/208)</f>
        <v>0</v>
      </c>
      <c r="F163" s="0" t="str">
        <f aca="false">MID(VLOOKUP(D163,$N$1:$O$13,2,0), 1 + C163,1)</f>
        <v>긷</v>
      </c>
      <c r="G163" s="0" t="str">
        <f aca="false">DEC2HEX(D163+36, 2)</f>
        <v>24</v>
      </c>
      <c r="H163" s="0" t="str">
        <f aca="false">DEC2HEX(C163+48,2)</f>
        <v>D2</v>
      </c>
      <c r="I163" s="0" t="str">
        <f aca="false">_xlfn.CONCAT("\x", G163, "\x", H163, "=", F163)</f>
        <v>\x24\xD2=긷</v>
      </c>
      <c r="K163" s="0" t="str">
        <f aca="false">_xlfn.CONCAT("\x", H163, "=", MID($O$16, HEX2DEC(H163)-47, 1))</f>
        <v>\xD2=ツ</v>
      </c>
    </row>
    <row r="164" customFormat="false" ht="14.15" hidden="false" customHeight="false" outlineLevel="0" collapsed="false">
      <c r="A164" s="6" t="str">
        <f aca="false">DEC2HEX(ROW()-1, 2) &amp; "=0x" &amp; DEC2HEX(ROW()-1, 2) &amp; ", "</f>
        <v>A3=0xA3, </v>
      </c>
      <c r="C164" s="0" t="n">
        <f aca="false">MOD(ROW()-1, 208)</f>
        <v>163</v>
      </c>
      <c r="D164" s="0" t="n">
        <f aca="false">INT((ROW()-1)/208)</f>
        <v>0</v>
      </c>
      <c r="F164" s="0" t="str">
        <f aca="false">MID(VLOOKUP(D164,$N$1:$O$13,2,0), 1 + C164,1)</f>
        <v>길</v>
      </c>
      <c r="G164" s="0" t="str">
        <f aca="false">DEC2HEX(D164+36, 2)</f>
        <v>24</v>
      </c>
      <c r="H164" s="0" t="str">
        <f aca="false">DEC2HEX(C164+48,2)</f>
        <v>D3</v>
      </c>
      <c r="I164" s="0" t="str">
        <f aca="false">_xlfn.CONCAT("\x", G164, "\x", H164, "=", F164)</f>
        <v>\x24\xD3=길</v>
      </c>
      <c r="K164" s="0" t="str">
        <f aca="false">_xlfn.CONCAT("\x", H164, "=", MID($O$16, HEX2DEC(H164)-47, 1))</f>
        <v>\xD3=ヅ</v>
      </c>
    </row>
    <row r="165" customFormat="false" ht="14.15" hidden="false" customHeight="false" outlineLevel="0" collapsed="false">
      <c r="A165" s="6" t="str">
        <f aca="false">DEC2HEX(ROW()-1, 2) &amp; "=0x" &amp; DEC2HEX(ROW()-1, 2) &amp; ", "</f>
        <v>A4=0xA4, </v>
      </c>
      <c r="C165" s="0" t="n">
        <f aca="false">MOD(ROW()-1, 208)</f>
        <v>164</v>
      </c>
      <c r="D165" s="0" t="n">
        <f aca="false">INT((ROW()-1)/208)</f>
        <v>0</v>
      </c>
      <c r="F165" s="0" t="str">
        <f aca="false">MID(VLOOKUP(D165,$N$1:$O$13,2,0), 1 + C165,1)</f>
        <v>긺</v>
      </c>
      <c r="G165" s="0" t="str">
        <f aca="false">DEC2HEX(D165+36, 2)</f>
        <v>24</v>
      </c>
      <c r="H165" s="0" t="str">
        <f aca="false">DEC2HEX(C165+48,2)</f>
        <v>D4</v>
      </c>
      <c r="I165" s="0" t="str">
        <f aca="false">_xlfn.CONCAT("\x", G165, "\x", H165, "=", F165)</f>
        <v>\x24\xD4=긺</v>
      </c>
      <c r="K165" s="0" t="str">
        <f aca="false">_xlfn.CONCAT("\x", H165, "=", MID($O$16, HEX2DEC(H165)-47, 1))</f>
        <v>\xD4=テ</v>
      </c>
    </row>
    <row r="166" customFormat="false" ht="14.15" hidden="false" customHeight="false" outlineLevel="0" collapsed="false">
      <c r="A166" s="6" t="str">
        <f aca="false">DEC2HEX(ROW()-1, 2) &amp; "=0x" &amp; DEC2HEX(ROW()-1, 2) &amp; ", "</f>
        <v>A5=0xA5, </v>
      </c>
      <c r="C166" s="0" t="n">
        <f aca="false">MOD(ROW()-1, 208)</f>
        <v>165</v>
      </c>
      <c r="D166" s="0" t="n">
        <f aca="false">INT((ROW()-1)/208)</f>
        <v>0</v>
      </c>
      <c r="F166" s="0" t="str">
        <f aca="false">MID(VLOOKUP(D166,$N$1:$O$13,2,0), 1 + C166,1)</f>
        <v>김</v>
      </c>
      <c r="G166" s="0" t="str">
        <f aca="false">DEC2HEX(D166+36, 2)</f>
        <v>24</v>
      </c>
      <c r="H166" s="0" t="str">
        <f aca="false">DEC2HEX(C166+48,2)</f>
        <v>D5</v>
      </c>
      <c r="I166" s="0" t="str">
        <f aca="false">_xlfn.CONCAT("\x", G166, "\x", H166, "=", F166)</f>
        <v>\x24\xD5=김</v>
      </c>
      <c r="K166" s="0" t="str">
        <f aca="false">_xlfn.CONCAT("\x", H166, "=", MID($O$16, HEX2DEC(H166)-47, 1))</f>
        <v>\xD5=デ</v>
      </c>
    </row>
    <row r="167" customFormat="false" ht="14.15" hidden="false" customHeight="false" outlineLevel="0" collapsed="false">
      <c r="A167" s="6" t="str">
        <f aca="false">DEC2HEX(ROW()-1, 2) &amp; "=0x" &amp; DEC2HEX(ROW()-1, 2) &amp; ", "</f>
        <v>A6=0xA6, </v>
      </c>
      <c r="C167" s="0" t="n">
        <f aca="false">MOD(ROW()-1, 208)</f>
        <v>166</v>
      </c>
      <c r="D167" s="0" t="n">
        <f aca="false">INT((ROW()-1)/208)</f>
        <v>0</v>
      </c>
      <c r="F167" s="0" t="str">
        <f aca="false">MID(VLOOKUP(D167,$N$1:$O$13,2,0), 1 + C167,1)</f>
        <v>깁</v>
      </c>
      <c r="G167" s="0" t="str">
        <f aca="false">DEC2HEX(D167+36, 2)</f>
        <v>24</v>
      </c>
      <c r="H167" s="0" t="str">
        <f aca="false">DEC2HEX(C167+48,2)</f>
        <v>D6</v>
      </c>
      <c r="I167" s="0" t="str">
        <f aca="false">_xlfn.CONCAT("\x", G167, "\x", H167, "=", F167)</f>
        <v>\x24\xD6=깁</v>
      </c>
      <c r="K167" s="0" t="str">
        <f aca="false">_xlfn.CONCAT("\x", H167, "=", MID($O$16, HEX2DEC(H167)-47, 1))</f>
        <v>\xD6=ト</v>
      </c>
    </row>
    <row r="168" customFormat="false" ht="14.15" hidden="false" customHeight="false" outlineLevel="0" collapsed="false">
      <c r="A168" s="6" t="str">
        <f aca="false">DEC2HEX(ROW()-1, 2) &amp; "=0x" &amp; DEC2HEX(ROW()-1, 2) &amp; ", "</f>
        <v>A7=0xA7, </v>
      </c>
      <c r="C168" s="0" t="n">
        <f aca="false">MOD(ROW()-1, 208)</f>
        <v>167</v>
      </c>
      <c r="D168" s="0" t="n">
        <f aca="false">INT((ROW()-1)/208)</f>
        <v>0</v>
      </c>
      <c r="F168" s="0" t="str">
        <f aca="false">MID(VLOOKUP(D168,$N$1:$O$13,2,0), 1 + C168,1)</f>
        <v>깃</v>
      </c>
      <c r="G168" s="0" t="str">
        <f aca="false">DEC2HEX(D168+36, 2)</f>
        <v>24</v>
      </c>
      <c r="H168" s="0" t="str">
        <f aca="false">DEC2HEX(C168+48,2)</f>
        <v>D7</v>
      </c>
      <c r="I168" s="0" t="str">
        <f aca="false">_xlfn.CONCAT("\x", G168, "\x", H168, "=", F168)</f>
        <v>\x24\xD7=깃</v>
      </c>
      <c r="K168" s="0" t="str">
        <f aca="false">_xlfn.CONCAT("\x", H168, "=", MID($O$16, HEX2DEC(H168)-47, 1))</f>
        <v>\xD7=ド</v>
      </c>
    </row>
    <row r="169" customFormat="false" ht="14.15" hidden="false" customHeight="false" outlineLevel="0" collapsed="false">
      <c r="A169" s="6" t="str">
        <f aca="false">DEC2HEX(ROW()-1, 2) &amp; "=0x" &amp; DEC2HEX(ROW()-1, 2) &amp; ", "</f>
        <v>A8=0xA8, </v>
      </c>
      <c r="C169" s="0" t="n">
        <f aca="false">MOD(ROW()-1, 208)</f>
        <v>168</v>
      </c>
      <c r="D169" s="0" t="n">
        <f aca="false">INT((ROW()-1)/208)</f>
        <v>0</v>
      </c>
      <c r="F169" s="0" t="str">
        <f aca="false">MID(VLOOKUP(D169,$N$1:$O$13,2,0), 1 + C169,1)</f>
        <v>깅</v>
      </c>
      <c r="G169" s="0" t="str">
        <f aca="false">DEC2HEX(D169+36, 2)</f>
        <v>24</v>
      </c>
      <c r="H169" s="0" t="str">
        <f aca="false">DEC2HEX(C169+48,2)</f>
        <v>D8</v>
      </c>
      <c r="I169" s="0" t="str">
        <f aca="false">_xlfn.CONCAT("\x", G169, "\x", H169, "=", F169)</f>
        <v>\x24\xD8=깅</v>
      </c>
      <c r="K169" s="0" t="str">
        <f aca="false">_xlfn.CONCAT("\x", H169, "=", MID($O$16, HEX2DEC(H169)-47, 1))</f>
        <v>\xD8=ナ</v>
      </c>
    </row>
    <row r="170" customFormat="false" ht="14.15" hidden="false" customHeight="false" outlineLevel="0" collapsed="false">
      <c r="A170" s="6" t="str">
        <f aca="false">DEC2HEX(ROW()-1, 2) &amp; "=0x" &amp; DEC2HEX(ROW()-1, 2) &amp; ", "</f>
        <v>A9=0xA9, </v>
      </c>
      <c r="C170" s="0" t="n">
        <f aca="false">MOD(ROW()-1, 208)</f>
        <v>169</v>
      </c>
      <c r="D170" s="0" t="n">
        <f aca="false">INT((ROW()-1)/208)</f>
        <v>0</v>
      </c>
      <c r="F170" s="0" t="str">
        <f aca="false">MID(VLOOKUP(D170,$N$1:$O$13,2,0), 1 + C170,1)</f>
        <v>깆</v>
      </c>
      <c r="G170" s="0" t="str">
        <f aca="false">DEC2HEX(D170+36, 2)</f>
        <v>24</v>
      </c>
      <c r="H170" s="0" t="str">
        <f aca="false">DEC2HEX(C170+48,2)</f>
        <v>D9</v>
      </c>
      <c r="I170" s="0" t="str">
        <f aca="false">_xlfn.CONCAT("\x", G170, "\x", H170, "=", F170)</f>
        <v>\x24\xD9=깆</v>
      </c>
      <c r="K170" s="0" t="str">
        <f aca="false">_xlfn.CONCAT("\x", H170, "=", MID($O$16, HEX2DEC(H170)-47, 1))</f>
        <v>\xD9=ニ</v>
      </c>
    </row>
    <row r="171" customFormat="false" ht="14.15" hidden="false" customHeight="false" outlineLevel="0" collapsed="false">
      <c r="A171" s="6" t="str">
        <f aca="false">DEC2HEX(ROW()-1, 2) &amp; "=0x" &amp; DEC2HEX(ROW()-1, 2) &amp; ", "</f>
        <v>AA=0xAA, </v>
      </c>
      <c r="C171" s="0" t="n">
        <f aca="false">MOD(ROW()-1, 208)</f>
        <v>170</v>
      </c>
      <c r="D171" s="0" t="n">
        <f aca="false">INT((ROW()-1)/208)</f>
        <v>0</v>
      </c>
      <c r="F171" s="0" t="str">
        <f aca="false">MID(VLOOKUP(D171,$N$1:$O$13,2,0), 1 + C171,1)</f>
        <v>깊</v>
      </c>
      <c r="G171" s="0" t="str">
        <f aca="false">DEC2HEX(D171+36, 2)</f>
        <v>24</v>
      </c>
      <c r="H171" s="0" t="str">
        <f aca="false">DEC2HEX(C171+48,2)</f>
        <v>DA</v>
      </c>
      <c r="I171" s="0" t="str">
        <f aca="false">_xlfn.CONCAT("\x", G171, "\x", H171, "=", F171)</f>
        <v>\x24\xDA=깊</v>
      </c>
      <c r="K171" s="0" t="str">
        <f aca="false">_xlfn.CONCAT("\x", H171, "=", MID($O$16, HEX2DEC(H171)-47, 1))</f>
        <v>\xDA=ヌ</v>
      </c>
    </row>
    <row r="172" customFormat="false" ht="14.15" hidden="false" customHeight="false" outlineLevel="0" collapsed="false">
      <c r="A172" s="6" t="str">
        <f aca="false">DEC2HEX(ROW()-1, 2) &amp; "=0x" &amp; DEC2HEX(ROW()-1, 2) &amp; ", "</f>
        <v>AB=0xAB, </v>
      </c>
      <c r="C172" s="0" t="n">
        <f aca="false">MOD(ROW()-1, 208)</f>
        <v>171</v>
      </c>
      <c r="D172" s="0" t="n">
        <f aca="false">INT((ROW()-1)/208)</f>
        <v>0</v>
      </c>
      <c r="F172" s="0" t="str">
        <f aca="false">MID(VLOOKUP(D172,$N$1:$O$13,2,0), 1 + C172,1)</f>
        <v>까</v>
      </c>
      <c r="G172" s="0" t="str">
        <f aca="false">DEC2HEX(D172+36, 2)</f>
        <v>24</v>
      </c>
      <c r="H172" s="0" t="str">
        <f aca="false">DEC2HEX(C172+48,2)</f>
        <v>DB</v>
      </c>
      <c r="I172" s="0" t="str">
        <f aca="false">_xlfn.CONCAT("\x", G172, "\x", H172, "=", F172)</f>
        <v>\x24\xDB=까</v>
      </c>
      <c r="K172" s="0" t="str">
        <f aca="false">_xlfn.CONCAT("\x", H172, "=", MID($O$16, HEX2DEC(H172)-47, 1))</f>
        <v>\xDB=ネ</v>
      </c>
    </row>
    <row r="173" customFormat="false" ht="14.15" hidden="false" customHeight="false" outlineLevel="0" collapsed="false">
      <c r="A173" s="6" t="str">
        <f aca="false">DEC2HEX(ROW()-1, 2) &amp; "=0x" &amp; DEC2HEX(ROW()-1, 2) &amp; ", "</f>
        <v>AC=0xAC, </v>
      </c>
      <c r="C173" s="0" t="n">
        <f aca="false">MOD(ROW()-1, 208)</f>
        <v>172</v>
      </c>
      <c r="D173" s="0" t="n">
        <f aca="false">INT((ROW()-1)/208)</f>
        <v>0</v>
      </c>
      <c r="F173" s="0" t="str">
        <f aca="false">MID(VLOOKUP(D173,$N$1:$O$13,2,0), 1 + C173,1)</f>
        <v>깍</v>
      </c>
      <c r="G173" s="0" t="str">
        <f aca="false">DEC2HEX(D173+36, 2)</f>
        <v>24</v>
      </c>
      <c r="H173" s="0" t="str">
        <f aca="false">DEC2HEX(C173+48,2)</f>
        <v>DC</v>
      </c>
      <c r="I173" s="0" t="str">
        <f aca="false">_xlfn.CONCAT("\x", G173, "\x", H173, "=", F173)</f>
        <v>\x24\xDC=깍</v>
      </c>
      <c r="K173" s="0" t="str">
        <f aca="false">_xlfn.CONCAT("\x", H173, "=", MID($O$16, HEX2DEC(H173)-47, 1))</f>
        <v>\xDC=ノ</v>
      </c>
    </row>
    <row r="174" customFormat="false" ht="14.15" hidden="false" customHeight="false" outlineLevel="0" collapsed="false">
      <c r="A174" s="6" t="str">
        <f aca="false">DEC2HEX(ROW()-1, 2) &amp; "=0x" &amp; DEC2HEX(ROW()-1, 2) &amp; ", "</f>
        <v>AD=0xAD, </v>
      </c>
      <c r="C174" s="0" t="n">
        <f aca="false">MOD(ROW()-1, 208)</f>
        <v>173</v>
      </c>
      <c r="D174" s="0" t="n">
        <f aca="false">INT((ROW()-1)/208)</f>
        <v>0</v>
      </c>
      <c r="F174" s="0" t="str">
        <f aca="false">MID(VLOOKUP(D174,$N$1:$O$13,2,0), 1 + C174,1)</f>
        <v>깎</v>
      </c>
      <c r="G174" s="0" t="str">
        <f aca="false">DEC2HEX(D174+36, 2)</f>
        <v>24</v>
      </c>
      <c r="H174" s="0" t="str">
        <f aca="false">DEC2HEX(C174+48,2)</f>
        <v>DD</v>
      </c>
      <c r="I174" s="0" t="str">
        <f aca="false">_xlfn.CONCAT("\x", G174, "\x", H174, "=", F174)</f>
        <v>\x24\xDD=깎</v>
      </c>
      <c r="K174" s="0" t="str">
        <f aca="false">_xlfn.CONCAT("\x", H174, "=", MID($O$16, HEX2DEC(H174)-47, 1))</f>
        <v>\xDD=ハ</v>
      </c>
    </row>
    <row r="175" customFormat="false" ht="14.15" hidden="false" customHeight="false" outlineLevel="0" collapsed="false">
      <c r="A175" s="6" t="str">
        <f aca="false">DEC2HEX(ROW()-1, 2) &amp; "=0x" &amp; DEC2HEX(ROW()-1, 2) &amp; ", "</f>
        <v>AE=0xAE, </v>
      </c>
      <c r="C175" s="0" t="n">
        <f aca="false">MOD(ROW()-1, 208)</f>
        <v>174</v>
      </c>
      <c r="D175" s="0" t="n">
        <f aca="false">INT((ROW()-1)/208)</f>
        <v>0</v>
      </c>
      <c r="F175" s="0" t="str">
        <f aca="false">MID(VLOOKUP(D175,$N$1:$O$13,2,0), 1 + C175,1)</f>
        <v>깐</v>
      </c>
      <c r="G175" s="0" t="str">
        <f aca="false">DEC2HEX(D175+36, 2)</f>
        <v>24</v>
      </c>
      <c r="H175" s="0" t="str">
        <f aca="false">DEC2HEX(C175+48,2)</f>
        <v>DE</v>
      </c>
      <c r="I175" s="0" t="str">
        <f aca="false">_xlfn.CONCAT("\x", G175, "\x", H175, "=", F175)</f>
        <v>\x24\xDE=깐</v>
      </c>
      <c r="K175" s="0" t="str">
        <f aca="false">_xlfn.CONCAT("\x", H175, "=", MID($O$16, HEX2DEC(H175)-47, 1))</f>
        <v>\xDE=バ</v>
      </c>
    </row>
    <row r="176" customFormat="false" ht="14.15" hidden="false" customHeight="false" outlineLevel="0" collapsed="false">
      <c r="A176" s="6" t="str">
        <f aca="false">DEC2HEX(ROW()-1, 2) &amp; "=0x" &amp; DEC2HEX(ROW()-1, 2) &amp; ", "</f>
        <v>AF=0xAF, </v>
      </c>
      <c r="C176" s="0" t="n">
        <f aca="false">MOD(ROW()-1, 208)</f>
        <v>175</v>
      </c>
      <c r="D176" s="0" t="n">
        <f aca="false">INT((ROW()-1)/208)</f>
        <v>0</v>
      </c>
      <c r="F176" s="0" t="str">
        <f aca="false">MID(VLOOKUP(D176,$N$1:$O$13,2,0), 1 + C176,1)</f>
        <v>깔</v>
      </c>
      <c r="G176" s="0" t="str">
        <f aca="false">DEC2HEX(D176+36, 2)</f>
        <v>24</v>
      </c>
      <c r="H176" s="0" t="str">
        <f aca="false">DEC2HEX(C176+48,2)</f>
        <v>DF</v>
      </c>
      <c r="I176" s="0" t="str">
        <f aca="false">_xlfn.CONCAT("\x", G176, "\x", H176, "=", F176)</f>
        <v>\x24\xDF=깔</v>
      </c>
      <c r="K176" s="0" t="str">
        <f aca="false">_xlfn.CONCAT("\x", H176, "=", MID($O$16, HEX2DEC(H176)-47, 1))</f>
        <v>\xDF=パ</v>
      </c>
    </row>
    <row r="177" customFormat="false" ht="14.15" hidden="false" customHeight="false" outlineLevel="0" collapsed="false">
      <c r="A177" s="6" t="str">
        <f aca="false">DEC2HEX(ROW()-1, 2) &amp; "=0x" &amp; DEC2HEX(ROW()-1, 2) &amp; ", "</f>
        <v>B0=0xB0, </v>
      </c>
      <c r="C177" s="0" t="n">
        <f aca="false">MOD(ROW()-1, 208)</f>
        <v>176</v>
      </c>
      <c r="D177" s="0" t="n">
        <f aca="false">INT((ROW()-1)/208)</f>
        <v>0</v>
      </c>
      <c r="F177" s="0" t="str">
        <f aca="false">MID(VLOOKUP(D177,$N$1:$O$13,2,0), 1 + C177,1)</f>
        <v>깖</v>
      </c>
      <c r="G177" s="0" t="str">
        <f aca="false">DEC2HEX(D177+36, 2)</f>
        <v>24</v>
      </c>
      <c r="H177" s="0" t="str">
        <f aca="false">DEC2HEX(C177+48,2)</f>
        <v>E0</v>
      </c>
      <c r="I177" s="0" t="str">
        <f aca="false">_xlfn.CONCAT("\x", G177, "\x", H177, "=", F177)</f>
        <v>\x24\xE0=깖</v>
      </c>
      <c r="K177" s="0" t="str">
        <f aca="false">_xlfn.CONCAT("\x", H177, "=", MID($O$16, HEX2DEC(H177)-47, 1))</f>
        <v>\xE0=ヒ</v>
      </c>
    </row>
    <row r="178" customFormat="false" ht="14.15" hidden="false" customHeight="false" outlineLevel="0" collapsed="false">
      <c r="A178" s="6" t="str">
        <f aca="false">DEC2HEX(ROW()-1, 2) &amp; "=0x" &amp; DEC2HEX(ROW()-1, 2) &amp; ", "</f>
        <v>B1=0xB1, </v>
      </c>
      <c r="C178" s="0" t="n">
        <f aca="false">MOD(ROW()-1, 208)</f>
        <v>177</v>
      </c>
      <c r="D178" s="0" t="n">
        <f aca="false">INT((ROW()-1)/208)</f>
        <v>0</v>
      </c>
      <c r="F178" s="0" t="str">
        <f aca="false">MID(VLOOKUP(D178,$N$1:$O$13,2,0), 1 + C178,1)</f>
        <v>깜</v>
      </c>
      <c r="G178" s="0" t="str">
        <f aca="false">DEC2HEX(D178+36, 2)</f>
        <v>24</v>
      </c>
      <c r="H178" s="0" t="str">
        <f aca="false">DEC2HEX(C178+48,2)</f>
        <v>E1</v>
      </c>
      <c r="I178" s="0" t="str">
        <f aca="false">_xlfn.CONCAT("\x", G178, "\x", H178, "=", F178)</f>
        <v>\x24\xE1=깜</v>
      </c>
      <c r="K178" s="0" t="str">
        <f aca="false">_xlfn.CONCAT("\x", H178, "=", MID($O$16, HEX2DEC(H178)-47, 1))</f>
        <v>\xE1=ビ</v>
      </c>
    </row>
    <row r="179" customFormat="false" ht="14.15" hidden="false" customHeight="false" outlineLevel="0" collapsed="false">
      <c r="A179" s="6" t="str">
        <f aca="false">DEC2HEX(ROW()-1, 2) &amp; "=0x" &amp; DEC2HEX(ROW()-1, 2) &amp; ", "</f>
        <v>B2=0xB2, </v>
      </c>
      <c r="C179" s="0" t="n">
        <f aca="false">MOD(ROW()-1, 208)</f>
        <v>178</v>
      </c>
      <c r="D179" s="0" t="n">
        <f aca="false">INT((ROW()-1)/208)</f>
        <v>0</v>
      </c>
      <c r="F179" s="0" t="str">
        <f aca="false">MID(VLOOKUP(D179,$N$1:$O$13,2,0), 1 + C179,1)</f>
        <v>깝</v>
      </c>
      <c r="G179" s="0" t="str">
        <f aca="false">DEC2HEX(D179+36, 2)</f>
        <v>24</v>
      </c>
      <c r="H179" s="0" t="str">
        <f aca="false">DEC2HEX(C179+48,2)</f>
        <v>E2</v>
      </c>
      <c r="I179" s="0" t="str">
        <f aca="false">_xlfn.CONCAT("\x", G179, "\x", H179, "=", F179)</f>
        <v>\x24\xE2=깝</v>
      </c>
      <c r="K179" s="0" t="str">
        <f aca="false">_xlfn.CONCAT("\x", H179, "=", MID($O$16, HEX2DEC(H179)-47, 1))</f>
        <v>\xE2=ピ</v>
      </c>
    </row>
    <row r="180" customFormat="false" ht="14.15" hidden="false" customHeight="false" outlineLevel="0" collapsed="false">
      <c r="A180" s="6" t="str">
        <f aca="false">DEC2HEX(ROW()-1, 2) &amp; "=0x" &amp; DEC2HEX(ROW()-1, 2) &amp; ", "</f>
        <v>B3=0xB3, </v>
      </c>
      <c r="C180" s="0" t="n">
        <f aca="false">MOD(ROW()-1, 208)</f>
        <v>179</v>
      </c>
      <c r="D180" s="0" t="n">
        <f aca="false">INT((ROW()-1)/208)</f>
        <v>0</v>
      </c>
      <c r="F180" s="0" t="str">
        <f aca="false">MID(VLOOKUP(D180,$N$1:$O$13,2,0), 1 + C180,1)</f>
        <v>깟</v>
      </c>
      <c r="G180" s="0" t="str">
        <f aca="false">DEC2HEX(D180+36, 2)</f>
        <v>24</v>
      </c>
      <c r="H180" s="0" t="str">
        <f aca="false">DEC2HEX(C180+48,2)</f>
        <v>E3</v>
      </c>
      <c r="I180" s="0" t="str">
        <f aca="false">_xlfn.CONCAT("\x", G180, "\x", H180, "=", F180)</f>
        <v>\x24\xE3=깟</v>
      </c>
      <c r="K180" s="0" t="str">
        <f aca="false">_xlfn.CONCAT("\x", H180, "=", MID($O$16, HEX2DEC(H180)-47, 1))</f>
        <v>\xE3=フ</v>
      </c>
    </row>
    <row r="181" customFormat="false" ht="14.15" hidden="false" customHeight="false" outlineLevel="0" collapsed="false">
      <c r="A181" s="6" t="str">
        <f aca="false">DEC2HEX(ROW()-1, 2) &amp; "=0x" &amp; DEC2HEX(ROW()-1, 2) &amp; ", "</f>
        <v>B4=0xB4, </v>
      </c>
      <c r="C181" s="0" t="n">
        <f aca="false">MOD(ROW()-1, 208)</f>
        <v>180</v>
      </c>
      <c r="D181" s="0" t="n">
        <f aca="false">INT((ROW()-1)/208)</f>
        <v>0</v>
      </c>
      <c r="F181" s="0" t="str">
        <f aca="false">MID(VLOOKUP(D181,$N$1:$O$13,2,0), 1 + C181,1)</f>
        <v>깠</v>
      </c>
      <c r="G181" s="0" t="str">
        <f aca="false">DEC2HEX(D181+36, 2)</f>
        <v>24</v>
      </c>
      <c r="H181" s="0" t="str">
        <f aca="false">DEC2HEX(C181+48,2)</f>
        <v>E4</v>
      </c>
      <c r="I181" s="0" t="str">
        <f aca="false">_xlfn.CONCAT("\x", G181, "\x", H181, "=", F181)</f>
        <v>\x24\xE4=깠</v>
      </c>
      <c r="K181" s="0" t="str">
        <f aca="false">_xlfn.CONCAT("\x", H181, "=", MID($O$16, HEX2DEC(H181)-47, 1))</f>
        <v>\xE4=ブ</v>
      </c>
    </row>
    <row r="182" customFormat="false" ht="14.15" hidden="false" customHeight="false" outlineLevel="0" collapsed="false">
      <c r="A182" s="6" t="str">
        <f aca="false">DEC2HEX(ROW()-1, 2) &amp; "=0x" &amp; DEC2HEX(ROW()-1, 2) &amp; ", "</f>
        <v>B5=0xB5, </v>
      </c>
      <c r="C182" s="0" t="n">
        <f aca="false">MOD(ROW()-1, 208)</f>
        <v>181</v>
      </c>
      <c r="D182" s="0" t="n">
        <f aca="false">INT((ROW()-1)/208)</f>
        <v>0</v>
      </c>
      <c r="F182" s="0" t="str">
        <f aca="false">MID(VLOOKUP(D182,$N$1:$O$13,2,0), 1 + C182,1)</f>
        <v>깡</v>
      </c>
      <c r="G182" s="0" t="str">
        <f aca="false">DEC2HEX(D182+36, 2)</f>
        <v>24</v>
      </c>
      <c r="H182" s="0" t="str">
        <f aca="false">DEC2HEX(C182+48,2)</f>
        <v>E5</v>
      </c>
      <c r="I182" s="0" t="str">
        <f aca="false">_xlfn.CONCAT("\x", G182, "\x", H182, "=", F182)</f>
        <v>\x24\xE5=깡</v>
      </c>
      <c r="K182" s="0" t="str">
        <f aca="false">_xlfn.CONCAT("\x", H182, "=", MID($O$16, HEX2DEC(H182)-47, 1))</f>
        <v>\xE5=プ</v>
      </c>
    </row>
    <row r="183" customFormat="false" ht="14.15" hidden="false" customHeight="false" outlineLevel="0" collapsed="false">
      <c r="A183" s="6" t="str">
        <f aca="false">DEC2HEX(ROW()-1, 2) &amp; "=0x" &amp; DEC2HEX(ROW()-1, 2) &amp; ", "</f>
        <v>B6=0xB6, </v>
      </c>
      <c r="C183" s="0" t="n">
        <f aca="false">MOD(ROW()-1, 208)</f>
        <v>182</v>
      </c>
      <c r="D183" s="0" t="n">
        <f aca="false">INT((ROW()-1)/208)</f>
        <v>0</v>
      </c>
      <c r="F183" s="0" t="str">
        <f aca="false">MID(VLOOKUP(D183,$N$1:$O$13,2,0), 1 + C183,1)</f>
        <v>깥</v>
      </c>
      <c r="G183" s="0" t="str">
        <f aca="false">DEC2HEX(D183+36, 2)</f>
        <v>24</v>
      </c>
      <c r="H183" s="0" t="str">
        <f aca="false">DEC2HEX(C183+48,2)</f>
        <v>E6</v>
      </c>
      <c r="I183" s="0" t="str">
        <f aca="false">_xlfn.CONCAT("\x", G183, "\x", H183, "=", F183)</f>
        <v>\x24\xE6=깥</v>
      </c>
      <c r="K183" s="0" t="str">
        <f aca="false">_xlfn.CONCAT("\x", H183, "=", MID($O$16, HEX2DEC(H183)-47, 1))</f>
        <v>\xE6=ヘ</v>
      </c>
    </row>
    <row r="184" customFormat="false" ht="14.15" hidden="false" customHeight="false" outlineLevel="0" collapsed="false">
      <c r="A184" s="6" t="str">
        <f aca="false">DEC2HEX(ROW()-1, 2) &amp; "=0x" &amp; DEC2HEX(ROW()-1, 2) &amp; ", "</f>
        <v>B7=0xB7, </v>
      </c>
      <c r="C184" s="0" t="n">
        <f aca="false">MOD(ROW()-1, 208)</f>
        <v>183</v>
      </c>
      <c r="D184" s="0" t="n">
        <f aca="false">INT((ROW()-1)/208)</f>
        <v>0</v>
      </c>
      <c r="F184" s="0" t="str">
        <f aca="false">MID(VLOOKUP(D184,$N$1:$O$13,2,0), 1 + C184,1)</f>
        <v>깨</v>
      </c>
      <c r="G184" s="0" t="str">
        <f aca="false">DEC2HEX(D184+36, 2)</f>
        <v>24</v>
      </c>
      <c r="H184" s="0" t="str">
        <f aca="false">DEC2HEX(C184+48,2)</f>
        <v>E7</v>
      </c>
      <c r="I184" s="0" t="str">
        <f aca="false">_xlfn.CONCAT("\x", G184, "\x", H184, "=", F184)</f>
        <v>\x24\xE7=깨</v>
      </c>
      <c r="K184" s="0" t="str">
        <f aca="false">_xlfn.CONCAT("\x", H184, "=", MID($O$16, HEX2DEC(H184)-47, 1))</f>
        <v>\xE7=ベ</v>
      </c>
    </row>
    <row r="185" customFormat="false" ht="14.15" hidden="false" customHeight="false" outlineLevel="0" collapsed="false">
      <c r="A185" s="6" t="str">
        <f aca="false">DEC2HEX(ROW()-1, 2) &amp; "=0x" &amp; DEC2HEX(ROW()-1, 2) &amp; ", "</f>
        <v>B8=0xB8, </v>
      </c>
      <c r="C185" s="0" t="n">
        <f aca="false">MOD(ROW()-1, 208)</f>
        <v>184</v>
      </c>
      <c r="D185" s="0" t="n">
        <f aca="false">INT((ROW()-1)/208)</f>
        <v>0</v>
      </c>
      <c r="F185" s="0" t="str">
        <f aca="false">MID(VLOOKUP(D185,$N$1:$O$13,2,0), 1 + C185,1)</f>
        <v>깩</v>
      </c>
      <c r="G185" s="0" t="str">
        <f aca="false">DEC2HEX(D185+36, 2)</f>
        <v>24</v>
      </c>
      <c r="H185" s="0" t="str">
        <f aca="false">DEC2HEX(C185+48,2)</f>
        <v>E8</v>
      </c>
      <c r="I185" s="0" t="str">
        <f aca="false">_xlfn.CONCAT("\x", G185, "\x", H185, "=", F185)</f>
        <v>\x24\xE8=깩</v>
      </c>
      <c r="K185" s="0" t="str">
        <f aca="false">_xlfn.CONCAT("\x", H185, "=", MID($O$16, HEX2DEC(H185)-47, 1))</f>
        <v>\xE8=ペ</v>
      </c>
    </row>
    <row r="186" customFormat="false" ht="14.15" hidden="false" customHeight="false" outlineLevel="0" collapsed="false">
      <c r="A186" s="6" t="str">
        <f aca="false">DEC2HEX(ROW()-1, 2) &amp; "=0x" &amp; DEC2HEX(ROW()-1, 2) &amp; ", "</f>
        <v>B9=0xB9, </v>
      </c>
      <c r="C186" s="0" t="n">
        <f aca="false">MOD(ROW()-1, 208)</f>
        <v>185</v>
      </c>
      <c r="D186" s="0" t="n">
        <f aca="false">INT((ROW()-1)/208)</f>
        <v>0</v>
      </c>
      <c r="F186" s="0" t="str">
        <f aca="false">MID(VLOOKUP(D186,$N$1:$O$13,2,0), 1 + C186,1)</f>
        <v>깬</v>
      </c>
      <c r="G186" s="0" t="str">
        <f aca="false">DEC2HEX(D186+36, 2)</f>
        <v>24</v>
      </c>
      <c r="H186" s="0" t="str">
        <f aca="false">DEC2HEX(C186+48,2)</f>
        <v>E9</v>
      </c>
      <c r="I186" s="0" t="str">
        <f aca="false">_xlfn.CONCAT("\x", G186, "\x", H186, "=", F186)</f>
        <v>\x24\xE9=깬</v>
      </c>
      <c r="K186" s="0" t="str">
        <f aca="false">_xlfn.CONCAT("\x", H186, "=", MID($O$16, HEX2DEC(H186)-47, 1))</f>
        <v>\xE9=ホ</v>
      </c>
    </row>
    <row r="187" customFormat="false" ht="14.15" hidden="false" customHeight="false" outlineLevel="0" collapsed="false">
      <c r="A187" s="6" t="str">
        <f aca="false">DEC2HEX(ROW()-1, 2) &amp; "=0x" &amp; DEC2HEX(ROW()-1, 2) &amp; ", "</f>
        <v>BA=0xBA, </v>
      </c>
      <c r="C187" s="0" t="n">
        <f aca="false">MOD(ROW()-1, 208)</f>
        <v>186</v>
      </c>
      <c r="D187" s="0" t="n">
        <f aca="false">INT((ROW()-1)/208)</f>
        <v>0</v>
      </c>
      <c r="F187" s="0" t="str">
        <f aca="false">MID(VLOOKUP(D187,$N$1:$O$13,2,0), 1 + C187,1)</f>
        <v>깰</v>
      </c>
      <c r="G187" s="0" t="str">
        <f aca="false">DEC2HEX(D187+36, 2)</f>
        <v>24</v>
      </c>
      <c r="H187" s="0" t="str">
        <f aca="false">DEC2HEX(C187+48,2)</f>
        <v>EA</v>
      </c>
      <c r="I187" s="0" t="str">
        <f aca="false">_xlfn.CONCAT("\x", G187, "\x", H187, "=", F187)</f>
        <v>\x24\xEA=깰</v>
      </c>
      <c r="K187" s="0" t="str">
        <f aca="false">_xlfn.CONCAT("\x", H187, "=", MID($O$16, HEX2DEC(H187)-47, 1))</f>
        <v>\xEA=ボ</v>
      </c>
    </row>
    <row r="188" customFormat="false" ht="14.15" hidden="false" customHeight="false" outlineLevel="0" collapsed="false">
      <c r="A188" s="6" t="str">
        <f aca="false">DEC2HEX(ROW()-1, 2) &amp; "=0x" &amp; DEC2HEX(ROW()-1, 2) &amp; ", "</f>
        <v>BB=0xBB, </v>
      </c>
      <c r="C188" s="0" t="n">
        <f aca="false">MOD(ROW()-1, 208)</f>
        <v>187</v>
      </c>
      <c r="D188" s="0" t="n">
        <f aca="false">INT((ROW()-1)/208)</f>
        <v>0</v>
      </c>
      <c r="F188" s="0" t="str">
        <f aca="false">MID(VLOOKUP(D188,$N$1:$O$13,2,0), 1 + C188,1)</f>
        <v>깸</v>
      </c>
      <c r="G188" s="0" t="str">
        <f aca="false">DEC2HEX(D188+36, 2)</f>
        <v>24</v>
      </c>
      <c r="H188" s="0" t="str">
        <f aca="false">DEC2HEX(C188+48,2)</f>
        <v>EB</v>
      </c>
      <c r="I188" s="0" t="str">
        <f aca="false">_xlfn.CONCAT("\x", G188, "\x", H188, "=", F188)</f>
        <v>\x24\xEB=깸</v>
      </c>
      <c r="K188" s="0" t="str">
        <f aca="false">_xlfn.CONCAT("\x", H188, "=", MID($O$16, HEX2DEC(H188)-47, 1))</f>
        <v>\xEB=ポ</v>
      </c>
    </row>
    <row r="189" customFormat="false" ht="14.15" hidden="false" customHeight="false" outlineLevel="0" collapsed="false">
      <c r="A189" s="6" t="str">
        <f aca="false">DEC2HEX(ROW()-1, 2) &amp; "=0x" &amp; DEC2HEX(ROW()-1, 2) &amp; ", "</f>
        <v>BC=0xBC, </v>
      </c>
      <c r="C189" s="0" t="n">
        <f aca="false">MOD(ROW()-1, 208)</f>
        <v>188</v>
      </c>
      <c r="D189" s="0" t="n">
        <f aca="false">INT((ROW()-1)/208)</f>
        <v>0</v>
      </c>
      <c r="F189" s="0" t="str">
        <f aca="false">MID(VLOOKUP(D189,$N$1:$O$13,2,0), 1 + C189,1)</f>
        <v>깹</v>
      </c>
      <c r="G189" s="0" t="str">
        <f aca="false">DEC2HEX(D189+36, 2)</f>
        <v>24</v>
      </c>
      <c r="H189" s="0" t="str">
        <f aca="false">DEC2HEX(C189+48,2)</f>
        <v>EC</v>
      </c>
      <c r="I189" s="0" t="str">
        <f aca="false">_xlfn.CONCAT("\x", G189, "\x", H189, "=", F189)</f>
        <v>\x24\xEC=깹</v>
      </c>
      <c r="K189" s="0" t="str">
        <f aca="false">_xlfn.CONCAT("\x", H189, "=", MID($O$16, HEX2DEC(H189)-47, 1))</f>
        <v>\xEC=マ</v>
      </c>
    </row>
    <row r="190" customFormat="false" ht="14.15" hidden="false" customHeight="false" outlineLevel="0" collapsed="false">
      <c r="A190" s="6" t="str">
        <f aca="false">DEC2HEX(ROW()-1, 2) &amp; "=0x" &amp; DEC2HEX(ROW()-1, 2) &amp; ", "</f>
        <v>BD=0xBD, </v>
      </c>
      <c r="C190" s="0" t="n">
        <f aca="false">MOD(ROW()-1, 208)</f>
        <v>189</v>
      </c>
      <c r="D190" s="0" t="n">
        <f aca="false">INT((ROW()-1)/208)</f>
        <v>0</v>
      </c>
      <c r="F190" s="0" t="str">
        <f aca="false">MID(VLOOKUP(D190,$N$1:$O$13,2,0), 1 + C190,1)</f>
        <v>깻</v>
      </c>
      <c r="G190" s="0" t="str">
        <f aca="false">DEC2HEX(D190+36, 2)</f>
        <v>24</v>
      </c>
      <c r="H190" s="0" t="str">
        <f aca="false">DEC2HEX(C190+48,2)</f>
        <v>ED</v>
      </c>
      <c r="I190" s="0" t="str">
        <f aca="false">_xlfn.CONCAT("\x", G190, "\x", H190, "=", F190)</f>
        <v>\x24\xED=깻</v>
      </c>
      <c r="K190" s="0" t="str">
        <f aca="false">_xlfn.CONCAT("\x", H190, "=", MID($O$16, HEX2DEC(H190)-47, 1))</f>
        <v>\xED=ミ</v>
      </c>
    </row>
    <row r="191" customFormat="false" ht="14.15" hidden="false" customHeight="false" outlineLevel="0" collapsed="false">
      <c r="A191" s="6" t="str">
        <f aca="false">DEC2HEX(ROW()-1, 2) &amp; "=0x" &amp; DEC2HEX(ROW()-1, 2) &amp; ", "</f>
        <v>BE=0xBE, </v>
      </c>
      <c r="C191" s="0" t="n">
        <f aca="false">MOD(ROW()-1, 208)</f>
        <v>190</v>
      </c>
      <c r="D191" s="0" t="n">
        <f aca="false">INT((ROW()-1)/208)</f>
        <v>0</v>
      </c>
      <c r="F191" s="0" t="str">
        <f aca="false">MID(VLOOKUP(D191,$N$1:$O$13,2,0), 1 + C191,1)</f>
        <v>깼</v>
      </c>
      <c r="G191" s="0" t="str">
        <f aca="false">DEC2HEX(D191+36, 2)</f>
        <v>24</v>
      </c>
      <c r="H191" s="0" t="str">
        <f aca="false">DEC2HEX(C191+48,2)</f>
        <v>EE</v>
      </c>
      <c r="I191" s="0" t="str">
        <f aca="false">_xlfn.CONCAT("\x", G191, "\x", H191, "=", F191)</f>
        <v>\x24\xEE=깼</v>
      </c>
      <c r="K191" s="0" t="str">
        <f aca="false">_xlfn.CONCAT("\x", H191, "=", MID($O$16, HEX2DEC(H191)-47, 1))</f>
        <v>\xEE=ム</v>
      </c>
    </row>
    <row r="192" customFormat="false" ht="14.15" hidden="false" customHeight="false" outlineLevel="0" collapsed="false">
      <c r="A192" s="6" t="str">
        <f aca="false">DEC2HEX(ROW()-1, 2) &amp; "=0x" &amp; DEC2HEX(ROW()-1, 2) &amp; ", "</f>
        <v>BF=0xBF, </v>
      </c>
      <c r="C192" s="0" t="n">
        <f aca="false">MOD(ROW()-1, 208)</f>
        <v>191</v>
      </c>
      <c r="D192" s="0" t="n">
        <f aca="false">INT((ROW()-1)/208)</f>
        <v>0</v>
      </c>
      <c r="F192" s="0" t="str">
        <f aca="false">MID(VLOOKUP(D192,$N$1:$O$13,2,0), 1 + C192,1)</f>
        <v>깽</v>
      </c>
      <c r="G192" s="0" t="str">
        <f aca="false">DEC2HEX(D192+36, 2)</f>
        <v>24</v>
      </c>
      <c r="H192" s="0" t="str">
        <f aca="false">DEC2HEX(C192+48,2)</f>
        <v>EF</v>
      </c>
      <c r="I192" s="0" t="str">
        <f aca="false">_xlfn.CONCAT("\x", G192, "\x", H192, "=", F192)</f>
        <v>\x24\xEF=깽</v>
      </c>
      <c r="K192" s="0" t="str">
        <f aca="false">_xlfn.CONCAT("\x", H192, "=", MID($O$16, HEX2DEC(H192)-47, 1))</f>
        <v>\xEF=メ</v>
      </c>
    </row>
    <row r="193" customFormat="false" ht="14.15" hidden="false" customHeight="false" outlineLevel="0" collapsed="false">
      <c r="A193" s="6" t="str">
        <f aca="false">DEC2HEX(ROW()-1, 2) &amp; "=0x" &amp; DEC2HEX(ROW()-1, 2) &amp; ", "</f>
        <v>C0=0xC0, </v>
      </c>
      <c r="C193" s="0" t="n">
        <f aca="false">MOD(ROW()-1, 208)</f>
        <v>192</v>
      </c>
      <c r="D193" s="0" t="n">
        <f aca="false">INT((ROW()-1)/208)</f>
        <v>0</v>
      </c>
      <c r="F193" s="0" t="str">
        <f aca="false">MID(VLOOKUP(D193,$N$1:$O$13,2,0), 1 + C193,1)</f>
        <v>꺄</v>
      </c>
      <c r="G193" s="0" t="str">
        <f aca="false">DEC2HEX(D193+36, 2)</f>
        <v>24</v>
      </c>
      <c r="H193" s="0" t="str">
        <f aca="false">DEC2HEX(C193+48,2)</f>
        <v>F0</v>
      </c>
      <c r="I193" s="0" t="str">
        <f aca="false">_xlfn.CONCAT("\x", G193, "\x", H193, "=", F193)</f>
        <v>\x24\xF0=꺄</v>
      </c>
      <c r="K193" s="0" t="str">
        <f aca="false">_xlfn.CONCAT("\x", H193, "=", MID($O$16, HEX2DEC(H193)-47, 1))</f>
        <v>\xF0=モ</v>
      </c>
    </row>
    <row r="194" customFormat="false" ht="14.15" hidden="false" customHeight="false" outlineLevel="0" collapsed="false">
      <c r="A194" s="6" t="str">
        <f aca="false">DEC2HEX(ROW()-1, 2) &amp; "=0x" &amp; DEC2HEX(ROW()-1, 2) &amp; ", "</f>
        <v>C1=0xC1, </v>
      </c>
      <c r="C194" s="0" t="n">
        <f aca="false">MOD(ROW()-1, 208)</f>
        <v>193</v>
      </c>
      <c r="D194" s="0" t="n">
        <f aca="false">INT((ROW()-1)/208)</f>
        <v>0</v>
      </c>
      <c r="F194" s="0" t="str">
        <f aca="false">MID(VLOOKUP(D194,$N$1:$O$13,2,0), 1 + C194,1)</f>
        <v>꺅</v>
      </c>
      <c r="G194" s="0" t="str">
        <f aca="false">DEC2HEX(D194+36, 2)</f>
        <v>24</v>
      </c>
      <c r="H194" s="0" t="str">
        <f aca="false">DEC2HEX(C194+48,2)</f>
        <v>F1</v>
      </c>
      <c r="I194" s="0" t="str">
        <f aca="false">_xlfn.CONCAT("\x", G194, "\x", H194, "=", F194)</f>
        <v>\x24\xF1=꺅</v>
      </c>
      <c r="K194" s="0" t="str">
        <f aca="false">_xlfn.CONCAT("\x", H194, "=", MID($O$16, HEX2DEC(H194)-47, 1))</f>
        <v>\xF1=ャ</v>
      </c>
    </row>
    <row r="195" customFormat="false" ht="14.15" hidden="false" customHeight="false" outlineLevel="0" collapsed="false">
      <c r="A195" s="6" t="str">
        <f aca="false">DEC2HEX(ROW()-1, 2) &amp; "=0x" &amp; DEC2HEX(ROW()-1, 2) &amp; ", "</f>
        <v>C2=0xC2, </v>
      </c>
      <c r="C195" s="0" t="n">
        <f aca="false">MOD(ROW()-1, 208)</f>
        <v>194</v>
      </c>
      <c r="D195" s="0" t="n">
        <f aca="false">INT((ROW()-1)/208)</f>
        <v>0</v>
      </c>
      <c r="F195" s="0" t="str">
        <f aca="false">MID(VLOOKUP(D195,$N$1:$O$13,2,0), 1 + C195,1)</f>
        <v>꺌</v>
      </c>
      <c r="G195" s="0" t="str">
        <f aca="false">DEC2HEX(D195+36, 2)</f>
        <v>24</v>
      </c>
      <c r="H195" s="0" t="str">
        <f aca="false">DEC2HEX(C195+48,2)</f>
        <v>F2</v>
      </c>
      <c r="I195" s="0" t="str">
        <f aca="false">_xlfn.CONCAT("\x", G195, "\x", H195, "=", F195)</f>
        <v>\x24\xF2=꺌</v>
      </c>
      <c r="K195" s="0" t="str">
        <f aca="false">_xlfn.CONCAT("\x", H195, "=", MID($O$16, HEX2DEC(H195)-47, 1))</f>
        <v>\xF2=ヤ</v>
      </c>
    </row>
    <row r="196" customFormat="false" ht="14.15" hidden="false" customHeight="false" outlineLevel="0" collapsed="false">
      <c r="A196" s="6" t="str">
        <f aca="false">DEC2HEX(ROW()-1, 2) &amp; "=0x" &amp; DEC2HEX(ROW()-1, 2) &amp; ", "</f>
        <v>C3=0xC3, </v>
      </c>
      <c r="C196" s="0" t="n">
        <f aca="false">MOD(ROW()-1, 208)</f>
        <v>195</v>
      </c>
      <c r="D196" s="0" t="n">
        <f aca="false">INT((ROW()-1)/208)</f>
        <v>0</v>
      </c>
      <c r="F196" s="0" t="str">
        <f aca="false">MID(VLOOKUP(D196,$N$1:$O$13,2,0), 1 + C196,1)</f>
        <v>꺼</v>
      </c>
      <c r="G196" s="0" t="str">
        <f aca="false">DEC2HEX(D196+36, 2)</f>
        <v>24</v>
      </c>
      <c r="H196" s="0" t="str">
        <f aca="false">DEC2HEX(C196+48,2)</f>
        <v>F3</v>
      </c>
      <c r="I196" s="0" t="str">
        <f aca="false">_xlfn.CONCAT("\x", G196, "\x", H196, "=", F196)</f>
        <v>\x24\xF3=꺼</v>
      </c>
      <c r="K196" s="0" t="str">
        <f aca="false">_xlfn.CONCAT("\x", H196, "=", MID($O$16, HEX2DEC(H196)-47, 1))</f>
        <v>\xF3=ュ</v>
      </c>
    </row>
    <row r="197" customFormat="false" ht="14.15" hidden="false" customHeight="false" outlineLevel="0" collapsed="false">
      <c r="A197" s="6" t="str">
        <f aca="false">DEC2HEX(ROW()-1, 2) &amp; "=0x" &amp; DEC2HEX(ROW()-1, 2) &amp; ", "</f>
        <v>C4=0xC4, </v>
      </c>
      <c r="C197" s="0" t="n">
        <f aca="false">MOD(ROW()-1, 208)</f>
        <v>196</v>
      </c>
      <c r="D197" s="0" t="n">
        <f aca="false">INT((ROW()-1)/208)</f>
        <v>0</v>
      </c>
      <c r="F197" s="0" t="str">
        <f aca="false">MID(VLOOKUP(D197,$N$1:$O$13,2,0), 1 + C197,1)</f>
        <v>꺽</v>
      </c>
      <c r="G197" s="0" t="str">
        <f aca="false">DEC2HEX(D197+36, 2)</f>
        <v>24</v>
      </c>
      <c r="H197" s="0" t="str">
        <f aca="false">DEC2HEX(C197+48,2)</f>
        <v>F4</v>
      </c>
      <c r="I197" s="0" t="str">
        <f aca="false">_xlfn.CONCAT("\x", G197, "\x", H197, "=", F197)</f>
        <v>\x24\xF4=꺽</v>
      </c>
      <c r="K197" s="0" t="str">
        <f aca="false">_xlfn.CONCAT("\x", H197, "=", MID($O$16, HEX2DEC(H197)-47, 1))</f>
        <v>\xF4=ユ</v>
      </c>
    </row>
    <row r="198" customFormat="false" ht="14.15" hidden="false" customHeight="false" outlineLevel="0" collapsed="false">
      <c r="A198" s="6" t="str">
        <f aca="false">DEC2HEX(ROW()-1, 2) &amp; "=0x" &amp; DEC2HEX(ROW()-1, 2) &amp; ", "</f>
        <v>C5=0xC5, </v>
      </c>
      <c r="C198" s="0" t="n">
        <f aca="false">MOD(ROW()-1, 208)</f>
        <v>197</v>
      </c>
      <c r="D198" s="0" t="n">
        <f aca="false">INT((ROW()-1)/208)</f>
        <v>0</v>
      </c>
      <c r="F198" s="0" t="str">
        <f aca="false">MID(VLOOKUP(D198,$N$1:$O$13,2,0), 1 + C198,1)</f>
        <v>꺾</v>
      </c>
      <c r="G198" s="0" t="str">
        <f aca="false">DEC2HEX(D198+36, 2)</f>
        <v>24</v>
      </c>
      <c r="H198" s="0" t="str">
        <f aca="false">DEC2HEX(C198+48,2)</f>
        <v>F5</v>
      </c>
      <c r="I198" s="0" t="str">
        <f aca="false">_xlfn.CONCAT("\x", G198, "\x", H198, "=", F198)</f>
        <v>\x24\xF5=꺾</v>
      </c>
      <c r="K198" s="0" t="str">
        <f aca="false">_xlfn.CONCAT("\x", H198, "=", MID($O$16, HEX2DEC(H198)-47, 1))</f>
        <v>\xF5=ョ</v>
      </c>
    </row>
    <row r="199" customFormat="false" ht="14.15" hidden="false" customHeight="false" outlineLevel="0" collapsed="false">
      <c r="A199" s="6" t="str">
        <f aca="false">DEC2HEX(ROW()-1, 2) &amp; "=0x" &amp; DEC2HEX(ROW()-1, 2) &amp; ", "</f>
        <v>C6=0xC6, </v>
      </c>
      <c r="C199" s="0" t="n">
        <f aca="false">MOD(ROW()-1, 208)</f>
        <v>198</v>
      </c>
      <c r="D199" s="0" t="n">
        <f aca="false">INT((ROW()-1)/208)</f>
        <v>0</v>
      </c>
      <c r="F199" s="0" t="str">
        <f aca="false">MID(VLOOKUP(D199,$N$1:$O$13,2,0), 1 + C199,1)</f>
        <v>껀</v>
      </c>
      <c r="G199" s="0" t="str">
        <f aca="false">DEC2HEX(D199+36, 2)</f>
        <v>24</v>
      </c>
      <c r="H199" s="0" t="str">
        <f aca="false">DEC2HEX(C199+48,2)</f>
        <v>F6</v>
      </c>
      <c r="I199" s="0" t="str">
        <f aca="false">_xlfn.CONCAT("\x", G199, "\x", H199, "=", F199)</f>
        <v>\x24\xF6=껀</v>
      </c>
      <c r="K199" s="0" t="str">
        <f aca="false">_xlfn.CONCAT("\x", H199, "=", MID($O$16, HEX2DEC(H199)-47, 1))</f>
        <v>\xF6=ヨ</v>
      </c>
    </row>
    <row r="200" customFormat="false" ht="14.15" hidden="false" customHeight="false" outlineLevel="0" collapsed="false">
      <c r="A200" s="6" t="str">
        <f aca="false">DEC2HEX(ROW()-1, 2) &amp; "=0x" &amp; DEC2HEX(ROW()-1, 2) &amp; ", "</f>
        <v>C7=0xC7, </v>
      </c>
      <c r="C200" s="0" t="n">
        <f aca="false">MOD(ROW()-1, 208)</f>
        <v>199</v>
      </c>
      <c r="D200" s="0" t="n">
        <f aca="false">INT((ROW()-1)/208)</f>
        <v>0</v>
      </c>
      <c r="F200" s="0" t="str">
        <f aca="false">MID(VLOOKUP(D200,$N$1:$O$13,2,0), 1 + C200,1)</f>
        <v>껄</v>
      </c>
      <c r="G200" s="0" t="str">
        <f aca="false">DEC2HEX(D200+36, 2)</f>
        <v>24</v>
      </c>
      <c r="H200" s="0" t="str">
        <f aca="false">DEC2HEX(C200+48,2)</f>
        <v>F7</v>
      </c>
      <c r="I200" s="0" t="str">
        <f aca="false">_xlfn.CONCAT("\x", G200, "\x", H200, "=", F200)</f>
        <v>\x24\xF7=껄</v>
      </c>
      <c r="K200" s="0" t="str">
        <f aca="false">_xlfn.CONCAT("\x", H200, "=", MID($O$16, HEX2DEC(H200)-47, 1))</f>
        <v>\xF7=ラ</v>
      </c>
    </row>
    <row r="201" customFormat="false" ht="14.15" hidden="false" customHeight="false" outlineLevel="0" collapsed="false">
      <c r="A201" s="6" t="str">
        <f aca="false">DEC2HEX(ROW()-1, 2) &amp; "=0x" &amp; DEC2HEX(ROW()-1, 2) &amp; ", "</f>
        <v>C8=0xC8, </v>
      </c>
      <c r="C201" s="0" t="n">
        <f aca="false">MOD(ROW()-1, 208)</f>
        <v>200</v>
      </c>
      <c r="D201" s="0" t="n">
        <f aca="false">INT((ROW()-1)/208)</f>
        <v>0</v>
      </c>
      <c r="F201" s="0" t="str">
        <f aca="false">MID(VLOOKUP(D201,$N$1:$O$13,2,0), 1 + C201,1)</f>
        <v>껌</v>
      </c>
      <c r="G201" s="0" t="str">
        <f aca="false">DEC2HEX(D201+36, 2)</f>
        <v>24</v>
      </c>
      <c r="H201" s="0" t="str">
        <f aca="false">DEC2HEX(C201+48,2)</f>
        <v>F8</v>
      </c>
      <c r="I201" s="0" t="str">
        <f aca="false">_xlfn.CONCAT("\x", G201, "\x", H201, "=", F201)</f>
        <v>\x24\xF8=껌</v>
      </c>
      <c r="K201" s="0" t="str">
        <f aca="false">_xlfn.CONCAT("\x", H201, "=", MID($O$16, HEX2DEC(H201)-47, 1))</f>
        <v>\xF8=リ</v>
      </c>
    </row>
    <row r="202" customFormat="false" ht="14.15" hidden="false" customHeight="false" outlineLevel="0" collapsed="false">
      <c r="A202" s="6" t="str">
        <f aca="false">DEC2HEX(ROW()-1, 2) &amp; "=0x" &amp; DEC2HEX(ROW()-1, 2) &amp; ", "</f>
        <v>C9=0xC9, </v>
      </c>
      <c r="C202" s="0" t="n">
        <f aca="false">MOD(ROW()-1, 208)</f>
        <v>201</v>
      </c>
      <c r="D202" s="0" t="n">
        <f aca="false">INT((ROW()-1)/208)</f>
        <v>0</v>
      </c>
      <c r="F202" s="0" t="str">
        <f aca="false">MID(VLOOKUP(D202,$N$1:$O$13,2,0), 1 + C202,1)</f>
        <v>껍</v>
      </c>
      <c r="G202" s="0" t="str">
        <f aca="false">DEC2HEX(D202+36, 2)</f>
        <v>24</v>
      </c>
      <c r="H202" s="0" t="str">
        <f aca="false">DEC2HEX(C202+48,2)</f>
        <v>F9</v>
      </c>
      <c r="I202" s="0" t="str">
        <f aca="false">_xlfn.CONCAT("\x", G202, "\x", H202, "=", F202)</f>
        <v>\x24\xF9=껍</v>
      </c>
      <c r="K202" s="0" t="str">
        <f aca="false">_xlfn.CONCAT("\x", H202, "=", MID($O$16, HEX2DEC(H202)-47, 1))</f>
        <v>\xF9=ル</v>
      </c>
    </row>
    <row r="203" customFormat="false" ht="14.15" hidden="false" customHeight="false" outlineLevel="0" collapsed="false">
      <c r="A203" s="6" t="str">
        <f aca="false">DEC2HEX(ROW()-1, 2) &amp; "=0x" &amp; DEC2HEX(ROW()-1, 2) &amp; ", "</f>
        <v>CA=0xCA, </v>
      </c>
      <c r="C203" s="0" t="n">
        <f aca="false">MOD(ROW()-1, 208)</f>
        <v>202</v>
      </c>
      <c r="D203" s="0" t="n">
        <f aca="false">INT((ROW()-1)/208)</f>
        <v>0</v>
      </c>
      <c r="F203" s="0" t="str">
        <f aca="false">MID(VLOOKUP(D203,$N$1:$O$13,2,0), 1 + C203,1)</f>
        <v>껏</v>
      </c>
      <c r="G203" s="0" t="str">
        <f aca="false">DEC2HEX(D203+36, 2)</f>
        <v>24</v>
      </c>
      <c r="H203" s="0" t="str">
        <f aca="false">DEC2HEX(C203+48,2)</f>
        <v>FA</v>
      </c>
      <c r="I203" s="0" t="str">
        <f aca="false">_xlfn.CONCAT("\x", G203, "\x", H203, "=", F203)</f>
        <v>\x24\xFA=껏</v>
      </c>
      <c r="K203" s="0" t="str">
        <f aca="false">_xlfn.CONCAT("\x", H203, "=", MID($O$16, HEX2DEC(H203)-47, 1))</f>
        <v>\xFA=レ</v>
      </c>
    </row>
    <row r="204" customFormat="false" ht="14.15" hidden="false" customHeight="false" outlineLevel="0" collapsed="false">
      <c r="A204" s="6" t="str">
        <f aca="false">DEC2HEX(ROW()-1, 2) &amp; "=0x" &amp; DEC2HEX(ROW()-1, 2) &amp; ", "</f>
        <v>CB=0xCB, </v>
      </c>
      <c r="C204" s="0" t="n">
        <f aca="false">MOD(ROW()-1, 208)</f>
        <v>203</v>
      </c>
      <c r="D204" s="0" t="n">
        <f aca="false">INT((ROW()-1)/208)</f>
        <v>0</v>
      </c>
      <c r="F204" s="0" t="str">
        <f aca="false">MID(VLOOKUP(D204,$N$1:$O$13,2,0), 1 + C204,1)</f>
        <v>껐</v>
      </c>
      <c r="G204" s="0" t="str">
        <f aca="false">DEC2HEX(D204+36, 2)</f>
        <v>24</v>
      </c>
      <c r="H204" s="0" t="str">
        <f aca="false">DEC2HEX(C204+48,2)</f>
        <v>FB</v>
      </c>
      <c r="I204" s="0" t="str">
        <f aca="false">_xlfn.CONCAT("\x", G204, "\x", H204, "=", F204)</f>
        <v>\x24\xFB=껐</v>
      </c>
      <c r="K204" s="0" t="str">
        <f aca="false">_xlfn.CONCAT("\x", H204, "=", MID($O$16, HEX2DEC(H204)-47, 1))</f>
        <v>\xFB=ロ</v>
      </c>
    </row>
    <row r="205" customFormat="false" ht="14.15" hidden="false" customHeight="false" outlineLevel="0" collapsed="false">
      <c r="A205" s="6" t="str">
        <f aca="false">DEC2HEX(ROW()-1, 2) &amp; "=0x" &amp; DEC2HEX(ROW()-1, 2) &amp; ", "</f>
        <v>CC=0xCC, </v>
      </c>
      <c r="C205" s="0" t="n">
        <f aca="false">MOD(ROW()-1, 208)</f>
        <v>204</v>
      </c>
      <c r="D205" s="0" t="n">
        <f aca="false">INT((ROW()-1)/208)</f>
        <v>0</v>
      </c>
      <c r="F205" s="0" t="str">
        <f aca="false">MID(VLOOKUP(D205,$N$1:$O$13,2,0), 1 + C205,1)</f>
        <v>껑</v>
      </c>
      <c r="G205" s="0" t="str">
        <f aca="false">DEC2HEX(D205+36, 2)</f>
        <v>24</v>
      </c>
      <c r="H205" s="0" t="str">
        <f aca="false">DEC2HEX(C205+48,2)</f>
        <v>FC</v>
      </c>
      <c r="I205" s="0" t="str">
        <f aca="false">_xlfn.CONCAT("\x", G205, "\x", H205, "=", F205)</f>
        <v>\x24\xFC=껑</v>
      </c>
      <c r="K205" s="0" t="str">
        <f aca="false">_xlfn.CONCAT("\x", H205, "=", MID($O$16, HEX2DEC(H205)-47, 1))</f>
        <v>\xFC=ワ</v>
      </c>
    </row>
    <row r="206" customFormat="false" ht="14.15" hidden="false" customHeight="false" outlineLevel="0" collapsed="false">
      <c r="A206" s="6" t="str">
        <f aca="false">DEC2HEX(ROW()-1, 2) &amp; "=0x" &amp; DEC2HEX(ROW()-1, 2) &amp; ", "</f>
        <v>CD=0xCD, </v>
      </c>
      <c r="C206" s="0" t="n">
        <f aca="false">MOD(ROW()-1, 208)</f>
        <v>205</v>
      </c>
      <c r="D206" s="0" t="n">
        <f aca="false">INT((ROW()-1)/208)</f>
        <v>0</v>
      </c>
      <c r="F206" s="0" t="str">
        <f aca="false">MID(VLOOKUP(D206,$N$1:$O$13,2,0), 1 + C206,1)</f>
        <v>께</v>
      </c>
      <c r="G206" s="0" t="str">
        <f aca="false">DEC2HEX(D206+36, 2)</f>
        <v>24</v>
      </c>
      <c r="H206" s="0" t="str">
        <f aca="false">DEC2HEX(C206+48,2)</f>
        <v>FD</v>
      </c>
      <c r="I206" s="0" t="str">
        <f aca="false">_xlfn.CONCAT("\x", G206, "\x", H206, "=", F206)</f>
        <v>\x24\xFD=께</v>
      </c>
      <c r="K206" s="0" t="str">
        <f aca="false">_xlfn.CONCAT("\x", H206, "=", MID($O$16, HEX2DEC(H206)-47, 1))</f>
        <v>\xFD=ヲ</v>
      </c>
    </row>
    <row r="207" customFormat="false" ht="14.15" hidden="false" customHeight="false" outlineLevel="0" collapsed="false">
      <c r="A207" s="6" t="str">
        <f aca="false">DEC2HEX(ROW()-1, 2) &amp; "=0x" &amp; DEC2HEX(ROW()-1, 2) &amp; ", "</f>
        <v>CE=0xCE, </v>
      </c>
      <c r="C207" s="0" t="n">
        <f aca="false">MOD(ROW()-1, 208)</f>
        <v>206</v>
      </c>
      <c r="D207" s="0" t="n">
        <f aca="false">INT((ROW()-1)/208)</f>
        <v>0</v>
      </c>
      <c r="F207" s="0" t="str">
        <f aca="false">MID(VLOOKUP(D207,$N$1:$O$13,2,0), 1 + C207,1)</f>
        <v>껙</v>
      </c>
      <c r="G207" s="0" t="str">
        <f aca="false">DEC2HEX(D207+36, 2)</f>
        <v>24</v>
      </c>
      <c r="H207" s="0" t="str">
        <f aca="false">DEC2HEX(C207+48,2)</f>
        <v>FE</v>
      </c>
      <c r="I207" s="0" t="str">
        <f aca="false">_xlfn.CONCAT("\x", G207, "\x", H207, "=", F207)</f>
        <v>\x24\xFE=껙</v>
      </c>
      <c r="K207" s="0" t="str">
        <f aca="false">_xlfn.CONCAT("\x", H207, "=", MID($O$16, HEX2DEC(H207)-47, 1))</f>
        <v>\xFE=ン</v>
      </c>
    </row>
    <row r="208" customFormat="false" ht="14.15" hidden="false" customHeight="false" outlineLevel="0" collapsed="false">
      <c r="A208" s="6" t="str">
        <f aca="false">DEC2HEX(ROW()-1, 2) &amp; "=0x" &amp; DEC2HEX(ROW()-1, 2) &amp; ", "</f>
        <v>CF=0xCF, </v>
      </c>
      <c r="C208" s="0" t="n">
        <f aca="false">MOD(ROW()-1, 208)</f>
        <v>207</v>
      </c>
      <c r="D208" s="0" t="n">
        <f aca="false">INT((ROW()-1)/208)</f>
        <v>0</v>
      </c>
      <c r="F208" s="0" t="str">
        <f aca="false">MID(VLOOKUP(D208,$N$1:$O$13,2,0), 1 + C208,1)</f>
        <v>껜</v>
      </c>
      <c r="G208" s="0" t="str">
        <f aca="false">DEC2HEX(D208+36, 2)</f>
        <v>24</v>
      </c>
      <c r="H208" s="0" t="str">
        <f aca="false">DEC2HEX(C208+48,2)</f>
        <v>FF</v>
      </c>
      <c r="I208" s="0" t="str">
        <f aca="false">_xlfn.CONCAT("\x", G208, "\x", H208, "=", F208)</f>
        <v>\x24\xFF=껜</v>
      </c>
      <c r="K208" s="0" t="str">
        <f aca="false">_xlfn.CONCAT("\x", H208, "=", MID($O$16, HEX2DEC(H208)-47, 1))</f>
        <v>\xFF=ヴ</v>
      </c>
    </row>
    <row r="209" customFormat="false" ht="14.15" hidden="false" customHeight="false" outlineLevel="0" collapsed="false">
      <c r="A209" s="6" t="str">
        <f aca="false">DEC2HEX(ROW()-1, 2) &amp; "=0x" &amp; DEC2HEX(ROW()-1, 2) &amp; ", "</f>
        <v>D0=0xD0, </v>
      </c>
      <c r="C209" s="0" t="n">
        <f aca="false">MOD(ROW()-1, 208)</f>
        <v>0</v>
      </c>
      <c r="D209" s="0" t="n">
        <f aca="false">INT((ROW()-1)/208)</f>
        <v>1</v>
      </c>
      <c r="F209" s="0" t="str">
        <f aca="false">MID(VLOOKUP(D209,$N$1:$O$13,2,0), 1 + C209,1)</f>
        <v>껨</v>
      </c>
      <c r="G209" s="0" t="str">
        <f aca="false">DEC2HEX(D209+36, 2)</f>
        <v>25</v>
      </c>
      <c r="H209" s="0" t="str">
        <f aca="false">DEC2HEX(C209+48,2)</f>
        <v>30</v>
      </c>
      <c r="I209" s="0" t="str">
        <f aca="false">_xlfn.CONCAT("\x", G209, "\x", H209, "=", F209)</f>
        <v>\x25\x30=껨</v>
      </c>
    </row>
    <row r="210" customFormat="false" ht="14.15" hidden="false" customHeight="false" outlineLevel="0" collapsed="false">
      <c r="A210" s="6" t="str">
        <f aca="false">DEC2HEX(ROW()-1, 2) &amp; "=0x" &amp; DEC2HEX(ROW()-1, 2) &amp; ", "</f>
        <v>D1=0xD1, </v>
      </c>
      <c r="C210" s="0" t="n">
        <f aca="false">MOD(ROW()-1, 208)</f>
        <v>1</v>
      </c>
      <c r="D210" s="0" t="n">
        <f aca="false">INT((ROW()-1)/208)</f>
        <v>1</v>
      </c>
      <c r="F210" s="0" t="str">
        <f aca="false">MID(VLOOKUP(D210,$N$1:$O$13,2,0), 1 + C210,1)</f>
        <v>껫</v>
      </c>
      <c r="G210" s="0" t="str">
        <f aca="false">DEC2HEX(D210+36, 2)</f>
        <v>25</v>
      </c>
      <c r="H210" s="0" t="str">
        <f aca="false">DEC2HEX(C210+48,2)</f>
        <v>31</v>
      </c>
      <c r="I210" s="0" t="str">
        <f aca="false">_xlfn.CONCAT("\x", G210, "\x", H210, "=", F210)</f>
        <v>\x25\x31=껫</v>
      </c>
    </row>
    <row r="211" customFormat="false" ht="14.15" hidden="false" customHeight="false" outlineLevel="0" collapsed="false">
      <c r="A211" s="6" t="str">
        <f aca="false">DEC2HEX(ROW()-1, 2) &amp; "=0x" &amp; DEC2HEX(ROW()-1, 2) &amp; ", "</f>
        <v>D2=0xD2, </v>
      </c>
      <c r="C211" s="0" t="n">
        <f aca="false">MOD(ROW()-1, 208)</f>
        <v>2</v>
      </c>
      <c r="D211" s="0" t="n">
        <f aca="false">INT((ROW()-1)/208)</f>
        <v>1</v>
      </c>
      <c r="F211" s="0" t="str">
        <f aca="false">MID(VLOOKUP(D211,$N$1:$O$13,2,0), 1 + C211,1)</f>
        <v>껭</v>
      </c>
      <c r="G211" s="0" t="str">
        <f aca="false">DEC2HEX(D211+36, 2)</f>
        <v>25</v>
      </c>
      <c r="H211" s="0" t="str">
        <f aca="false">DEC2HEX(C211+48,2)</f>
        <v>32</v>
      </c>
      <c r="I211" s="0" t="str">
        <f aca="false">_xlfn.CONCAT("\x", G211, "\x", H211, "=", F211)</f>
        <v>\x25\x32=껭</v>
      </c>
    </row>
    <row r="212" customFormat="false" ht="14.15" hidden="false" customHeight="false" outlineLevel="0" collapsed="false">
      <c r="A212" s="6" t="str">
        <f aca="false">DEC2HEX(ROW()-1, 2) &amp; "=0x" &amp; DEC2HEX(ROW()-1, 2) &amp; ", "</f>
        <v>D3=0xD3, </v>
      </c>
      <c r="C212" s="0" t="n">
        <f aca="false">MOD(ROW()-1, 208)</f>
        <v>3</v>
      </c>
      <c r="D212" s="0" t="n">
        <f aca="false">INT((ROW()-1)/208)</f>
        <v>1</v>
      </c>
      <c r="F212" s="0" t="str">
        <f aca="false">MID(VLOOKUP(D212,$N$1:$O$13,2,0), 1 + C212,1)</f>
        <v>껴</v>
      </c>
      <c r="G212" s="0" t="str">
        <f aca="false">DEC2HEX(D212+36, 2)</f>
        <v>25</v>
      </c>
      <c r="H212" s="0" t="str">
        <f aca="false">DEC2HEX(C212+48,2)</f>
        <v>33</v>
      </c>
      <c r="I212" s="0" t="str">
        <f aca="false">_xlfn.CONCAT("\x", G212, "\x", H212, "=", F212)</f>
        <v>\x25\x33=껴</v>
      </c>
    </row>
    <row r="213" customFormat="false" ht="14.15" hidden="false" customHeight="false" outlineLevel="0" collapsed="false">
      <c r="A213" s="6" t="str">
        <f aca="false">DEC2HEX(ROW()-1, 2) &amp; "=0x" &amp; DEC2HEX(ROW()-1, 2) &amp; ", "</f>
        <v>D4=0xD4, </v>
      </c>
      <c r="C213" s="0" t="n">
        <f aca="false">MOD(ROW()-1, 208)</f>
        <v>4</v>
      </c>
      <c r="D213" s="0" t="n">
        <f aca="false">INT((ROW()-1)/208)</f>
        <v>1</v>
      </c>
      <c r="F213" s="0" t="str">
        <f aca="false">MID(VLOOKUP(D213,$N$1:$O$13,2,0), 1 + C213,1)</f>
        <v>껸</v>
      </c>
      <c r="G213" s="0" t="str">
        <f aca="false">DEC2HEX(D213+36, 2)</f>
        <v>25</v>
      </c>
      <c r="H213" s="0" t="str">
        <f aca="false">DEC2HEX(C213+48,2)</f>
        <v>34</v>
      </c>
      <c r="I213" s="0" t="str">
        <f aca="false">_xlfn.CONCAT("\x", G213, "\x", H213, "=", F213)</f>
        <v>\x25\x34=껸</v>
      </c>
    </row>
    <row r="214" customFormat="false" ht="14.15" hidden="false" customHeight="false" outlineLevel="0" collapsed="false">
      <c r="A214" s="6" t="str">
        <f aca="false">DEC2HEX(ROW()-1, 2) &amp; "=0x" &amp; DEC2HEX(ROW()-1, 2) &amp; ", "</f>
        <v>D5=0xD5, </v>
      </c>
      <c r="C214" s="0" t="n">
        <f aca="false">MOD(ROW()-1, 208)</f>
        <v>5</v>
      </c>
      <c r="D214" s="0" t="n">
        <f aca="false">INT((ROW()-1)/208)</f>
        <v>1</v>
      </c>
      <c r="F214" s="0" t="str">
        <f aca="false">MID(VLOOKUP(D214,$N$1:$O$13,2,0), 1 + C214,1)</f>
        <v>껼</v>
      </c>
      <c r="G214" s="0" t="str">
        <f aca="false">DEC2HEX(D214+36, 2)</f>
        <v>25</v>
      </c>
      <c r="H214" s="0" t="str">
        <f aca="false">DEC2HEX(C214+48,2)</f>
        <v>35</v>
      </c>
      <c r="I214" s="0" t="str">
        <f aca="false">_xlfn.CONCAT("\x", G214, "\x", H214, "=", F214)</f>
        <v>\x25\x35=껼</v>
      </c>
    </row>
    <row r="215" customFormat="false" ht="14.15" hidden="false" customHeight="false" outlineLevel="0" collapsed="false">
      <c r="A215" s="6" t="str">
        <f aca="false">DEC2HEX(ROW()-1, 2) &amp; "=0x" &amp; DEC2HEX(ROW()-1, 2) &amp; ", "</f>
        <v>D6=0xD6, </v>
      </c>
      <c r="C215" s="0" t="n">
        <f aca="false">MOD(ROW()-1, 208)</f>
        <v>6</v>
      </c>
      <c r="D215" s="0" t="n">
        <f aca="false">INT((ROW()-1)/208)</f>
        <v>1</v>
      </c>
      <c r="F215" s="0" t="str">
        <f aca="false">MID(VLOOKUP(D215,$N$1:$O$13,2,0), 1 + C215,1)</f>
        <v>꼇</v>
      </c>
      <c r="G215" s="0" t="str">
        <f aca="false">DEC2HEX(D215+36, 2)</f>
        <v>25</v>
      </c>
      <c r="H215" s="0" t="str">
        <f aca="false">DEC2HEX(C215+48,2)</f>
        <v>36</v>
      </c>
      <c r="I215" s="0" t="str">
        <f aca="false">_xlfn.CONCAT("\x", G215, "\x", H215, "=", F215)</f>
        <v>\x25\x36=꼇</v>
      </c>
    </row>
    <row r="216" customFormat="false" ht="14.15" hidden="false" customHeight="false" outlineLevel="0" collapsed="false">
      <c r="A216" s="6" t="str">
        <f aca="false">DEC2HEX(ROW()-1, 2) &amp; "=0x" &amp; DEC2HEX(ROW()-1, 2) &amp; ", "</f>
        <v>D7=0xD7, </v>
      </c>
      <c r="C216" s="0" t="n">
        <f aca="false">MOD(ROW()-1, 208)</f>
        <v>7</v>
      </c>
      <c r="D216" s="0" t="n">
        <f aca="false">INT((ROW()-1)/208)</f>
        <v>1</v>
      </c>
      <c r="F216" s="0" t="str">
        <f aca="false">MID(VLOOKUP(D216,$N$1:$O$13,2,0), 1 + C216,1)</f>
        <v>꼈</v>
      </c>
      <c r="G216" s="0" t="str">
        <f aca="false">DEC2HEX(D216+36, 2)</f>
        <v>25</v>
      </c>
      <c r="H216" s="0" t="str">
        <f aca="false">DEC2HEX(C216+48,2)</f>
        <v>37</v>
      </c>
      <c r="I216" s="0" t="str">
        <f aca="false">_xlfn.CONCAT("\x", G216, "\x", H216, "=", F216)</f>
        <v>\x25\x37=꼈</v>
      </c>
    </row>
    <row r="217" customFormat="false" ht="14.15" hidden="false" customHeight="false" outlineLevel="0" collapsed="false">
      <c r="A217" s="6" t="str">
        <f aca="false">DEC2HEX(ROW()-1, 2) &amp; "=0x" &amp; DEC2HEX(ROW()-1, 2) &amp; ", "</f>
        <v>D8=0xD8, </v>
      </c>
      <c r="C217" s="0" t="n">
        <f aca="false">MOD(ROW()-1, 208)</f>
        <v>8</v>
      </c>
      <c r="D217" s="0" t="n">
        <f aca="false">INT((ROW()-1)/208)</f>
        <v>1</v>
      </c>
      <c r="F217" s="0" t="str">
        <f aca="false">MID(VLOOKUP(D217,$N$1:$O$13,2,0), 1 + C217,1)</f>
        <v>꼍</v>
      </c>
      <c r="G217" s="0" t="str">
        <f aca="false">DEC2HEX(D217+36, 2)</f>
        <v>25</v>
      </c>
      <c r="H217" s="0" t="str">
        <f aca="false">DEC2HEX(C217+48,2)</f>
        <v>38</v>
      </c>
      <c r="I217" s="0" t="str">
        <f aca="false">_xlfn.CONCAT("\x", G217, "\x", H217, "=", F217)</f>
        <v>\x25\x38=꼍</v>
      </c>
    </row>
    <row r="218" customFormat="false" ht="14.15" hidden="false" customHeight="false" outlineLevel="0" collapsed="false">
      <c r="A218" s="6" t="str">
        <f aca="false">DEC2HEX(ROW()-1, 2) &amp; "=0x" &amp; DEC2HEX(ROW()-1, 2) &amp; ", "</f>
        <v>D9=0xD9, </v>
      </c>
      <c r="C218" s="0" t="n">
        <f aca="false">MOD(ROW()-1, 208)</f>
        <v>9</v>
      </c>
      <c r="D218" s="0" t="n">
        <f aca="false">INT((ROW()-1)/208)</f>
        <v>1</v>
      </c>
      <c r="F218" s="0" t="str">
        <f aca="false">MID(VLOOKUP(D218,$N$1:$O$13,2,0), 1 + C218,1)</f>
        <v>꼐</v>
      </c>
      <c r="G218" s="0" t="str">
        <f aca="false">DEC2HEX(D218+36, 2)</f>
        <v>25</v>
      </c>
      <c r="H218" s="0" t="str">
        <f aca="false">DEC2HEX(C218+48,2)</f>
        <v>39</v>
      </c>
      <c r="I218" s="0" t="str">
        <f aca="false">_xlfn.CONCAT("\x", G218, "\x", H218, "=", F218)</f>
        <v>\x25\x39=꼐</v>
      </c>
    </row>
    <row r="219" customFormat="false" ht="14.15" hidden="false" customHeight="false" outlineLevel="0" collapsed="false">
      <c r="A219" s="6" t="str">
        <f aca="false">DEC2HEX(ROW()-1, 2) &amp; "=0x" &amp; DEC2HEX(ROW()-1, 2) &amp; ", "</f>
        <v>DA=0xDA, </v>
      </c>
      <c r="C219" s="0" t="n">
        <f aca="false">MOD(ROW()-1, 208)</f>
        <v>10</v>
      </c>
      <c r="D219" s="0" t="n">
        <f aca="false">INT((ROW()-1)/208)</f>
        <v>1</v>
      </c>
      <c r="F219" s="0" t="str">
        <f aca="false">MID(VLOOKUP(D219,$N$1:$O$13,2,0), 1 + C219,1)</f>
        <v>꼬</v>
      </c>
      <c r="G219" s="0" t="str">
        <f aca="false">DEC2HEX(D219+36, 2)</f>
        <v>25</v>
      </c>
      <c r="H219" s="0" t="str">
        <f aca="false">DEC2HEX(C219+48,2)</f>
        <v>3A</v>
      </c>
      <c r="I219" s="0" t="str">
        <f aca="false">_xlfn.CONCAT("\x", G219, "\x", H219, "=", F219)</f>
        <v>\x25\x3A=꼬</v>
      </c>
    </row>
    <row r="220" customFormat="false" ht="14.15" hidden="false" customHeight="false" outlineLevel="0" collapsed="false">
      <c r="A220" s="6" t="str">
        <f aca="false">DEC2HEX(ROW()-1, 2) &amp; "=0x" &amp; DEC2HEX(ROW()-1, 2) &amp; ", "</f>
        <v>DB=0xDB, </v>
      </c>
      <c r="C220" s="0" t="n">
        <f aca="false">MOD(ROW()-1, 208)</f>
        <v>11</v>
      </c>
      <c r="D220" s="0" t="n">
        <f aca="false">INT((ROW()-1)/208)</f>
        <v>1</v>
      </c>
      <c r="F220" s="0" t="str">
        <f aca="false">MID(VLOOKUP(D220,$N$1:$O$13,2,0), 1 + C220,1)</f>
        <v>꼭</v>
      </c>
      <c r="G220" s="0" t="str">
        <f aca="false">DEC2HEX(D220+36, 2)</f>
        <v>25</v>
      </c>
      <c r="H220" s="0" t="str">
        <f aca="false">DEC2HEX(C220+48,2)</f>
        <v>3B</v>
      </c>
      <c r="I220" s="0" t="str">
        <f aca="false">_xlfn.CONCAT("\x", G220, "\x", H220, "=", F220)</f>
        <v>\x25\x3B=꼭</v>
      </c>
    </row>
    <row r="221" customFormat="false" ht="14.15" hidden="false" customHeight="false" outlineLevel="0" collapsed="false">
      <c r="A221" s="6" t="str">
        <f aca="false">DEC2HEX(ROW()-1, 2) &amp; "=0x" &amp; DEC2HEX(ROW()-1, 2) &amp; ", "</f>
        <v>DC=0xDC, </v>
      </c>
      <c r="C221" s="0" t="n">
        <f aca="false">MOD(ROW()-1, 208)</f>
        <v>12</v>
      </c>
      <c r="D221" s="0" t="n">
        <f aca="false">INT((ROW()-1)/208)</f>
        <v>1</v>
      </c>
      <c r="F221" s="0" t="str">
        <f aca="false">MID(VLOOKUP(D221,$N$1:$O$13,2,0), 1 + C221,1)</f>
        <v>꼰</v>
      </c>
      <c r="G221" s="0" t="str">
        <f aca="false">DEC2HEX(D221+36, 2)</f>
        <v>25</v>
      </c>
      <c r="H221" s="0" t="str">
        <f aca="false">DEC2HEX(C221+48,2)</f>
        <v>3C</v>
      </c>
      <c r="I221" s="0" t="str">
        <f aca="false">_xlfn.CONCAT("\x", G221, "\x", H221, "=", F221)</f>
        <v>\x25\x3C=꼰</v>
      </c>
    </row>
    <row r="222" customFormat="false" ht="14.15" hidden="false" customHeight="false" outlineLevel="0" collapsed="false">
      <c r="A222" s="6" t="str">
        <f aca="false">DEC2HEX(ROW()-1, 2) &amp; "=0x" &amp; DEC2HEX(ROW()-1, 2) &amp; ", "</f>
        <v>DD=0xDD, </v>
      </c>
      <c r="C222" s="0" t="n">
        <f aca="false">MOD(ROW()-1, 208)</f>
        <v>13</v>
      </c>
      <c r="D222" s="0" t="n">
        <f aca="false">INT((ROW()-1)/208)</f>
        <v>1</v>
      </c>
      <c r="F222" s="0" t="str">
        <f aca="false">MID(VLOOKUP(D222,$N$1:$O$13,2,0), 1 + C222,1)</f>
        <v>꼲</v>
      </c>
      <c r="G222" s="0" t="str">
        <f aca="false">DEC2HEX(D222+36, 2)</f>
        <v>25</v>
      </c>
      <c r="H222" s="0" t="str">
        <f aca="false">DEC2HEX(C222+48,2)</f>
        <v>3D</v>
      </c>
      <c r="I222" s="0" t="str">
        <f aca="false">_xlfn.CONCAT("\x", G222, "\x", H222, "=", F222)</f>
        <v>\x25\x3D=꼲</v>
      </c>
    </row>
    <row r="223" customFormat="false" ht="14.15" hidden="false" customHeight="false" outlineLevel="0" collapsed="false">
      <c r="A223" s="6" t="str">
        <f aca="false">DEC2HEX(ROW()-1, 2) &amp; "=0x" &amp; DEC2HEX(ROW()-1, 2) &amp; ", "</f>
        <v>DE=0xDE, </v>
      </c>
      <c r="C223" s="0" t="n">
        <f aca="false">MOD(ROW()-1, 208)</f>
        <v>14</v>
      </c>
      <c r="D223" s="0" t="n">
        <f aca="false">INT((ROW()-1)/208)</f>
        <v>1</v>
      </c>
      <c r="F223" s="0" t="str">
        <f aca="false">MID(VLOOKUP(D223,$N$1:$O$13,2,0), 1 + C223,1)</f>
        <v>꼴</v>
      </c>
      <c r="G223" s="0" t="str">
        <f aca="false">DEC2HEX(D223+36, 2)</f>
        <v>25</v>
      </c>
      <c r="H223" s="0" t="str">
        <f aca="false">DEC2HEX(C223+48,2)</f>
        <v>3E</v>
      </c>
      <c r="I223" s="0" t="str">
        <f aca="false">_xlfn.CONCAT("\x", G223, "\x", H223, "=", F223)</f>
        <v>\x25\x3E=꼴</v>
      </c>
    </row>
    <row r="224" customFormat="false" ht="14.15" hidden="false" customHeight="false" outlineLevel="0" collapsed="false">
      <c r="A224" s="6" t="str">
        <f aca="false">DEC2HEX(ROW()-1, 2) &amp; "=0x" &amp; DEC2HEX(ROW()-1, 2) &amp; ", "</f>
        <v>DF=0xDF, </v>
      </c>
      <c r="C224" s="0" t="n">
        <f aca="false">MOD(ROW()-1, 208)</f>
        <v>15</v>
      </c>
      <c r="D224" s="0" t="n">
        <f aca="false">INT((ROW()-1)/208)</f>
        <v>1</v>
      </c>
      <c r="F224" s="0" t="str">
        <f aca="false">MID(VLOOKUP(D224,$N$1:$O$13,2,0), 1 + C224,1)</f>
        <v>꼼</v>
      </c>
      <c r="G224" s="0" t="str">
        <f aca="false">DEC2HEX(D224+36, 2)</f>
        <v>25</v>
      </c>
      <c r="H224" s="0" t="str">
        <f aca="false">DEC2HEX(C224+48,2)</f>
        <v>3F</v>
      </c>
      <c r="I224" s="0" t="str">
        <f aca="false">_xlfn.CONCAT("\x", G224, "\x", H224, "=", F224)</f>
        <v>\x25\x3F=꼼</v>
      </c>
    </row>
    <row r="225" customFormat="false" ht="14.15" hidden="false" customHeight="false" outlineLevel="0" collapsed="false">
      <c r="A225" s="6" t="str">
        <f aca="false">DEC2HEX(ROW()-1, 2) &amp; "=0x" &amp; DEC2HEX(ROW()-1, 2) &amp; ", "</f>
        <v>E0=0xE0, </v>
      </c>
      <c r="C225" s="0" t="n">
        <f aca="false">MOD(ROW()-1, 208)</f>
        <v>16</v>
      </c>
      <c r="D225" s="0" t="n">
        <f aca="false">INT((ROW()-1)/208)</f>
        <v>1</v>
      </c>
      <c r="F225" s="0" t="str">
        <f aca="false">MID(VLOOKUP(D225,$N$1:$O$13,2,0), 1 + C225,1)</f>
        <v>꼽</v>
      </c>
      <c r="G225" s="0" t="str">
        <f aca="false">DEC2HEX(D225+36, 2)</f>
        <v>25</v>
      </c>
      <c r="H225" s="0" t="str">
        <f aca="false">DEC2HEX(C225+48,2)</f>
        <v>40</v>
      </c>
      <c r="I225" s="0" t="str">
        <f aca="false">_xlfn.CONCAT("\x", G225, "\x", H225, "=", F225)</f>
        <v>\x25\x40=꼽</v>
      </c>
    </row>
    <row r="226" customFormat="false" ht="14.15" hidden="false" customHeight="false" outlineLevel="0" collapsed="false">
      <c r="A226" s="6" t="str">
        <f aca="false">DEC2HEX(ROW()-1, 2) &amp; "=0x" &amp; DEC2HEX(ROW()-1, 2) &amp; ", "</f>
        <v>E1=0xE1, </v>
      </c>
      <c r="C226" s="0" t="n">
        <f aca="false">MOD(ROW()-1, 208)</f>
        <v>17</v>
      </c>
      <c r="D226" s="0" t="n">
        <f aca="false">INT((ROW()-1)/208)</f>
        <v>1</v>
      </c>
      <c r="F226" s="0" t="str">
        <f aca="false">MID(VLOOKUP(D226,$N$1:$O$13,2,0), 1 + C226,1)</f>
        <v>꼿</v>
      </c>
      <c r="G226" s="0" t="str">
        <f aca="false">DEC2HEX(D226+36, 2)</f>
        <v>25</v>
      </c>
      <c r="H226" s="0" t="str">
        <f aca="false">DEC2HEX(C226+48,2)</f>
        <v>41</v>
      </c>
      <c r="I226" s="0" t="str">
        <f aca="false">_xlfn.CONCAT("\x", G226, "\x", H226, "=", F226)</f>
        <v>\x25\x41=꼿</v>
      </c>
    </row>
    <row r="227" customFormat="false" ht="14.15" hidden="false" customHeight="false" outlineLevel="0" collapsed="false">
      <c r="A227" s="6" t="str">
        <f aca="false">DEC2HEX(ROW()-1, 2) &amp; "=0x" &amp; DEC2HEX(ROW()-1, 2) &amp; ", "</f>
        <v>E2=0xE2, </v>
      </c>
      <c r="C227" s="0" t="n">
        <f aca="false">MOD(ROW()-1, 208)</f>
        <v>18</v>
      </c>
      <c r="D227" s="0" t="n">
        <f aca="false">INT((ROW()-1)/208)</f>
        <v>1</v>
      </c>
      <c r="F227" s="0" t="str">
        <f aca="false">MID(VLOOKUP(D227,$N$1:$O$13,2,0), 1 + C227,1)</f>
        <v>꽁</v>
      </c>
      <c r="G227" s="0" t="str">
        <f aca="false">DEC2HEX(D227+36, 2)</f>
        <v>25</v>
      </c>
      <c r="H227" s="0" t="str">
        <f aca="false">DEC2HEX(C227+48,2)</f>
        <v>42</v>
      </c>
      <c r="I227" s="0" t="str">
        <f aca="false">_xlfn.CONCAT("\x", G227, "\x", H227, "=", F227)</f>
        <v>\x25\x42=꽁</v>
      </c>
    </row>
    <row r="228" customFormat="false" ht="14.15" hidden="false" customHeight="false" outlineLevel="0" collapsed="false">
      <c r="A228" s="6" t="str">
        <f aca="false">DEC2HEX(ROW()-1, 2) &amp; "=0x" &amp; DEC2HEX(ROW()-1, 2) &amp; ", "</f>
        <v>E3=0xE3, </v>
      </c>
      <c r="C228" s="0" t="n">
        <f aca="false">MOD(ROW()-1, 208)</f>
        <v>19</v>
      </c>
      <c r="D228" s="0" t="n">
        <f aca="false">INT((ROW()-1)/208)</f>
        <v>1</v>
      </c>
      <c r="F228" s="0" t="str">
        <f aca="false">MID(VLOOKUP(D228,$N$1:$O$13,2,0), 1 + C228,1)</f>
        <v>꽂</v>
      </c>
      <c r="G228" s="0" t="str">
        <f aca="false">DEC2HEX(D228+36, 2)</f>
        <v>25</v>
      </c>
      <c r="H228" s="0" t="str">
        <f aca="false">DEC2HEX(C228+48,2)</f>
        <v>43</v>
      </c>
      <c r="I228" s="0" t="str">
        <f aca="false">_xlfn.CONCAT("\x", G228, "\x", H228, "=", F228)</f>
        <v>\x25\x43=꽂</v>
      </c>
    </row>
    <row r="229" customFormat="false" ht="14.15" hidden="false" customHeight="false" outlineLevel="0" collapsed="false">
      <c r="A229" s="6" t="str">
        <f aca="false">DEC2HEX(ROW()-1, 2) &amp; "=0x" &amp; DEC2HEX(ROW()-1, 2) &amp; ", "</f>
        <v>E4=0xE4, </v>
      </c>
      <c r="C229" s="0" t="n">
        <f aca="false">MOD(ROW()-1, 208)</f>
        <v>20</v>
      </c>
      <c r="D229" s="0" t="n">
        <f aca="false">INT((ROW()-1)/208)</f>
        <v>1</v>
      </c>
      <c r="F229" s="0" t="str">
        <f aca="false">MID(VLOOKUP(D229,$N$1:$O$13,2,0), 1 + C229,1)</f>
        <v>꽃</v>
      </c>
      <c r="G229" s="0" t="str">
        <f aca="false">DEC2HEX(D229+36, 2)</f>
        <v>25</v>
      </c>
      <c r="H229" s="0" t="str">
        <f aca="false">DEC2HEX(C229+48,2)</f>
        <v>44</v>
      </c>
      <c r="I229" s="0" t="str">
        <f aca="false">_xlfn.CONCAT("\x", G229, "\x", H229, "=", F229)</f>
        <v>\x25\x44=꽃</v>
      </c>
    </row>
    <row r="230" customFormat="false" ht="14.15" hidden="false" customHeight="false" outlineLevel="0" collapsed="false">
      <c r="A230" s="6" t="str">
        <f aca="false">DEC2HEX(ROW()-1, 2) &amp; "=0x" &amp; DEC2HEX(ROW()-1, 2) &amp; ", "</f>
        <v>E5=0xE5, </v>
      </c>
      <c r="C230" s="0" t="n">
        <f aca="false">MOD(ROW()-1, 208)</f>
        <v>21</v>
      </c>
      <c r="D230" s="0" t="n">
        <f aca="false">INT((ROW()-1)/208)</f>
        <v>1</v>
      </c>
      <c r="F230" s="0" t="str">
        <f aca="false">MID(VLOOKUP(D230,$N$1:$O$13,2,0), 1 + C230,1)</f>
        <v>꽈</v>
      </c>
      <c r="G230" s="0" t="str">
        <f aca="false">DEC2HEX(D230+36, 2)</f>
        <v>25</v>
      </c>
      <c r="H230" s="0" t="str">
        <f aca="false">DEC2HEX(C230+48,2)</f>
        <v>45</v>
      </c>
      <c r="I230" s="0" t="str">
        <f aca="false">_xlfn.CONCAT("\x", G230, "\x", H230, "=", F230)</f>
        <v>\x25\x45=꽈</v>
      </c>
    </row>
    <row r="231" customFormat="false" ht="14.15" hidden="false" customHeight="false" outlineLevel="0" collapsed="false">
      <c r="A231" s="6" t="str">
        <f aca="false">DEC2HEX(ROW()-1, 2) &amp; "=0x" &amp; DEC2HEX(ROW()-1, 2) &amp; ", "</f>
        <v>E6=0xE6, </v>
      </c>
      <c r="C231" s="0" t="n">
        <f aca="false">MOD(ROW()-1, 208)</f>
        <v>22</v>
      </c>
      <c r="D231" s="0" t="n">
        <f aca="false">INT((ROW()-1)/208)</f>
        <v>1</v>
      </c>
      <c r="F231" s="0" t="str">
        <f aca="false">MID(VLOOKUP(D231,$N$1:$O$13,2,0), 1 + C231,1)</f>
        <v>꽉</v>
      </c>
      <c r="G231" s="0" t="str">
        <f aca="false">DEC2HEX(D231+36, 2)</f>
        <v>25</v>
      </c>
      <c r="H231" s="0" t="str">
        <f aca="false">DEC2HEX(C231+48,2)</f>
        <v>46</v>
      </c>
      <c r="I231" s="0" t="str">
        <f aca="false">_xlfn.CONCAT("\x", G231, "\x", H231, "=", F231)</f>
        <v>\x25\x46=꽉</v>
      </c>
    </row>
    <row r="232" customFormat="false" ht="14.15" hidden="false" customHeight="false" outlineLevel="0" collapsed="false">
      <c r="A232" s="6" t="str">
        <f aca="false">DEC2HEX(ROW()-1, 2) &amp; "=0x" &amp; DEC2HEX(ROW()-1, 2) &amp; ", "</f>
        <v>E7=0xE7, </v>
      </c>
      <c r="C232" s="0" t="n">
        <f aca="false">MOD(ROW()-1, 208)</f>
        <v>23</v>
      </c>
      <c r="D232" s="0" t="n">
        <f aca="false">INT((ROW()-1)/208)</f>
        <v>1</v>
      </c>
      <c r="F232" s="0" t="str">
        <f aca="false">MID(VLOOKUP(D232,$N$1:$O$13,2,0), 1 + C232,1)</f>
        <v>꽐</v>
      </c>
      <c r="G232" s="0" t="str">
        <f aca="false">DEC2HEX(D232+36, 2)</f>
        <v>25</v>
      </c>
      <c r="H232" s="0" t="str">
        <f aca="false">DEC2HEX(C232+48,2)</f>
        <v>47</v>
      </c>
      <c r="I232" s="0" t="str">
        <f aca="false">_xlfn.CONCAT("\x", G232, "\x", H232, "=", F232)</f>
        <v>\x25\x47=꽐</v>
      </c>
    </row>
    <row r="233" customFormat="false" ht="14.15" hidden="false" customHeight="false" outlineLevel="0" collapsed="false">
      <c r="A233" s="6" t="str">
        <f aca="false">DEC2HEX(ROW()-1, 2) &amp; "=0x" &amp; DEC2HEX(ROW()-1, 2) &amp; ", "</f>
        <v>E8=0xE8, </v>
      </c>
      <c r="C233" s="0" t="n">
        <f aca="false">MOD(ROW()-1, 208)</f>
        <v>24</v>
      </c>
      <c r="D233" s="0" t="n">
        <f aca="false">INT((ROW()-1)/208)</f>
        <v>1</v>
      </c>
      <c r="F233" s="0" t="str">
        <f aca="false">MID(VLOOKUP(D233,$N$1:$O$13,2,0), 1 + C233,1)</f>
        <v>꽜</v>
      </c>
      <c r="G233" s="0" t="str">
        <f aca="false">DEC2HEX(D233+36, 2)</f>
        <v>25</v>
      </c>
      <c r="H233" s="0" t="str">
        <f aca="false">DEC2HEX(C233+48,2)</f>
        <v>48</v>
      </c>
      <c r="I233" s="0" t="str">
        <f aca="false">_xlfn.CONCAT("\x", G233, "\x", H233, "=", F233)</f>
        <v>\x25\x48=꽜</v>
      </c>
    </row>
    <row r="234" customFormat="false" ht="14.15" hidden="false" customHeight="false" outlineLevel="0" collapsed="false">
      <c r="A234" s="6" t="str">
        <f aca="false">DEC2HEX(ROW()-1, 2) &amp; "=0x" &amp; DEC2HEX(ROW()-1, 2) &amp; ", "</f>
        <v>E9=0xE9, </v>
      </c>
      <c r="C234" s="0" t="n">
        <f aca="false">MOD(ROW()-1, 208)</f>
        <v>25</v>
      </c>
      <c r="D234" s="0" t="n">
        <f aca="false">INT((ROW()-1)/208)</f>
        <v>1</v>
      </c>
      <c r="F234" s="0" t="str">
        <f aca="false">MID(VLOOKUP(D234,$N$1:$O$13,2,0), 1 + C234,1)</f>
        <v>꽝</v>
      </c>
      <c r="G234" s="0" t="str">
        <f aca="false">DEC2HEX(D234+36, 2)</f>
        <v>25</v>
      </c>
      <c r="H234" s="0" t="str">
        <f aca="false">DEC2HEX(C234+48,2)</f>
        <v>49</v>
      </c>
      <c r="I234" s="0" t="str">
        <f aca="false">_xlfn.CONCAT("\x", G234, "\x", H234, "=", F234)</f>
        <v>\x25\x49=꽝</v>
      </c>
    </row>
    <row r="235" customFormat="false" ht="14.15" hidden="false" customHeight="false" outlineLevel="0" collapsed="false">
      <c r="A235" s="6" t="str">
        <f aca="false">DEC2HEX(ROW()-1, 2) &amp; "=0x" &amp; DEC2HEX(ROW()-1, 2) &amp; ", "</f>
        <v>EA=0xEA, </v>
      </c>
      <c r="C235" s="0" t="n">
        <f aca="false">MOD(ROW()-1, 208)</f>
        <v>26</v>
      </c>
      <c r="D235" s="0" t="n">
        <f aca="false">INT((ROW()-1)/208)</f>
        <v>1</v>
      </c>
      <c r="F235" s="0" t="str">
        <f aca="false">MID(VLOOKUP(D235,$N$1:$O$13,2,0), 1 + C235,1)</f>
        <v>꽤</v>
      </c>
      <c r="G235" s="0" t="str">
        <f aca="false">DEC2HEX(D235+36, 2)</f>
        <v>25</v>
      </c>
      <c r="H235" s="0" t="str">
        <f aca="false">DEC2HEX(C235+48,2)</f>
        <v>4A</v>
      </c>
      <c r="I235" s="0" t="str">
        <f aca="false">_xlfn.CONCAT("\x", G235, "\x", H235, "=", F235)</f>
        <v>\x25\x4A=꽤</v>
      </c>
    </row>
    <row r="236" customFormat="false" ht="14.15" hidden="false" customHeight="false" outlineLevel="0" collapsed="false">
      <c r="A236" s="6" t="str">
        <f aca="false">DEC2HEX(ROW()-1, 2) &amp; "=0x" &amp; DEC2HEX(ROW()-1, 2) &amp; ", "</f>
        <v>EB=0xEB, </v>
      </c>
      <c r="C236" s="0" t="n">
        <f aca="false">MOD(ROW()-1, 208)</f>
        <v>27</v>
      </c>
      <c r="D236" s="0" t="n">
        <f aca="false">INT((ROW()-1)/208)</f>
        <v>1</v>
      </c>
      <c r="F236" s="0" t="str">
        <f aca="false">MID(VLOOKUP(D236,$N$1:$O$13,2,0), 1 + C236,1)</f>
        <v>꽥</v>
      </c>
      <c r="G236" s="0" t="str">
        <f aca="false">DEC2HEX(D236+36, 2)</f>
        <v>25</v>
      </c>
      <c r="H236" s="0" t="str">
        <f aca="false">DEC2HEX(C236+48,2)</f>
        <v>4B</v>
      </c>
      <c r="I236" s="0" t="str">
        <f aca="false">_xlfn.CONCAT("\x", G236, "\x", H236, "=", F236)</f>
        <v>\x25\x4B=꽥</v>
      </c>
    </row>
    <row r="237" customFormat="false" ht="14.15" hidden="false" customHeight="false" outlineLevel="0" collapsed="false">
      <c r="A237" s="6" t="str">
        <f aca="false">DEC2HEX(ROW()-1, 2) &amp; "=0x" &amp; DEC2HEX(ROW()-1, 2) &amp; ", "</f>
        <v>EC=0xEC, </v>
      </c>
      <c r="C237" s="0" t="n">
        <f aca="false">MOD(ROW()-1, 208)</f>
        <v>28</v>
      </c>
      <c r="D237" s="0" t="n">
        <f aca="false">INT((ROW()-1)/208)</f>
        <v>1</v>
      </c>
      <c r="F237" s="0" t="str">
        <f aca="false">MID(VLOOKUP(D237,$N$1:$O$13,2,0), 1 + C237,1)</f>
        <v>꽹</v>
      </c>
      <c r="G237" s="0" t="str">
        <f aca="false">DEC2HEX(D237+36, 2)</f>
        <v>25</v>
      </c>
      <c r="H237" s="0" t="str">
        <f aca="false">DEC2HEX(C237+48,2)</f>
        <v>4C</v>
      </c>
      <c r="I237" s="0" t="str">
        <f aca="false">_xlfn.CONCAT("\x", G237, "\x", H237, "=", F237)</f>
        <v>\x25\x4C=꽹</v>
      </c>
    </row>
    <row r="238" customFormat="false" ht="14.15" hidden="false" customHeight="false" outlineLevel="0" collapsed="false">
      <c r="A238" s="6" t="str">
        <f aca="false">DEC2HEX(ROW()-1, 2) &amp; "=0x" &amp; DEC2HEX(ROW()-1, 2) &amp; ", "</f>
        <v>ED=0xED, </v>
      </c>
      <c r="C238" s="0" t="n">
        <f aca="false">MOD(ROW()-1, 208)</f>
        <v>29</v>
      </c>
      <c r="D238" s="0" t="n">
        <f aca="false">INT((ROW()-1)/208)</f>
        <v>1</v>
      </c>
      <c r="F238" s="0" t="str">
        <f aca="false">MID(VLOOKUP(D238,$N$1:$O$13,2,0), 1 + C238,1)</f>
        <v>꾀</v>
      </c>
      <c r="G238" s="0" t="str">
        <f aca="false">DEC2HEX(D238+36, 2)</f>
        <v>25</v>
      </c>
      <c r="H238" s="0" t="str">
        <f aca="false">DEC2HEX(C238+48,2)</f>
        <v>4D</v>
      </c>
      <c r="I238" s="0" t="str">
        <f aca="false">_xlfn.CONCAT("\x", G238, "\x", H238, "=", F238)</f>
        <v>\x25\x4D=꾀</v>
      </c>
    </row>
    <row r="239" customFormat="false" ht="14.15" hidden="false" customHeight="false" outlineLevel="0" collapsed="false">
      <c r="A239" s="6" t="str">
        <f aca="false">DEC2HEX(ROW()-1, 2) &amp; "=0x" &amp; DEC2HEX(ROW()-1, 2) &amp; ", "</f>
        <v>EE=0xEE, </v>
      </c>
      <c r="C239" s="0" t="n">
        <f aca="false">MOD(ROW()-1, 208)</f>
        <v>30</v>
      </c>
      <c r="D239" s="0" t="n">
        <f aca="false">INT((ROW()-1)/208)</f>
        <v>1</v>
      </c>
      <c r="F239" s="0" t="str">
        <f aca="false">MID(VLOOKUP(D239,$N$1:$O$13,2,0), 1 + C239,1)</f>
        <v>꾄</v>
      </c>
      <c r="G239" s="0" t="str">
        <f aca="false">DEC2HEX(D239+36, 2)</f>
        <v>25</v>
      </c>
      <c r="H239" s="0" t="str">
        <f aca="false">DEC2HEX(C239+48,2)</f>
        <v>4E</v>
      </c>
      <c r="I239" s="0" t="str">
        <f aca="false">_xlfn.CONCAT("\x", G239, "\x", H239, "=", F239)</f>
        <v>\x25\x4E=꾄</v>
      </c>
    </row>
    <row r="240" customFormat="false" ht="14.15" hidden="false" customHeight="false" outlineLevel="0" collapsed="false">
      <c r="A240" s="6" t="str">
        <f aca="false">DEC2HEX(ROW()-1, 2) &amp; "=0x" &amp; DEC2HEX(ROW()-1, 2) &amp; ", "</f>
        <v>EF=0xEF, </v>
      </c>
      <c r="C240" s="0" t="n">
        <f aca="false">MOD(ROW()-1, 208)</f>
        <v>31</v>
      </c>
      <c r="D240" s="0" t="n">
        <f aca="false">INT((ROW()-1)/208)</f>
        <v>1</v>
      </c>
      <c r="F240" s="0" t="str">
        <f aca="false">MID(VLOOKUP(D240,$N$1:$O$13,2,0), 1 + C240,1)</f>
        <v>꾈</v>
      </c>
      <c r="G240" s="0" t="str">
        <f aca="false">DEC2HEX(D240+36, 2)</f>
        <v>25</v>
      </c>
      <c r="H240" s="0" t="str">
        <f aca="false">DEC2HEX(C240+48,2)</f>
        <v>4F</v>
      </c>
      <c r="I240" s="0" t="str">
        <f aca="false">_xlfn.CONCAT("\x", G240, "\x", H240, "=", F240)</f>
        <v>\x25\x4F=꾈</v>
      </c>
    </row>
    <row r="241" customFormat="false" ht="14.15" hidden="false" customHeight="false" outlineLevel="0" collapsed="false">
      <c r="A241" s="6" t="str">
        <f aca="false">DEC2HEX(ROW()-1, 2) &amp; "=0x" &amp; DEC2HEX(ROW()-1, 2) &amp; ", "</f>
        <v>F0=0xF0, </v>
      </c>
      <c r="C241" s="0" t="n">
        <f aca="false">MOD(ROW()-1, 208)</f>
        <v>32</v>
      </c>
      <c r="D241" s="0" t="n">
        <f aca="false">INT((ROW()-1)/208)</f>
        <v>1</v>
      </c>
      <c r="F241" s="0" t="str">
        <f aca="false">MID(VLOOKUP(D241,$N$1:$O$13,2,0), 1 + C241,1)</f>
        <v>꾐</v>
      </c>
      <c r="G241" s="0" t="str">
        <f aca="false">DEC2HEX(D241+36, 2)</f>
        <v>25</v>
      </c>
      <c r="H241" s="0" t="str">
        <f aca="false">DEC2HEX(C241+48,2)</f>
        <v>50</v>
      </c>
      <c r="I241" s="0" t="str">
        <f aca="false">_xlfn.CONCAT("\x", G241, "\x", H241, "=", F241)</f>
        <v>\x25\x50=꾐</v>
      </c>
    </row>
    <row r="242" customFormat="false" ht="14.15" hidden="false" customHeight="false" outlineLevel="0" collapsed="false">
      <c r="A242" s="6" t="str">
        <f aca="false">DEC2HEX(ROW()-1, 2) &amp; "=0x" &amp; DEC2HEX(ROW()-1, 2) &amp; ", "</f>
        <v>F1=0xF1, </v>
      </c>
      <c r="C242" s="0" t="n">
        <f aca="false">MOD(ROW()-1, 208)</f>
        <v>33</v>
      </c>
      <c r="D242" s="0" t="n">
        <f aca="false">INT((ROW()-1)/208)</f>
        <v>1</v>
      </c>
      <c r="F242" s="0" t="str">
        <f aca="false">MID(VLOOKUP(D242,$N$1:$O$13,2,0), 1 + C242,1)</f>
        <v>꾑</v>
      </c>
      <c r="G242" s="0" t="str">
        <f aca="false">DEC2HEX(D242+36, 2)</f>
        <v>25</v>
      </c>
      <c r="H242" s="0" t="str">
        <f aca="false">DEC2HEX(C242+48,2)</f>
        <v>51</v>
      </c>
      <c r="I242" s="0" t="str">
        <f aca="false">_xlfn.CONCAT("\x", G242, "\x", H242, "=", F242)</f>
        <v>\x25\x51=꾑</v>
      </c>
    </row>
    <row r="243" customFormat="false" ht="14.15" hidden="false" customHeight="false" outlineLevel="0" collapsed="false">
      <c r="A243" s="6" t="str">
        <f aca="false">DEC2HEX(ROW()-1, 2) &amp; "=0x" &amp; DEC2HEX(ROW()-1, 2) &amp; ", "</f>
        <v>F2=0xF2, </v>
      </c>
      <c r="C243" s="0" t="n">
        <f aca="false">MOD(ROW()-1, 208)</f>
        <v>34</v>
      </c>
      <c r="D243" s="0" t="n">
        <f aca="false">INT((ROW()-1)/208)</f>
        <v>1</v>
      </c>
      <c r="F243" s="0" t="str">
        <f aca="false">MID(VLOOKUP(D243,$N$1:$O$13,2,0), 1 + C243,1)</f>
        <v>꾕</v>
      </c>
      <c r="G243" s="0" t="str">
        <f aca="false">DEC2HEX(D243+36, 2)</f>
        <v>25</v>
      </c>
      <c r="H243" s="0" t="str">
        <f aca="false">DEC2HEX(C243+48,2)</f>
        <v>52</v>
      </c>
      <c r="I243" s="0" t="str">
        <f aca="false">_xlfn.CONCAT("\x", G243, "\x", H243, "=", F243)</f>
        <v>\x25\x52=꾕</v>
      </c>
    </row>
    <row r="244" customFormat="false" ht="14.15" hidden="false" customHeight="false" outlineLevel="0" collapsed="false">
      <c r="A244" s="6" t="str">
        <f aca="false">DEC2HEX(ROW()-1, 2) &amp; "=0x" &amp; DEC2HEX(ROW()-1, 2) &amp; ", "</f>
        <v>F3=0xF3, </v>
      </c>
      <c r="C244" s="0" t="n">
        <f aca="false">MOD(ROW()-1, 208)</f>
        <v>35</v>
      </c>
      <c r="D244" s="0" t="n">
        <f aca="false">INT((ROW()-1)/208)</f>
        <v>1</v>
      </c>
      <c r="F244" s="0" t="str">
        <f aca="false">MID(VLOOKUP(D244,$N$1:$O$13,2,0), 1 + C244,1)</f>
        <v>꾜</v>
      </c>
      <c r="G244" s="0" t="str">
        <f aca="false">DEC2HEX(D244+36, 2)</f>
        <v>25</v>
      </c>
      <c r="H244" s="0" t="str">
        <f aca="false">DEC2HEX(C244+48,2)</f>
        <v>53</v>
      </c>
      <c r="I244" s="0" t="str">
        <f aca="false">_xlfn.CONCAT("\x", G244, "\x", H244, "=", F244)</f>
        <v>\x25\x53=꾜</v>
      </c>
    </row>
    <row r="245" customFormat="false" ht="14.15" hidden="false" customHeight="false" outlineLevel="0" collapsed="false">
      <c r="A245" s="6" t="str">
        <f aca="false">DEC2HEX(ROW()-1, 2) &amp; "=0x" &amp; DEC2HEX(ROW()-1, 2) &amp; ", "</f>
        <v>F4=0xF4, </v>
      </c>
      <c r="C245" s="0" t="n">
        <f aca="false">MOD(ROW()-1, 208)</f>
        <v>36</v>
      </c>
      <c r="D245" s="0" t="n">
        <f aca="false">INT((ROW()-1)/208)</f>
        <v>1</v>
      </c>
      <c r="F245" s="0" t="str">
        <f aca="false">MID(VLOOKUP(D245,$N$1:$O$13,2,0), 1 + C245,1)</f>
        <v>꾸</v>
      </c>
      <c r="G245" s="0" t="str">
        <f aca="false">DEC2HEX(D245+36, 2)</f>
        <v>25</v>
      </c>
      <c r="H245" s="0" t="str">
        <f aca="false">DEC2HEX(C245+48,2)</f>
        <v>54</v>
      </c>
      <c r="I245" s="0" t="str">
        <f aca="false">_xlfn.CONCAT("\x", G245, "\x", H245, "=", F245)</f>
        <v>\x25\x54=꾸</v>
      </c>
    </row>
    <row r="246" customFormat="false" ht="14.15" hidden="false" customHeight="false" outlineLevel="0" collapsed="false">
      <c r="A246" s="6" t="str">
        <f aca="false">DEC2HEX(ROW()-1, 2) &amp; "=0x" &amp; DEC2HEX(ROW()-1, 2) &amp; ", "</f>
        <v>F5=0xF5, </v>
      </c>
      <c r="C246" s="0" t="n">
        <f aca="false">MOD(ROW()-1, 208)</f>
        <v>37</v>
      </c>
      <c r="D246" s="0" t="n">
        <f aca="false">INT((ROW()-1)/208)</f>
        <v>1</v>
      </c>
      <c r="F246" s="0" t="str">
        <f aca="false">MID(VLOOKUP(D246,$N$1:$O$13,2,0), 1 + C246,1)</f>
        <v>꾹</v>
      </c>
      <c r="G246" s="0" t="str">
        <f aca="false">DEC2HEX(D246+36, 2)</f>
        <v>25</v>
      </c>
      <c r="H246" s="0" t="str">
        <f aca="false">DEC2HEX(C246+48,2)</f>
        <v>55</v>
      </c>
      <c r="I246" s="0" t="str">
        <f aca="false">_xlfn.CONCAT("\x", G246, "\x", H246, "=", F246)</f>
        <v>\x25\x55=꾹</v>
      </c>
    </row>
    <row r="247" customFormat="false" ht="14.15" hidden="false" customHeight="false" outlineLevel="0" collapsed="false">
      <c r="A247" s="6" t="str">
        <f aca="false">DEC2HEX(ROW()-1, 2) &amp; "=0x" &amp; DEC2HEX(ROW()-1, 2) &amp; ", "</f>
        <v>F6=0xF6, </v>
      </c>
      <c r="C247" s="0" t="n">
        <f aca="false">MOD(ROW()-1, 208)</f>
        <v>38</v>
      </c>
      <c r="D247" s="0" t="n">
        <f aca="false">INT((ROW()-1)/208)</f>
        <v>1</v>
      </c>
      <c r="F247" s="0" t="str">
        <f aca="false">MID(VLOOKUP(D247,$N$1:$O$13,2,0), 1 + C247,1)</f>
        <v>꾼</v>
      </c>
      <c r="G247" s="0" t="str">
        <f aca="false">DEC2HEX(D247+36, 2)</f>
        <v>25</v>
      </c>
      <c r="H247" s="0" t="str">
        <f aca="false">DEC2HEX(C247+48,2)</f>
        <v>56</v>
      </c>
      <c r="I247" s="0" t="str">
        <f aca="false">_xlfn.CONCAT("\x", G247, "\x", H247, "=", F247)</f>
        <v>\x25\x56=꾼</v>
      </c>
    </row>
    <row r="248" customFormat="false" ht="14.15" hidden="false" customHeight="false" outlineLevel="0" collapsed="false">
      <c r="A248" s="6" t="str">
        <f aca="false">DEC2HEX(ROW()-1, 2) &amp; "=0x" &amp; DEC2HEX(ROW()-1, 2) &amp; ", "</f>
        <v>F7=0xF7, </v>
      </c>
      <c r="C248" s="0" t="n">
        <f aca="false">MOD(ROW()-1, 208)</f>
        <v>39</v>
      </c>
      <c r="D248" s="0" t="n">
        <f aca="false">INT((ROW()-1)/208)</f>
        <v>1</v>
      </c>
      <c r="F248" s="0" t="str">
        <f aca="false">MID(VLOOKUP(D248,$N$1:$O$13,2,0), 1 + C248,1)</f>
        <v>꿀</v>
      </c>
      <c r="G248" s="0" t="str">
        <f aca="false">DEC2HEX(D248+36, 2)</f>
        <v>25</v>
      </c>
      <c r="H248" s="0" t="str">
        <f aca="false">DEC2HEX(C248+48,2)</f>
        <v>57</v>
      </c>
      <c r="I248" s="0" t="str">
        <f aca="false">_xlfn.CONCAT("\x", G248, "\x", H248, "=", F248)</f>
        <v>\x25\x57=꿀</v>
      </c>
    </row>
    <row r="249" customFormat="false" ht="14.15" hidden="false" customHeight="false" outlineLevel="0" collapsed="false">
      <c r="A249" s="6" t="str">
        <f aca="false">DEC2HEX(ROW()-1, 2) &amp; "=0x" &amp; DEC2HEX(ROW()-1, 2) &amp; ", "</f>
        <v>F8=0xF8, </v>
      </c>
      <c r="C249" s="0" t="n">
        <f aca="false">MOD(ROW()-1, 208)</f>
        <v>40</v>
      </c>
      <c r="D249" s="0" t="n">
        <f aca="false">INT((ROW()-1)/208)</f>
        <v>1</v>
      </c>
      <c r="F249" s="0" t="str">
        <f aca="false">MID(VLOOKUP(D249,$N$1:$O$13,2,0), 1 + C249,1)</f>
        <v>꿇</v>
      </c>
      <c r="G249" s="0" t="str">
        <f aca="false">DEC2HEX(D249+36, 2)</f>
        <v>25</v>
      </c>
      <c r="H249" s="0" t="str">
        <f aca="false">DEC2HEX(C249+48,2)</f>
        <v>58</v>
      </c>
      <c r="I249" s="0" t="str">
        <f aca="false">_xlfn.CONCAT("\x", G249, "\x", H249, "=", F249)</f>
        <v>\x25\x58=꿇</v>
      </c>
    </row>
    <row r="250" customFormat="false" ht="14.15" hidden="false" customHeight="false" outlineLevel="0" collapsed="false">
      <c r="A250" s="6" t="str">
        <f aca="false">DEC2HEX(ROW()-1, 2) &amp; "=0x" &amp; DEC2HEX(ROW()-1, 2) &amp; ", "</f>
        <v>F9=0xF9, </v>
      </c>
      <c r="C250" s="0" t="n">
        <f aca="false">MOD(ROW()-1, 208)</f>
        <v>41</v>
      </c>
      <c r="D250" s="0" t="n">
        <f aca="false">INT((ROW()-1)/208)</f>
        <v>1</v>
      </c>
      <c r="F250" s="0" t="str">
        <f aca="false">MID(VLOOKUP(D250,$N$1:$O$13,2,0), 1 + C250,1)</f>
        <v>꿈</v>
      </c>
      <c r="G250" s="0" t="str">
        <f aca="false">DEC2HEX(D250+36, 2)</f>
        <v>25</v>
      </c>
      <c r="H250" s="0" t="str">
        <f aca="false">DEC2HEX(C250+48,2)</f>
        <v>59</v>
      </c>
      <c r="I250" s="0" t="str">
        <f aca="false">_xlfn.CONCAT("\x", G250, "\x", H250, "=", F250)</f>
        <v>\x25\x59=꿈</v>
      </c>
    </row>
    <row r="251" customFormat="false" ht="14.15" hidden="false" customHeight="false" outlineLevel="0" collapsed="false">
      <c r="A251" s="6" t="str">
        <f aca="false">DEC2HEX(ROW()-1, 2) &amp; "=0x" &amp; DEC2HEX(ROW()-1, 2) &amp; ", "</f>
        <v>FA=0xFA, </v>
      </c>
      <c r="C251" s="0" t="n">
        <f aca="false">MOD(ROW()-1, 208)</f>
        <v>42</v>
      </c>
      <c r="D251" s="0" t="n">
        <f aca="false">INT((ROW()-1)/208)</f>
        <v>1</v>
      </c>
      <c r="F251" s="0" t="str">
        <f aca="false">MID(VLOOKUP(D251,$N$1:$O$13,2,0), 1 + C251,1)</f>
        <v>꿉</v>
      </c>
      <c r="G251" s="0" t="str">
        <f aca="false">DEC2HEX(D251+36, 2)</f>
        <v>25</v>
      </c>
      <c r="H251" s="0" t="str">
        <f aca="false">DEC2HEX(C251+48,2)</f>
        <v>5A</v>
      </c>
      <c r="I251" s="0" t="str">
        <f aca="false">_xlfn.CONCAT("\x", G251, "\x", H251, "=", F251)</f>
        <v>\x25\x5A=꿉</v>
      </c>
    </row>
    <row r="252" customFormat="false" ht="14.15" hidden="false" customHeight="false" outlineLevel="0" collapsed="false">
      <c r="A252" s="6" t="str">
        <f aca="false">DEC2HEX(ROW()-1, 2) &amp; "=0x" &amp; DEC2HEX(ROW()-1, 2) &amp; ", "</f>
        <v>FB=0xFB, </v>
      </c>
      <c r="C252" s="0" t="n">
        <f aca="false">MOD(ROW()-1, 208)</f>
        <v>43</v>
      </c>
      <c r="D252" s="0" t="n">
        <f aca="false">INT((ROW()-1)/208)</f>
        <v>1</v>
      </c>
      <c r="F252" s="0" t="str">
        <f aca="false">MID(VLOOKUP(D252,$N$1:$O$13,2,0), 1 + C252,1)</f>
        <v>꿋</v>
      </c>
      <c r="G252" s="0" t="str">
        <f aca="false">DEC2HEX(D252+36, 2)</f>
        <v>25</v>
      </c>
      <c r="H252" s="0" t="str">
        <f aca="false">DEC2HEX(C252+48,2)</f>
        <v>5B</v>
      </c>
      <c r="I252" s="0" t="str">
        <f aca="false">_xlfn.CONCAT("\x", G252, "\x", H252, "=", F252)</f>
        <v>\x25\x5B=꿋</v>
      </c>
    </row>
    <row r="253" customFormat="false" ht="14.15" hidden="false" customHeight="false" outlineLevel="0" collapsed="false">
      <c r="A253" s="6" t="str">
        <f aca="false">DEC2HEX(ROW()-1, 2) &amp; "=0x" &amp; DEC2HEX(ROW()-1, 2) &amp; ", "</f>
        <v>FC=0xFC, </v>
      </c>
      <c r="C253" s="0" t="n">
        <f aca="false">MOD(ROW()-1, 208)</f>
        <v>44</v>
      </c>
      <c r="D253" s="0" t="n">
        <f aca="false">INT((ROW()-1)/208)</f>
        <v>1</v>
      </c>
      <c r="F253" s="0" t="str">
        <f aca="false">MID(VLOOKUP(D253,$N$1:$O$13,2,0), 1 + C253,1)</f>
        <v>꿍</v>
      </c>
      <c r="G253" s="0" t="str">
        <f aca="false">DEC2HEX(D253+36, 2)</f>
        <v>25</v>
      </c>
      <c r="H253" s="0" t="str">
        <f aca="false">DEC2HEX(C253+48,2)</f>
        <v>5C</v>
      </c>
      <c r="I253" s="0" t="str">
        <f aca="false">_xlfn.CONCAT("\x", G253, "\x", H253, "=", F253)</f>
        <v>\x25\x5C=꿍</v>
      </c>
    </row>
    <row r="254" customFormat="false" ht="14.15" hidden="false" customHeight="false" outlineLevel="0" collapsed="false">
      <c r="A254" s="6" t="str">
        <f aca="false">DEC2HEX(ROW()-1, 2) &amp; "=0x" &amp; DEC2HEX(ROW()-1, 2) &amp; ", "</f>
        <v>FD=0xFD, </v>
      </c>
      <c r="C254" s="0" t="n">
        <f aca="false">MOD(ROW()-1, 208)</f>
        <v>45</v>
      </c>
      <c r="D254" s="0" t="n">
        <f aca="false">INT((ROW()-1)/208)</f>
        <v>1</v>
      </c>
      <c r="F254" s="0" t="str">
        <f aca="false">MID(VLOOKUP(D254,$N$1:$O$13,2,0), 1 + C254,1)</f>
        <v>꿎</v>
      </c>
      <c r="G254" s="0" t="str">
        <f aca="false">DEC2HEX(D254+36, 2)</f>
        <v>25</v>
      </c>
      <c r="H254" s="0" t="str">
        <f aca="false">DEC2HEX(C254+48,2)</f>
        <v>5D</v>
      </c>
      <c r="I254" s="0" t="str">
        <f aca="false">_xlfn.CONCAT("\x", G254, "\x", H254, "=", F254)</f>
        <v>\x25\x5D=꿎</v>
      </c>
    </row>
    <row r="255" customFormat="false" ht="14.15" hidden="false" customHeight="false" outlineLevel="0" collapsed="false">
      <c r="A255" s="6" t="str">
        <f aca="false">DEC2HEX(ROW()-1, 2) &amp; "=0x" &amp; DEC2HEX(ROW()-1, 2) &amp; ", "</f>
        <v>FE=0xFE, </v>
      </c>
      <c r="C255" s="0" t="n">
        <f aca="false">MOD(ROW()-1, 208)</f>
        <v>46</v>
      </c>
      <c r="D255" s="0" t="n">
        <f aca="false">INT((ROW()-1)/208)</f>
        <v>1</v>
      </c>
      <c r="F255" s="0" t="str">
        <f aca="false">MID(VLOOKUP(D255,$N$1:$O$13,2,0), 1 + C255,1)</f>
        <v>꿔</v>
      </c>
      <c r="G255" s="0" t="str">
        <f aca="false">DEC2HEX(D255+36, 2)</f>
        <v>25</v>
      </c>
      <c r="H255" s="0" t="str">
        <f aca="false">DEC2HEX(C255+48,2)</f>
        <v>5E</v>
      </c>
      <c r="I255" s="0" t="str">
        <f aca="false">_xlfn.CONCAT("\x", G255, "\x", H255, "=", F255)</f>
        <v>\x25\x5E=꿔</v>
      </c>
    </row>
    <row r="256" customFormat="false" ht="14.15" hidden="false" customHeight="false" outlineLevel="0" collapsed="false">
      <c r="A256" s="6" t="str">
        <f aca="false">DEC2HEX(ROW()-1, 2) &amp; "=0x" &amp; DEC2HEX(ROW()-1, 2) &amp; ", "</f>
        <v>FF=0xFF, </v>
      </c>
      <c r="C256" s="0" t="n">
        <f aca="false">MOD(ROW()-1, 208)</f>
        <v>47</v>
      </c>
      <c r="D256" s="0" t="n">
        <f aca="false">INT((ROW()-1)/208)</f>
        <v>1</v>
      </c>
      <c r="F256" s="0" t="str">
        <f aca="false">MID(VLOOKUP(D256,$N$1:$O$13,2,0), 1 + C256,1)</f>
        <v>꿜</v>
      </c>
      <c r="G256" s="0" t="str">
        <f aca="false">DEC2HEX(D256+36, 2)</f>
        <v>25</v>
      </c>
      <c r="H256" s="0" t="str">
        <f aca="false">DEC2HEX(C256+48,2)</f>
        <v>5F</v>
      </c>
      <c r="I256" s="0" t="str">
        <f aca="false">_xlfn.CONCAT("\x", G256, "\x", H256, "=", F256)</f>
        <v>\x25\x5F=꿜</v>
      </c>
    </row>
    <row r="257" customFormat="false" ht="12.8" hidden="false" customHeight="true" outlineLevel="0" collapsed="false">
      <c r="C257" s="0" t="n">
        <f aca="false">MOD(ROW()-1, 208)</f>
        <v>48</v>
      </c>
      <c r="D257" s="0" t="n">
        <f aca="false">INT((ROW()-1)/208)</f>
        <v>1</v>
      </c>
      <c r="F257" s="0" t="str">
        <f aca="false">MID(VLOOKUP(D257,$N$1:$O$13,2,0), 1 + C257,1)</f>
        <v>꿨</v>
      </c>
      <c r="G257" s="0" t="str">
        <f aca="false">DEC2HEX(D257+36, 2)</f>
        <v>25</v>
      </c>
      <c r="H257" s="0" t="str">
        <f aca="false">DEC2HEX(C257+48,2)</f>
        <v>60</v>
      </c>
      <c r="I257" s="0" t="str">
        <f aca="false">_xlfn.CONCAT("\x", G257, "\x", H257, "=", F257)</f>
        <v>\x25\x60=꿨</v>
      </c>
    </row>
    <row r="258" customFormat="false" ht="12.8" hidden="false" customHeight="true" outlineLevel="0" collapsed="false">
      <c r="C258" s="0" t="n">
        <f aca="false">MOD(ROW()-1, 208)</f>
        <v>49</v>
      </c>
      <c r="D258" s="0" t="n">
        <f aca="false">INT((ROW()-1)/208)</f>
        <v>1</v>
      </c>
      <c r="F258" s="0" t="str">
        <f aca="false">MID(VLOOKUP(D258,$N$1:$O$13,2,0), 1 + C258,1)</f>
        <v>꿩</v>
      </c>
      <c r="G258" s="0" t="str">
        <f aca="false">DEC2HEX(D258+36, 2)</f>
        <v>25</v>
      </c>
      <c r="H258" s="0" t="str">
        <f aca="false">DEC2HEX(C258+48,2)</f>
        <v>61</v>
      </c>
      <c r="I258" s="0" t="str">
        <f aca="false">_xlfn.CONCAT("\x", G258, "\x", H258, "=", F258)</f>
        <v>\x25\x61=꿩</v>
      </c>
    </row>
    <row r="259" customFormat="false" ht="12.8" hidden="false" customHeight="true" outlineLevel="0" collapsed="false">
      <c r="C259" s="0" t="n">
        <f aca="false">MOD(ROW()-1, 208)</f>
        <v>50</v>
      </c>
      <c r="D259" s="0" t="n">
        <f aca="false">INT((ROW()-1)/208)</f>
        <v>1</v>
      </c>
      <c r="F259" s="0" t="str">
        <f aca="false">MID(VLOOKUP(D259,$N$1:$O$13,2,0), 1 + C259,1)</f>
        <v>꿰</v>
      </c>
      <c r="G259" s="0" t="str">
        <f aca="false">DEC2HEX(D259+36, 2)</f>
        <v>25</v>
      </c>
      <c r="H259" s="0" t="str">
        <f aca="false">DEC2HEX(C259+48,2)</f>
        <v>62</v>
      </c>
      <c r="I259" s="0" t="str">
        <f aca="false">_xlfn.CONCAT("\x", G259, "\x", H259, "=", F259)</f>
        <v>\x25\x62=꿰</v>
      </c>
    </row>
    <row r="260" customFormat="false" ht="12.8" hidden="false" customHeight="true" outlineLevel="0" collapsed="false">
      <c r="C260" s="0" t="n">
        <f aca="false">MOD(ROW()-1, 208)</f>
        <v>51</v>
      </c>
      <c r="D260" s="0" t="n">
        <f aca="false">INT((ROW()-1)/208)</f>
        <v>1</v>
      </c>
      <c r="F260" s="0" t="str">
        <f aca="false">MID(VLOOKUP(D260,$N$1:$O$13,2,0), 1 + C260,1)</f>
        <v>꿱</v>
      </c>
      <c r="G260" s="0" t="str">
        <f aca="false">DEC2HEX(D260+36, 2)</f>
        <v>25</v>
      </c>
      <c r="H260" s="0" t="str">
        <f aca="false">DEC2HEX(C260+48,2)</f>
        <v>63</v>
      </c>
      <c r="I260" s="0" t="str">
        <f aca="false">_xlfn.CONCAT("\x", G260, "\x", H260, "=", F260)</f>
        <v>\x25\x63=꿱</v>
      </c>
    </row>
    <row r="261" customFormat="false" ht="12.8" hidden="false" customHeight="true" outlineLevel="0" collapsed="false">
      <c r="C261" s="0" t="n">
        <f aca="false">MOD(ROW()-1, 208)</f>
        <v>52</v>
      </c>
      <c r="D261" s="0" t="n">
        <f aca="false">INT((ROW()-1)/208)</f>
        <v>1</v>
      </c>
      <c r="F261" s="0" t="str">
        <f aca="false">MID(VLOOKUP(D261,$N$1:$O$13,2,0), 1 + C261,1)</f>
        <v>꿴</v>
      </c>
      <c r="G261" s="0" t="str">
        <f aca="false">DEC2HEX(D261+36, 2)</f>
        <v>25</v>
      </c>
      <c r="H261" s="0" t="str">
        <f aca="false">DEC2HEX(C261+48,2)</f>
        <v>64</v>
      </c>
      <c r="I261" s="0" t="str">
        <f aca="false">_xlfn.CONCAT("\x", G261, "\x", H261, "=", F261)</f>
        <v>\x25\x64=꿴</v>
      </c>
    </row>
    <row r="262" customFormat="false" ht="12.8" hidden="false" customHeight="true" outlineLevel="0" collapsed="false">
      <c r="C262" s="0" t="n">
        <f aca="false">MOD(ROW()-1, 208)</f>
        <v>53</v>
      </c>
      <c r="D262" s="0" t="n">
        <f aca="false">INT((ROW()-1)/208)</f>
        <v>1</v>
      </c>
      <c r="F262" s="0" t="str">
        <f aca="false">MID(VLOOKUP(D262,$N$1:$O$13,2,0), 1 + C262,1)</f>
        <v>꿸</v>
      </c>
      <c r="G262" s="0" t="str">
        <f aca="false">DEC2HEX(D262+36, 2)</f>
        <v>25</v>
      </c>
      <c r="H262" s="0" t="str">
        <f aca="false">DEC2HEX(C262+48,2)</f>
        <v>65</v>
      </c>
      <c r="I262" s="0" t="str">
        <f aca="false">_xlfn.CONCAT("\x", G262, "\x", H262, "=", F262)</f>
        <v>\x25\x65=꿸</v>
      </c>
    </row>
    <row r="263" customFormat="false" ht="12.8" hidden="false" customHeight="true" outlineLevel="0" collapsed="false">
      <c r="C263" s="0" t="n">
        <f aca="false">MOD(ROW()-1, 208)</f>
        <v>54</v>
      </c>
      <c r="D263" s="0" t="n">
        <f aca="false">INT((ROW()-1)/208)</f>
        <v>1</v>
      </c>
      <c r="F263" s="0" t="str">
        <f aca="false">MID(VLOOKUP(D263,$N$1:$O$13,2,0), 1 + C263,1)</f>
        <v>뀀</v>
      </c>
      <c r="G263" s="0" t="str">
        <f aca="false">DEC2HEX(D263+36, 2)</f>
        <v>25</v>
      </c>
      <c r="H263" s="0" t="str">
        <f aca="false">DEC2HEX(C263+48,2)</f>
        <v>66</v>
      </c>
      <c r="I263" s="0" t="str">
        <f aca="false">_xlfn.CONCAT("\x", G263, "\x", H263, "=", F263)</f>
        <v>\x25\x66=뀀</v>
      </c>
    </row>
    <row r="264" customFormat="false" ht="12.8" hidden="false" customHeight="true" outlineLevel="0" collapsed="false">
      <c r="C264" s="0" t="n">
        <f aca="false">MOD(ROW()-1, 208)</f>
        <v>55</v>
      </c>
      <c r="D264" s="0" t="n">
        <f aca="false">INT((ROW()-1)/208)</f>
        <v>1</v>
      </c>
      <c r="F264" s="0" t="str">
        <f aca="false">MID(VLOOKUP(D264,$N$1:$O$13,2,0), 1 + C264,1)</f>
        <v>뀁</v>
      </c>
      <c r="G264" s="0" t="str">
        <f aca="false">DEC2HEX(D264+36, 2)</f>
        <v>25</v>
      </c>
      <c r="H264" s="0" t="str">
        <f aca="false">DEC2HEX(C264+48,2)</f>
        <v>67</v>
      </c>
      <c r="I264" s="0" t="str">
        <f aca="false">_xlfn.CONCAT("\x", G264, "\x", H264, "=", F264)</f>
        <v>\x25\x67=뀁</v>
      </c>
    </row>
    <row r="265" customFormat="false" ht="12.8" hidden="false" customHeight="true" outlineLevel="0" collapsed="false">
      <c r="C265" s="0" t="n">
        <f aca="false">MOD(ROW()-1, 208)</f>
        <v>56</v>
      </c>
      <c r="D265" s="0" t="n">
        <f aca="false">INT((ROW()-1)/208)</f>
        <v>1</v>
      </c>
      <c r="F265" s="0" t="str">
        <f aca="false">MID(VLOOKUP(D265,$N$1:$O$13,2,0), 1 + C265,1)</f>
        <v>뀄</v>
      </c>
      <c r="G265" s="0" t="str">
        <f aca="false">DEC2HEX(D265+36, 2)</f>
        <v>25</v>
      </c>
      <c r="H265" s="0" t="str">
        <f aca="false">DEC2HEX(C265+48,2)</f>
        <v>68</v>
      </c>
      <c r="I265" s="0" t="str">
        <f aca="false">_xlfn.CONCAT("\x", G265, "\x", H265, "=", F265)</f>
        <v>\x25\x68=뀄</v>
      </c>
    </row>
    <row r="266" customFormat="false" ht="12.8" hidden="false" customHeight="true" outlineLevel="0" collapsed="false">
      <c r="C266" s="0" t="n">
        <f aca="false">MOD(ROW()-1, 208)</f>
        <v>57</v>
      </c>
      <c r="D266" s="0" t="n">
        <f aca="false">INT((ROW()-1)/208)</f>
        <v>1</v>
      </c>
      <c r="F266" s="0" t="str">
        <f aca="false">MID(VLOOKUP(D266,$N$1:$O$13,2,0), 1 + C266,1)</f>
        <v>뀌</v>
      </c>
      <c r="G266" s="0" t="str">
        <f aca="false">DEC2HEX(D266+36, 2)</f>
        <v>25</v>
      </c>
      <c r="H266" s="0" t="str">
        <f aca="false">DEC2HEX(C266+48,2)</f>
        <v>69</v>
      </c>
      <c r="I266" s="0" t="str">
        <f aca="false">_xlfn.CONCAT("\x", G266, "\x", H266, "=", F266)</f>
        <v>\x25\x69=뀌</v>
      </c>
    </row>
    <row r="267" customFormat="false" ht="12.8" hidden="false" customHeight="true" outlineLevel="0" collapsed="false">
      <c r="C267" s="0" t="n">
        <f aca="false">MOD(ROW()-1, 208)</f>
        <v>58</v>
      </c>
      <c r="D267" s="0" t="n">
        <f aca="false">INT((ROW()-1)/208)</f>
        <v>1</v>
      </c>
      <c r="F267" s="0" t="str">
        <f aca="false">MID(VLOOKUP(D267,$N$1:$O$13,2,0), 1 + C267,1)</f>
        <v>뀐</v>
      </c>
      <c r="G267" s="0" t="str">
        <f aca="false">DEC2HEX(D267+36, 2)</f>
        <v>25</v>
      </c>
      <c r="H267" s="0" t="str">
        <f aca="false">DEC2HEX(C267+48,2)</f>
        <v>6A</v>
      </c>
      <c r="I267" s="0" t="str">
        <f aca="false">_xlfn.CONCAT("\x", G267, "\x", H267, "=", F267)</f>
        <v>\x25\x6A=뀐</v>
      </c>
    </row>
    <row r="268" customFormat="false" ht="12.8" hidden="false" customHeight="true" outlineLevel="0" collapsed="false">
      <c r="C268" s="0" t="n">
        <f aca="false">MOD(ROW()-1, 208)</f>
        <v>59</v>
      </c>
      <c r="D268" s="0" t="n">
        <f aca="false">INT((ROW()-1)/208)</f>
        <v>1</v>
      </c>
      <c r="F268" s="0" t="str">
        <f aca="false">MID(VLOOKUP(D268,$N$1:$O$13,2,0), 1 + C268,1)</f>
        <v>뀔</v>
      </c>
      <c r="G268" s="0" t="str">
        <f aca="false">DEC2HEX(D268+36, 2)</f>
        <v>25</v>
      </c>
      <c r="H268" s="0" t="str">
        <f aca="false">DEC2HEX(C268+48,2)</f>
        <v>6B</v>
      </c>
      <c r="I268" s="0" t="str">
        <f aca="false">_xlfn.CONCAT("\x", G268, "\x", H268, "=", F268)</f>
        <v>\x25\x6B=뀔</v>
      </c>
    </row>
    <row r="269" customFormat="false" ht="12.8" hidden="false" customHeight="true" outlineLevel="0" collapsed="false">
      <c r="C269" s="0" t="n">
        <f aca="false">MOD(ROW()-1, 208)</f>
        <v>60</v>
      </c>
      <c r="D269" s="0" t="n">
        <f aca="false">INT((ROW()-1)/208)</f>
        <v>1</v>
      </c>
      <c r="F269" s="0" t="str">
        <f aca="false">MID(VLOOKUP(D269,$N$1:$O$13,2,0), 1 + C269,1)</f>
        <v>뀜</v>
      </c>
      <c r="G269" s="0" t="str">
        <f aca="false">DEC2HEX(D269+36, 2)</f>
        <v>25</v>
      </c>
      <c r="H269" s="0" t="str">
        <f aca="false">DEC2HEX(C269+48,2)</f>
        <v>6C</v>
      </c>
      <c r="I269" s="0" t="str">
        <f aca="false">_xlfn.CONCAT("\x", G269, "\x", H269, "=", F269)</f>
        <v>\x25\x6C=뀜</v>
      </c>
    </row>
    <row r="270" customFormat="false" ht="12.8" hidden="false" customHeight="true" outlineLevel="0" collapsed="false">
      <c r="C270" s="0" t="n">
        <f aca="false">MOD(ROW()-1, 208)</f>
        <v>61</v>
      </c>
      <c r="D270" s="0" t="n">
        <f aca="false">INT((ROW()-1)/208)</f>
        <v>1</v>
      </c>
      <c r="F270" s="0" t="str">
        <f aca="false">MID(VLOOKUP(D270,$N$1:$O$13,2,0), 1 + C270,1)</f>
        <v>뀝</v>
      </c>
      <c r="G270" s="0" t="str">
        <f aca="false">DEC2HEX(D270+36, 2)</f>
        <v>25</v>
      </c>
      <c r="H270" s="0" t="str">
        <f aca="false">DEC2HEX(C270+48,2)</f>
        <v>6D</v>
      </c>
      <c r="I270" s="0" t="str">
        <f aca="false">_xlfn.CONCAT("\x", G270, "\x", H270, "=", F270)</f>
        <v>\x25\x6D=뀝</v>
      </c>
    </row>
    <row r="271" customFormat="false" ht="12.8" hidden="false" customHeight="true" outlineLevel="0" collapsed="false">
      <c r="C271" s="0" t="n">
        <f aca="false">MOD(ROW()-1, 208)</f>
        <v>62</v>
      </c>
      <c r="D271" s="0" t="n">
        <f aca="false">INT((ROW()-1)/208)</f>
        <v>1</v>
      </c>
      <c r="F271" s="0" t="str">
        <f aca="false">MID(VLOOKUP(D271,$N$1:$O$13,2,0), 1 + C271,1)</f>
        <v>뀨</v>
      </c>
      <c r="G271" s="0" t="str">
        <f aca="false">DEC2HEX(D271+36, 2)</f>
        <v>25</v>
      </c>
      <c r="H271" s="0" t="str">
        <f aca="false">DEC2HEX(C271+48,2)</f>
        <v>6E</v>
      </c>
      <c r="I271" s="0" t="str">
        <f aca="false">_xlfn.CONCAT("\x", G271, "\x", H271, "=", F271)</f>
        <v>\x25\x6E=뀨</v>
      </c>
    </row>
    <row r="272" customFormat="false" ht="12.8" hidden="false" customHeight="true" outlineLevel="0" collapsed="false">
      <c r="C272" s="0" t="n">
        <f aca="false">MOD(ROW()-1, 208)</f>
        <v>63</v>
      </c>
      <c r="D272" s="0" t="n">
        <f aca="false">INT((ROW()-1)/208)</f>
        <v>1</v>
      </c>
      <c r="F272" s="0" t="str">
        <f aca="false">MID(VLOOKUP(D272,$N$1:$O$13,2,0), 1 + C272,1)</f>
        <v>끄</v>
      </c>
      <c r="G272" s="0" t="str">
        <f aca="false">DEC2HEX(D272+36, 2)</f>
        <v>25</v>
      </c>
      <c r="H272" s="0" t="str">
        <f aca="false">DEC2HEX(C272+48,2)</f>
        <v>6F</v>
      </c>
      <c r="I272" s="0" t="str">
        <f aca="false">_xlfn.CONCAT("\x", G272, "\x", H272, "=", F272)</f>
        <v>\x25\x6F=끄</v>
      </c>
    </row>
    <row r="273" customFormat="false" ht="12.8" hidden="false" customHeight="true" outlineLevel="0" collapsed="false">
      <c r="C273" s="0" t="n">
        <f aca="false">MOD(ROW()-1, 208)</f>
        <v>64</v>
      </c>
      <c r="D273" s="0" t="n">
        <f aca="false">INT((ROW()-1)/208)</f>
        <v>1</v>
      </c>
      <c r="F273" s="0" t="str">
        <f aca="false">MID(VLOOKUP(D273,$N$1:$O$13,2,0), 1 + C273,1)</f>
        <v>끅</v>
      </c>
      <c r="G273" s="0" t="str">
        <f aca="false">DEC2HEX(D273+36, 2)</f>
        <v>25</v>
      </c>
      <c r="H273" s="0" t="str">
        <f aca="false">DEC2HEX(C273+48,2)</f>
        <v>70</v>
      </c>
      <c r="I273" s="0" t="str">
        <f aca="false">_xlfn.CONCAT("\x", G273, "\x", H273, "=", F273)</f>
        <v>\x25\x70=끅</v>
      </c>
    </row>
    <row r="274" customFormat="false" ht="12.8" hidden="false" customHeight="true" outlineLevel="0" collapsed="false">
      <c r="C274" s="0" t="n">
        <f aca="false">MOD(ROW()-1, 208)</f>
        <v>65</v>
      </c>
      <c r="D274" s="0" t="n">
        <f aca="false">INT((ROW()-1)/208)</f>
        <v>1</v>
      </c>
      <c r="F274" s="0" t="str">
        <f aca="false">MID(VLOOKUP(D274,$N$1:$O$13,2,0), 1 + C274,1)</f>
        <v>끈</v>
      </c>
      <c r="G274" s="0" t="str">
        <f aca="false">DEC2HEX(D274+36, 2)</f>
        <v>25</v>
      </c>
      <c r="H274" s="0" t="str">
        <f aca="false">DEC2HEX(C274+48,2)</f>
        <v>71</v>
      </c>
      <c r="I274" s="0" t="str">
        <f aca="false">_xlfn.CONCAT("\x", G274, "\x", H274, "=", F274)</f>
        <v>\x25\x71=끈</v>
      </c>
    </row>
    <row r="275" customFormat="false" ht="12.8" hidden="false" customHeight="true" outlineLevel="0" collapsed="false">
      <c r="C275" s="0" t="n">
        <f aca="false">MOD(ROW()-1, 208)</f>
        <v>66</v>
      </c>
      <c r="D275" s="0" t="n">
        <f aca="false">INT((ROW()-1)/208)</f>
        <v>1</v>
      </c>
      <c r="F275" s="0" t="str">
        <f aca="false">MID(VLOOKUP(D275,$N$1:$O$13,2,0), 1 + C275,1)</f>
        <v>끊</v>
      </c>
      <c r="G275" s="0" t="str">
        <f aca="false">DEC2HEX(D275+36, 2)</f>
        <v>25</v>
      </c>
      <c r="H275" s="0" t="str">
        <f aca="false">DEC2HEX(C275+48,2)</f>
        <v>72</v>
      </c>
      <c r="I275" s="0" t="str">
        <f aca="false">_xlfn.CONCAT("\x", G275, "\x", H275, "=", F275)</f>
        <v>\x25\x72=끊</v>
      </c>
    </row>
    <row r="276" customFormat="false" ht="12.8" hidden="false" customHeight="true" outlineLevel="0" collapsed="false">
      <c r="C276" s="0" t="n">
        <f aca="false">MOD(ROW()-1, 208)</f>
        <v>67</v>
      </c>
      <c r="D276" s="0" t="n">
        <f aca="false">INT((ROW()-1)/208)</f>
        <v>1</v>
      </c>
      <c r="F276" s="0" t="str">
        <f aca="false">MID(VLOOKUP(D276,$N$1:$O$13,2,0), 1 + C276,1)</f>
        <v>끌</v>
      </c>
      <c r="G276" s="0" t="str">
        <f aca="false">DEC2HEX(D276+36, 2)</f>
        <v>25</v>
      </c>
      <c r="H276" s="0" t="str">
        <f aca="false">DEC2HEX(C276+48,2)</f>
        <v>73</v>
      </c>
      <c r="I276" s="0" t="str">
        <f aca="false">_xlfn.CONCAT("\x", G276, "\x", H276, "=", F276)</f>
        <v>\x25\x73=끌</v>
      </c>
    </row>
    <row r="277" customFormat="false" ht="12.8" hidden="false" customHeight="true" outlineLevel="0" collapsed="false">
      <c r="C277" s="0" t="n">
        <f aca="false">MOD(ROW()-1, 208)</f>
        <v>68</v>
      </c>
      <c r="D277" s="0" t="n">
        <f aca="false">INT((ROW()-1)/208)</f>
        <v>1</v>
      </c>
      <c r="F277" s="0" t="str">
        <f aca="false">MID(VLOOKUP(D277,$N$1:$O$13,2,0), 1 + C277,1)</f>
        <v>끎</v>
      </c>
      <c r="G277" s="0" t="str">
        <f aca="false">DEC2HEX(D277+36, 2)</f>
        <v>25</v>
      </c>
      <c r="H277" s="0" t="str">
        <f aca="false">DEC2HEX(C277+48,2)</f>
        <v>74</v>
      </c>
      <c r="I277" s="0" t="str">
        <f aca="false">_xlfn.CONCAT("\x", G277, "\x", H277, "=", F277)</f>
        <v>\x25\x74=끎</v>
      </c>
    </row>
    <row r="278" customFormat="false" ht="12.8" hidden="false" customHeight="true" outlineLevel="0" collapsed="false">
      <c r="C278" s="0" t="n">
        <f aca="false">MOD(ROW()-1, 208)</f>
        <v>69</v>
      </c>
      <c r="D278" s="0" t="n">
        <f aca="false">INT((ROW()-1)/208)</f>
        <v>1</v>
      </c>
      <c r="F278" s="0" t="str">
        <f aca="false">MID(VLOOKUP(D278,$N$1:$O$13,2,0), 1 + C278,1)</f>
        <v>끓</v>
      </c>
      <c r="G278" s="0" t="str">
        <f aca="false">DEC2HEX(D278+36, 2)</f>
        <v>25</v>
      </c>
      <c r="H278" s="0" t="str">
        <f aca="false">DEC2HEX(C278+48,2)</f>
        <v>75</v>
      </c>
      <c r="I278" s="0" t="str">
        <f aca="false">_xlfn.CONCAT("\x", G278, "\x", H278, "=", F278)</f>
        <v>\x25\x75=끓</v>
      </c>
    </row>
    <row r="279" customFormat="false" ht="12.8" hidden="false" customHeight="true" outlineLevel="0" collapsed="false">
      <c r="C279" s="0" t="n">
        <f aca="false">MOD(ROW()-1, 208)</f>
        <v>70</v>
      </c>
      <c r="D279" s="0" t="n">
        <f aca="false">INT((ROW()-1)/208)</f>
        <v>1</v>
      </c>
      <c r="F279" s="0" t="str">
        <f aca="false">MID(VLOOKUP(D279,$N$1:$O$13,2,0), 1 + C279,1)</f>
        <v>끔</v>
      </c>
      <c r="G279" s="0" t="str">
        <f aca="false">DEC2HEX(D279+36, 2)</f>
        <v>25</v>
      </c>
      <c r="H279" s="0" t="str">
        <f aca="false">DEC2HEX(C279+48,2)</f>
        <v>76</v>
      </c>
      <c r="I279" s="0" t="str">
        <f aca="false">_xlfn.CONCAT("\x", G279, "\x", H279, "=", F279)</f>
        <v>\x25\x76=끔</v>
      </c>
    </row>
    <row r="280" customFormat="false" ht="12.8" hidden="false" customHeight="true" outlineLevel="0" collapsed="false">
      <c r="C280" s="0" t="n">
        <f aca="false">MOD(ROW()-1, 208)</f>
        <v>71</v>
      </c>
      <c r="D280" s="0" t="n">
        <f aca="false">INT((ROW()-1)/208)</f>
        <v>1</v>
      </c>
      <c r="F280" s="0" t="str">
        <f aca="false">MID(VLOOKUP(D280,$N$1:$O$13,2,0), 1 + C280,1)</f>
        <v>끕</v>
      </c>
      <c r="G280" s="0" t="str">
        <f aca="false">DEC2HEX(D280+36, 2)</f>
        <v>25</v>
      </c>
      <c r="H280" s="0" t="str">
        <f aca="false">DEC2HEX(C280+48,2)</f>
        <v>77</v>
      </c>
      <c r="I280" s="0" t="str">
        <f aca="false">_xlfn.CONCAT("\x", G280, "\x", H280, "=", F280)</f>
        <v>\x25\x77=끕</v>
      </c>
    </row>
    <row r="281" customFormat="false" ht="12.8" hidden="false" customHeight="true" outlineLevel="0" collapsed="false">
      <c r="C281" s="0" t="n">
        <f aca="false">MOD(ROW()-1, 208)</f>
        <v>72</v>
      </c>
      <c r="D281" s="0" t="n">
        <f aca="false">INT((ROW()-1)/208)</f>
        <v>1</v>
      </c>
      <c r="F281" s="0" t="str">
        <f aca="false">MID(VLOOKUP(D281,$N$1:$O$13,2,0), 1 + C281,1)</f>
        <v>끗</v>
      </c>
      <c r="G281" s="0" t="str">
        <f aca="false">DEC2HEX(D281+36, 2)</f>
        <v>25</v>
      </c>
      <c r="H281" s="0" t="str">
        <f aca="false">DEC2HEX(C281+48,2)</f>
        <v>78</v>
      </c>
      <c r="I281" s="0" t="str">
        <f aca="false">_xlfn.CONCAT("\x", G281, "\x", H281, "=", F281)</f>
        <v>\x25\x78=끗</v>
      </c>
    </row>
    <row r="282" customFormat="false" ht="12.8" hidden="false" customHeight="true" outlineLevel="0" collapsed="false">
      <c r="C282" s="0" t="n">
        <f aca="false">MOD(ROW()-1, 208)</f>
        <v>73</v>
      </c>
      <c r="D282" s="0" t="n">
        <f aca="false">INT((ROW()-1)/208)</f>
        <v>1</v>
      </c>
      <c r="F282" s="0" t="str">
        <f aca="false">MID(VLOOKUP(D282,$N$1:$O$13,2,0), 1 + C282,1)</f>
        <v>끙</v>
      </c>
      <c r="G282" s="0" t="str">
        <f aca="false">DEC2HEX(D282+36, 2)</f>
        <v>25</v>
      </c>
      <c r="H282" s="0" t="str">
        <f aca="false">DEC2HEX(C282+48,2)</f>
        <v>79</v>
      </c>
      <c r="I282" s="0" t="str">
        <f aca="false">_xlfn.CONCAT("\x", G282, "\x", H282, "=", F282)</f>
        <v>\x25\x79=끙</v>
      </c>
    </row>
    <row r="283" customFormat="false" ht="12.8" hidden="false" customHeight="true" outlineLevel="0" collapsed="false">
      <c r="C283" s="0" t="n">
        <f aca="false">MOD(ROW()-1, 208)</f>
        <v>74</v>
      </c>
      <c r="D283" s="0" t="n">
        <f aca="false">INT((ROW()-1)/208)</f>
        <v>1</v>
      </c>
      <c r="F283" s="0" t="str">
        <f aca="false">MID(VLOOKUP(D283,$N$1:$O$13,2,0), 1 + C283,1)</f>
        <v>끝</v>
      </c>
      <c r="G283" s="0" t="str">
        <f aca="false">DEC2HEX(D283+36, 2)</f>
        <v>25</v>
      </c>
      <c r="H283" s="0" t="str">
        <f aca="false">DEC2HEX(C283+48,2)</f>
        <v>7A</v>
      </c>
      <c r="I283" s="0" t="str">
        <f aca="false">_xlfn.CONCAT("\x", G283, "\x", H283, "=", F283)</f>
        <v>\x25\x7A=끝</v>
      </c>
    </row>
    <row r="284" customFormat="false" ht="12.8" hidden="false" customHeight="true" outlineLevel="0" collapsed="false">
      <c r="C284" s="0" t="n">
        <f aca="false">MOD(ROW()-1, 208)</f>
        <v>75</v>
      </c>
      <c r="D284" s="0" t="n">
        <f aca="false">INT((ROW()-1)/208)</f>
        <v>1</v>
      </c>
      <c r="F284" s="0" t="str">
        <f aca="false">MID(VLOOKUP(D284,$N$1:$O$13,2,0), 1 + C284,1)</f>
        <v>끼</v>
      </c>
      <c r="G284" s="0" t="str">
        <f aca="false">DEC2HEX(D284+36, 2)</f>
        <v>25</v>
      </c>
      <c r="H284" s="0" t="str">
        <f aca="false">DEC2HEX(C284+48,2)</f>
        <v>7B</v>
      </c>
      <c r="I284" s="0" t="str">
        <f aca="false">_xlfn.CONCAT("\x", G284, "\x", H284, "=", F284)</f>
        <v>\x25\x7B=끼</v>
      </c>
    </row>
    <row r="285" customFormat="false" ht="12.8" hidden="false" customHeight="true" outlineLevel="0" collapsed="false">
      <c r="C285" s="0" t="n">
        <f aca="false">MOD(ROW()-1, 208)</f>
        <v>76</v>
      </c>
      <c r="D285" s="0" t="n">
        <f aca="false">INT((ROW()-1)/208)</f>
        <v>1</v>
      </c>
      <c r="F285" s="0" t="str">
        <f aca="false">MID(VLOOKUP(D285,$N$1:$O$13,2,0), 1 + C285,1)</f>
        <v>끽</v>
      </c>
      <c r="G285" s="0" t="str">
        <f aca="false">DEC2HEX(D285+36, 2)</f>
        <v>25</v>
      </c>
      <c r="H285" s="0" t="str">
        <f aca="false">DEC2HEX(C285+48,2)</f>
        <v>7C</v>
      </c>
      <c r="I285" s="0" t="str">
        <f aca="false">_xlfn.CONCAT("\x", G285, "\x", H285, "=", F285)</f>
        <v>\x25\x7C=끽</v>
      </c>
    </row>
    <row r="286" customFormat="false" ht="12.8" hidden="false" customHeight="true" outlineLevel="0" collapsed="false">
      <c r="C286" s="0" t="n">
        <f aca="false">MOD(ROW()-1, 208)</f>
        <v>77</v>
      </c>
      <c r="D286" s="0" t="n">
        <f aca="false">INT((ROW()-1)/208)</f>
        <v>1</v>
      </c>
      <c r="F286" s="0" t="str">
        <f aca="false">MID(VLOOKUP(D286,$N$1:$O$13,2,0), 1 + C286,1)</f>
        <v>낀</v>
      </c>
      <c r="G286" s="0" t="str">
        <f aca="false">DEC2HEX(D286+36, 2)</f>
        <v>25</v>
      </c>
      <c r="H286" s="0" t="str">
        <f aca="false">DEC2HEX(C286+48,2)</f>
        <v>7D</v>
      </c>
      <c r="I286" s="0" t="str">
        <f aca="false">_xlfn.CONCAT("\x", G286, "\x", H286, "=", F286)</f>
        <v>\x25\x7D=낀</v>
      </c>
    </row>
    <row r="287" customFormat="false" ht="12.8" hidden="false" customHeight="true" outlineLevel="0" collapsed="false">
      <c r="C287" s="0" t="n">
        <f aca="false">MOD(ROW()-1, 208)</f>
        <v>78</v>
      </c>
      <c r="D287" s="0" t="n">
        <f aca="false">INT((ROW()-1)/208)</f>
        <v>1</v>
      </c>
      <c r="F287" s="0" t="str">
        <f aca="false">MID(VLOOKUP(D287,$N$1:$O$13,2,0), 1 + C287,1)</f>
        <v>낄</v>
      </c>
      <c r="G287" s="0" t="str">
        <f aca="false">DEC2HEX(D287+36, 2)</f>
        <v>25</v>
      </c>
      <c r="H287" s="0" t="str">
        <f aca="false">DEC2HEX(C287+48,2)</f>
        <v>7E</v>
      </c>
      <c r="I287" s="0" t="str">
        <f aca="false">_xlfn.CONCAT("\x", G287, "\x", H287, "=", F287)</f>
        <v>\x25\x7E=낄</v>
      </c>
    </row>
    <row r="288" customFormat="false" ht="12.8" hidden="false" customHeight="true" outlineLevel="0" collapsed="false">
      <c r="C288" s="0" t="n">
        <f aca="false">MOD(ROW()-1, 208)</f>
        <v>79</v>
      </c>
      <c r="D288" s="0" t="n">
        <f aca="false">INT((ROW()-1)/208)</f>
        <v>1</v>
      </c>
      <c r="F288" s="0" t="str">
        <f aca="false">MID(VLOOKUP(D288,$N$1:$O$13,2,0), 1 + C288,1)</f>
        <v>낌</v>
      </c>
      <c r="G288" s="0" t="str">
        <f aca="false">DEC2HEX(D288+36, 2)</f>
        <v>25</v>
      </c>
      <c r="H288" s="0" t="str">
        <f aca="false">DEC2HEX(C288+48,2)</f>
        <v>7F</v>
      </c>
      <c r="I288" s="0" t="str">
        <f aca="false">_xlfn.CONCAT("\x", G288, "\x", H288, "=", F288)</f>
        <v>\x25\x7F=낌</v>
      </c>
    </row>
    <row r="289" customFormat="false" ht="12.8" hidden="false" customHeight="true" outlineLevel="0" collapsed="false">
      <c r="C289" s="0" t="n">
        <f aca="false">MOD(ROW()-1, 208)</f>
        <v>80</v>
      </c>
      <c r="D289" s="0" t="n">
        <f aca="false">INT((ROW()-1)/208)</f>
        <v>1</v>
      </c>
      <c r="F289" s="0" t="str">
        <f aca="false">MID(VLOOKUP(D289,$N$1:$O$13,2,0), 1 + C289,1)</f>
        <v>낍</v>
      </c>
      <c r="G289" s="0" t="str">
        <f aca="false">DEC2HEX(D289+36, 2)</f>
        <v>25</v>
      </c>
      <c r="H289" s="0" t="str">
        <f aca="false">DEC2HEX(C289+48,2)</f>
        <v>80</v>
      </c>
      <c r="I289" s="0" t="str">
        <f aca="false">_xlfn.CONCAT("\x", G289, "\x", H289, "=", F289)</f>
        <v>\x25\x80=낍</v>
      </c>
    </row>
    <row r="290" customFormat="false" ht="12.8" hidden="false" customHeight="true" outlineLevel="0" collapsed="false">
      <c r="C290" s="0" t="n">
        <f aca="false">MOD(ROW()-1, 208)</f>
        <v>81</v>
      </c>
      <c r="D290" s="0" t="n">
        <f aca="false">INT((ROW()-1)/208)</f>
        <v>1</v>
      </c>
      <c r="F290" s="0" t="str">
        <f aca="false">MID(VLOOKUP(D290,$N$1:$O$13,2,0), 1 + C290,1)</f>
        <v>낏</v>
      </c>
      <c r="G290" s="0" t="str">
        <f aca="false">DEC2HEX(D290+36, 2)</f>
        <v>25</v>
      </c>
      <c r="H290" s="0" t="str">
        <f aca="false">DEC2HEX(C290+48,2)</f>
        <v>81</v>
      </c>
      <c r="I290" s="0" t="str">
        <f aca="false">_xlfn.CONCAT("\x", G290, "\x", H290, "=", F290)</f>
        <v>\x25\x81=낏</v>
      </c>
    </row>
    <row r="291" customFormat="false" ht="12.8" hidden="false" customHeight="true" outlineLevel="0" collapsed="false">
      <c r="C291" s="0" t="n">
        <f aca="false">MOD(ROW()-1, 208)</f>
        <v>82</v>
      </c>
      <c r="D291" s="0" t="n">
        <f aca="false">INT((ROW()-1)/208)</f>
        <v>1</v>
      </c>
      <c r="F291" s="0" t="str">
        <f aca="false">MID(VLOOKUP(D291,$N$1:$O$13,2,0), 1 + C291,1)</f>
        <v>낑</v>
      </c>
      <c r="G291" s="0" t="str">
        <f aca="false">DEC2HEX(D291+36, 2)</f>
        <v>25</v>
      </c>
      <c r="H291" s="0" t="str">
        <f aca="false">DEC2HEX(C291+48,2)</f>
        <v>82</v>
      </c>
      <c r="I291" s="0" t="str">
        <f aca="false">_xlfn.CONCAT("\x", G291, "\x", H291, "=", F291)</f>
        <v>\x25\x82=낑</v>
      </c>
    </row>
    <row r="292" customFormat="false" ht="12.8" hidden="false" customHeight="true" outlineLevel="0" collapsed="false">
      <c r="C292" s="0" t="n">
        <f aca="false">MOD(ROW()-1, 208)</f>
        <v>83</v>
      </c>
      <c r="D292" s="0" t="n">
        <f aca="false">INT((ROW()-1)/208)</f>
        <v>1</v>
      </c>
      <c r="F292" s="0" t="str">
        <f aca="false">MID(VLOOKUP(D292,$N$1:$O$13,2,0), 1 + C292,1)</f>
        <v>나</v>
      </c>
      <c r="G292" s="0" t="str">
        <f aca="false">DEC2HEX(D292+36, 2)</f>
        <v>25</v>
      </c>
      <c r="H292" s="0" t="str">
        <f aca="false">DEC2HEX(C292+48,2)</f>
        <v>83</v>
      </c>
      <c r="I292" s="0" t="str">
        <f aca="false">_xlfn.CONCAT("\x", G292, "\x", H292, "=", F292)</f>
        <v>\x25\x83=나</v>
      </c>
    </row>
    <row r="293" customFormat="false" ht="12.8" hidden="false" customHeight="true" outlineLevel="0" collapsed="false">
      <c r="C293" s="0" t="n">
        <f aca="false">MOD(ROW()-1, 208)</f>
        <v>84</v>
      </c>
      <c r="D293" s="0" t="n">
        <f aca="false">INT((ROW()-1)/208)</f>
        <v>1</v>
      </c>
      <c r="F293" s="0" t="str">
        <f aca="false">MID(VLOOKUP(D293,$N$1:$O$13,2,0), 1 + C293,1)</f>
        <v>낙</v>
      </c>
      <c r="G293" s="0" t="str">
        <f aca="false">DEC2HEX(D293+36, 2)</f>
        <v>25</v>
      </c>
      <c r="H293" s="0" t="str">
        <f aca="false">DEC2HEX(C293+48,2)</f>
        <v>84</v>
      </c>
      <c r="I293" s="0" t="str">
        <f aca="false">_xlfn.CONCAT("\x", G293, "\x", H293, "=", F293)</f>
        <v>\x25\x84=낙</v>
      </c>
    </row>
    <row r="294" customFormat="false" ht="12.8" hidden="false" customHeight="true" outlineLevel="0" collapsed="false">
      <c r="C294" s="0" t="n">
        <f aca="false">MOD(ROW()-1, 208)</f>
        <v>85</v>
      </c>
      <c r="D294" s="0" t="n">
        <f aca="false">INT((ROW()-1)/208)</f>
        <v>1</v>
      </c>
      <c r="F294" s="0" t="str">
        <f aca="false">MID(VLOOKUP(D294,$N$1:$O$13,2,0), 1 + C294,1)</f>
        <v>낚</v>
      </c>
      <c r="G294" s="0" t="str">
        <f aca="false">DEC2HEX(D294+36, 2)</f>
        <v>25</v>
      </c>
      <c r="H294" s="0" t="str">
        <f aca="false">DEC2HEX(C294+48,2)</f>
        <v>85</v>
      </c>
      <c r="I294" s="0" t="str">
        <f aca="false">_xlfn.CONCAT("\x", G294, "\x", H294, "=", F294)</f>
        <v>\x25\x85=낚</v>
      </c>
    </row>
    <row r="295" customFormat="false" ht="12.8" hidden="false" customHeight="true" outlineLevel="0" collapsed="false">
      <c r="C295" s="0" t="n">
        <f aca="false">MOD(ROW()-1, 208)</f>
        <v>86</v>
      </c>
      <c r="D295" s="0" t="n">
        <f aca="false">INT((ROW()-1)/208)</f>
        <v>1</v>
      </c>
      <c r="F295" s="0" t="str">
        <f aca="false">MID(VLOOKUP(D295,$N$1:$O$13,2,0), 1 + C295,1)</f>
        <v>난</v>
      </c>
      <c r="G295" s="0" t="str">
        <f aca="false">DEC2HEX(D295+36, 2)</f>
        <v>25</v>
      </c>
      <c r="H295" s="0" t="str">
        <f aca="false">DEC2HEX(C295+48,2)</f>
        <v>86</v>
      </c>
      <c r="I295" s="0" t="str">
        <f aca="false">_xlfn.CONCAT("\x", G295, "\x", H295, "=", F295)</f>
        <v>\x25\x86=난</v>
      </c>
    </row>
    <row r="296" customFormat="false" ht="12.8" hidden="false" customHeight="true" outlineLevel="0" collapsed="false">
      <c r="C296" s="0" t="n">
        <f aca="false">MOD(ROW()-1, 208)</f>
        <v>87</v>
      </c>
      <c r="D296" s="0" t="n">
        <f aca="false">INT((ROW()-1)/208)</f>
        <v>1</v>
      </c>
      <c r="F296" s="0" t="str">
        <f aca="false">MID(VLOOKUP(D296,$N$1:$O$13,2,0), 1 + C296,1)</f>
        <v>낟</v>
      </c>
      <c r="G296" s="0" t="str">
        <f aca="false">DEC2HEX(D296+36, 2)</f>
        <v>25</v>
      </c>
      <c r="H296" s="0" t="str">
        <f aca="false">DEC2HEX(C296+48,2)</f>
        <v>87</v>
      </c>
      <c r="I296" s="0" t="str">
        <f aca="false">_xlfn.CONCAT("\x", G296, "\x", H296, "=", F296)</f>
        <v>\x25\x87=낟</v>
      </c>
    </row>
    <row r="297" customFormat="false" ht="12.8" hidden="false" customHeight="true" outlineLevel="0" collapsed="false">
      <c r="C297" s="0" t="n">
        <f aca="false">MOD(ROW()-1, 208)</f>
        <v>88</v>
      </c>
      <c r="D297" s="0" t="n">
        <f aca="false">INT((ROW()-1)/208)</f>
        <v>1</v>
      </c>
      <c r="F297" s="0" t="str">
        <f aca="false">MID(VLOOKUP(D297,$N$1:$O$13,2,0), 1 + C297,1)</f>
        <v>날</v>
      </c>
      <c r="G297" s="0" t="str">
        <f aca="false">DEC2HEX(D297+36, 2)</f>
        <v>25</v>
      </c>
      <c r="H297" s="0" t="str">
        <f aca="false">DEC2HEX(C297+48,2)</f>
        <v>88</v>
      </c>
      <c r="I297" s="0" t="str">
        <f aca="false">_xlfn.CONCAT("\x", G297, "\x", H297, "=", F297)</f>
        <v>\x25\x88=날</v>
      </c>
    </row>
    <row r="298" customFormat="false" ht="12.8" hidden="false" customHeight="true" outlineLevel="0" collapsed="false">
      <c r="C298" s="0" t="n">
        <f aca="false">MOD(ROW()-1, 208)</f>
        <v>89</v>
      </c>
      <c r="D298" s="0" t="n">
        <f aca="false">INT((ROW()-1)/208)</f>
        <v>1</v>
      </c>
      <c r="F298" s="0" t="str">
        <f aca="false">MID(VLOOKUP(D298,$N$1:$O$13,2,0), 1 + C298,1)</f>
        <v>낡</v>
      </c>
      <c r="G298" s="0" t="str">
        <f aca="false">DEC2HEX(D298+36, 2)</f>
        <v>25</v>
      </c>
      <c r="H298" s="0" t="str">
        <f aca="false">DEC2HEX(C298+48,2)</f>
        <v>89</v>
      </c>
      <c r="I298" s="0" t="str">
        <f aca="false">_xlfn.CONCAT("\x", G298, "\x", H298, "=", F298)</f>
        <v>\x25\x89=낡</v>
      </c>
    </row>
    <row r="299" customFormat="false" ht="12.8" hidden="false" customHeight="true" outlineLevel="0" collapsed="false">
      <c r="C299" s="0" t="n">
        <f aca="false">MOD(ROW()-1, 208)</f>
        <v>90</v>
      </c>
      <c r="D299" s="0" t="n">
        <f aca="false">INT((ROW()-1)/208)</f>
        <v>1</v>
      </c>
      <c r="F299" s="0" t="str">
        <f aca="false">MID(VLOOKUP(D299,$N$1:$O$13,2,0), 1 + C299,1)</f>
        <v>낢</v>
      </c>
      <c r="G299" s="0" t="str">
        <f aca="false">DEC2HEX(D299+36, 2)</f>
        <v>25</v>
      </c>
      <c r="H299" s="0" t="str">
        <f aca="false">DEC2HEX(C299+48,2)</f>
        <v>8A</v>
      </c>
      <c r="I299" s="0" t="str">
        <f aca="false">_xlfn.CONCAT("\x", G299, "\x", H299, "=", F299)</f>
        <v>\x25\x8A=낢</v>
      </c>
    </row>
    <row r="300" customFormat="false" ht="12.8" hidden="false" customHeight="true" outlineLevel="0" collapsed="false">
      <c r="C300" s="0" t="n">
        <f aca="false">MOD(ROW()-1, 208)</f>
        <v>91</v>
      </c>
      <c r="D300" s="0" t="n">
        <f aca="false">INT((ROW()-1)/208)</f>
        <v>1</v>
      </c>
      <c r="F300" s="0" t="str">
        <f aca="false">MID(VLOOKUP(D300,$N$1:$O$13,2,0), 1 + C300,1)</f>
        <v>남</v>
      </c>
      <c r="G300" s="0" t="str">
        <f aca="false">DEC2HEX(D300+36, 2)</f>
        <v>25</v>
      </c>
      <c r="H300" s="0" t="str">
        <f aca="false">DEC2HEX(C300+48,2)</f>
        <v>8B</v>
      </c>
      <c r="I300" s="0" t="str">
        <f aca="false">_xlfn.CONCAT("\x", G300, "\x", H300, "=", F300)</f>
        <v>\x25\x8B=남</v>
      </c>
    </row>
    <row r="301" customFormat="false" ht="12.8" hidden="false" customHeight="true" outlineLevel="0" collapsed="false">
      <c r="C301" s="0" t="n">
        <f aca="false">MOD(ROW()-1, 208)</f>
        <v>92</v>
      </c>
      <c r="D301" s="0" t="n">
        <f aca="false">INT((ROW()-1)/208)</f>
        <v>1</v>
      </c>
      <c r="F301" s="0" t="str">
        <f aca="false">MID(VLOOKUP(D301,$N$1:$O$13,2,0), 1 + C301,1)</f>
        <v>납</v>
      </c>
      <c r="G301" s="0" t="str">
        <f aca="false">DEC2HEX(D301+36, 2)</f>
        <v>25</v>
      </c>
      <c r="H301" s="0" t="str">
        <f aca="false">DEC2HEX(C301+48,2)</f>
        <v>8C</v>
      </c>
      <c r="I301" s="0" t="str">
        <f aca="false">_xlfn.CONCAT("\x", G301, "\x", H301, "=", F301)</f>
        <v>\x25\x8C=납</v>
      </c>
    </row>
    <row r="302" customFormat="false" ht="12.8" hidden="false" customHeight="true" outlineLevel="0" collapsed="false">
      <c r="C302" s="0" t="n">
        <f aca="false">MOD(ROW()-1, 208)</f>
        <v>93</v>
      </c>
      <c r="D302" s="0" t="n">
        <f aca="false">INT((ROW()-1)/208)</f>
        <v>1</v>
      </c>
      <c r="F302" s="0" t="str">
        <f aca="false">MID(VLOOKUP(D302,$N$1:$O$13,2,0), 1 + C302,1)</f>
        <v>낫</v>
      </c>
      <c r="G302" s="0" t="str">
        <f aca="false">DEC2HEX(D302+36, 2)</f>
        <v>25</v>
      </c>
      <c r="H302" s="0" t="str">
        <f aca="false">DEC2HEX(C302+48,2)</f>
        <v>8D</v>
      </c>
      <c r="I302" s="0" t="str">
        <f aca="false">_xlfn.CONCAT("\x", G302, "\x", H302, "=", F302)</f>
        <v>\x25\x8D=낫</v>
      </c>
    </row>
    <row r="303" customFormat="false" ht="12.8" hidden="false" customHeight="true" outlineLevel="0" collapsed="false">
      <c r="C303" s="0" t="n">
        <f aca="false">MOD(ROW()-1, 208)</f>
        <v>94</v>
      </c>
      <c r="D303" s="0" t="n">
        <f aca="false">INT((ROW()-1)/208)</f>
        <v>1</v>
      </c>
      <c r="F303" s="0" t="str">
        <f aca="false">MID(VLOOKUP(D303,$N$1:$O$13,2,0), 1 + C303,1)</f>
        <v>났</v>
      </c>
      <c r="G303" s="0" t="str">
        <f aca="false">DEC2HEX(D303+36, 2)</f>
        <v>25</v>
      </c>
      <c r="H303" s="0" t="str">
        <f aca="false">DEC2HEX(C303+48,2)</f>
        <v>8E</v>
      </c>
      <c r="I303" s="0" t="str">
        <f aca="false">_xlfn.CONCAT("\x", G303, "\x", H303, "=", F303)</f>
        <v>\x25\x8E=났</v>
      </c>
    </row>
    <row r="304" customFormat="false" ht="12.8" hidden="false" customHeight="true" outlineLevel="0" collapsed="false">
      <c r="C304" s="0" t="n">
        <f aca="false">MOD(ROW()-1, 208)</f>
        <v>95</v>
      </c>
      <c r="D304" s="0" t="n">
        <f aca="false">INT((ROW()-1)/208)</f>
        <v>1</v>
      </c>
      <c r="F304" s="0" t="str">
        <f aca="false">MID(VLOOKUP(D304,$N$1:$O$13,2,0), 1 + C304,1)</f>
        <v>낭</v>
      </c>
      <c r="G304" s="0" t="str">
        <f aca="false">DEC2HEX(D304+36, 2)</f>
        <v>25</v>
      </c>
      <c r="H304" s="0" t="str">
        <f aca="false">DEC2HEX(C304+48,2)</f>
        <v>8F</v>
      </c>
      <c r="I304" s="0" t="str">
        <f aca="false">_xlfn.CONCAT("\x", G304, "\x", H304, "=", F304)</f>
        <v>\x25\x8F=낭</v>
      </c>
    </row>
    <row r="305" customFormat="false" ht="12.8" hidden="false" customHeight="true" outlineLevel="0" collapsed="false">
      <c r="C305" s="0" t="n">
        <f aca="false">MOD(ROW()-1, 208)</f>
        <v>96</v>
      </c>
      <c r="D305" s="0" t="n">
        <f aca="false">INT((ROW()-1)/208)</f>
        <v>1</v>
      </c>
      <c r="F305" s="0" t="str">
        <f aca="false">MID(VLOOKUP(D305,$N$1:$O$13,2,0), 1 + C305,1)</f>
        <v>낮</v>
      </c>
      <c r="G305" s="0" t="str">
        <f aca="false">DEC2HEX(D305+36, 2)</f>
        <v>25</v>
      </c>
      <c r="H305" s="0" t="str">
        <f aca="false">DEC2HEX(C305+48,2)</f>
        <v>90</v>
      </c>
      <c r="I305" s="0" t="str">
        <f aca="false">_xlfn.CONCAT("\x", G305, "\x", H305, "=", F305)</f>
        <v>\x25\x90=낮</v>
      </c>
    </row>
    <row r="306" customFormat="false" ht="12.8" hidden="false" customHeight="true" outlineLevel="0" collapsed="false">
      <c r="C306" s="0" t="n">
        <f aca="false">MOD(ROW()-1, 208)</f>
        <v>97</v>
      </c>
      <c r="D306" s="0" t="n">
        <f aca="false">INT((ROW()-1)/208)</f>
        <v>1</v>
      </c>
      <c r="F306" s="0" t="str">
        <f aca="false">MID(VLOOKUP(D306,$N$1:$O$13,2,0), 1 + C306,1)</f>
        <v>낯</v>
      </c>
      <c r="G306" s="0" t="str">
        <f aca="false">DEC2HEX(D306+36, 2)</f>
        <v>25</v>
      </c>
      <c r="H306" s="0" t="str">
        <f aca="false">DEC2HEX(C306+48,2)</f>
        <v>91</v>
      </c>
      <c r="I306" s="0" t="str">
        <f aca="false">_xlfn.CONCAT("\x", G306, "\x", H306, "=", F306)</f>
        <v>\x25\x91=낯</v>
      </c>
    </row>
    <row r="307" customFormat="false" ht="12.8" hidden="false" customHeight="true" outlineLevel="0" collapsed="false">
      <c r="C307" s="0" t="n">
        <f aca="false">MOD(ROW()-1, 208)</f>
        <v>98</v>
      </c>
      <c r="D307" s="0" t="n">
        <f aca="false">INT((ROW()-1)/208)</f>
        <v>1</v>
      </c>
      <c r="F307" s="0" t="str">
        <f aca="false">MID(VLOOKUP(D307,$N$1:$O$13,2,0), 1 + C307,1)</f>
        <v>낱</v>
      </c>
      <c r="G307" s="0" t="str">
        <f aca="false">DEC2HEX(D307+36, 2)</f>
        <v>25</v>
      </c>
      <c r="H307" s="0" t="str">
        <f aca="false">DEC2HEX(C307+48,2)</f>
        <v>92</v>
      </c>
      <c r="I307" s="0" t="str">
        <f aca="false">_xlfn.CONCAT("\x", G307, "\x", H307, "=", F307)</f>
        <v>\x25\x92=낱</v>
      </c>
    </row>
    <row r="308" customFormat="false" ht="12.8" hidden="false" customHeight="true" outlineLevel="0" collapsed="false">
      <c r="C308" s="0" t="n">
        <f aca="false">MOD(ROW()-1, 208)</f>
        <v>99</v>
      </c>
      <c r="D308" s="0" t="n">
        <f aca="false">INT((ROW()-1)/208)</f>
        <v>1</v>
      </c>
      <c r="F308" s="0" t="str">
        <f aca="false">MID(VLOOKUP(D308,$N$1:$O$13,2,0), 1 + C308,1)</f>
        <v>낳</v>
      </c>
      <c r="G308" s="0" t="str">
        <f aca="false">DEC2HEX(D308+36, 2)</f>
        <v>25</v>
      </c>
      <c r="H308" s="0" t="str">
        <f aca="false">DEC2HEX(C308+48,2)</f>
        <v>93</v>
      </c>
      <c r="I308" s="0" t="str">
        <f aca="false">_xlfn.CONCAT("\x", G308, "\x", H308, "=", F308)</f>
        <v>\x25\x93=낳</v>
      </c>
    </row>
    <row r="309" customFormat="false" ht="12.8" hidden="false" customHeight="true" outlineLevel="0" collapsed="false">
      <c r="C309" s="0" t="n">
        <f aca="false">MOD(ROW()-1, 208)</f>
        <v>100</v>
      </c>
      <c r="D309" s="0" t="n">
        <f aca="false">INT((ROW()-1)/208)</f>
        <v>1</v>
      </c>
      <c r="F309" s="0" t="str">
        <f aca="false">MID(VLOOKUP(D309,$N$1:$O$13,2,0), 1 + C309,1)</f>
        <v>내</v>
      </c>
      <c r="G309" s="0" t="str">
        <f aca="false">DEC2HEX(D309+36, 2)</f>
        <v>25</v>
      </c>
      <c r="H309" s="0" t="str">
        <f aca="false">DEC2HEX(C309+48,2)</f>
        <v>94</v>
      </c>
      <c r="I309" s="0" t="str">
        <f aca="false">_xlfn.CONCAT("\x", G309, "\x", H309, "=", F309)</f>
        <v>\x25\x94=내</v>
      </c>
    </row>
    <row r="310" customFormat="false" ht="12.8" hidden="false" customHeight="true" outlineLevel="0" collapsed="false">
      <c r="C310" s="0" t="n">
        <f aca="false">MOD(ROW()-1, 208)</f>
        <v>101</v>
      </c>
      <c r="D310" s="0" t="n">
        <f aca="false">INT((ROW()-1)/208)</f>
        <v>1</v>
      </c>
      <c r="F310" s="0" t="str">
        <f aca="false">MID(VLOOKUP(D310,$N$1:$O$13,2,0), 1 + C310,1)</f>
        <v>낵</v>
      </c>
      <c r="G310" s="0" t="str">
        <f aca="false">DEC2HEX(D310+36, 2)</f>
        <v>25</v>
      </c>
      <c r="H310" s="0" t="str">
        <f aca="false">DEC2HEX(C310+48,2)</f>
        <v>95</v>
      </c>
      <c r="I310" s="0" t="str">
        <f aca="false">_xlfn.CONCAT("\x", G310, "\x", H310, "=", F310)</f>
        <v>\x25\x95=낵</v>
      </c>
    </row>
    <row r="311" customFormat="false" ht="12.8" hidden="false" customHeight="true" outlineLevel="0" collapsed="false">
      <c r="C311" s="0" t="n">
        <f aca="false">MOD(ROW()-1, 208)</f>
        <v>102</v>
      </c>
      <c r="D311" s="0" t="n">
        <f aca="false">INT((ROW()-1)/208)</f>
        <v>1</v>
      </c>
      <c r="F311" s="0" t="str">
        <f aca="false">MID(VLOOKUP(D311,$N$1:$O$13,2,0), 1 + C311,1)</f>
        <v>낸</v>
      </c>
      <c r="G311" s="0" t="str">
        <f aca="false">DEC2HEX(D311+36, 2)</f>
        <v>25</v>
      </c>
      <c r="H311" s="0" t="str">
        <f aca="false">DEC2HEX(C311+48,2)</f>
        <v>96</v>
      </c>
      <c r="I311" s="0" t="str">
        <f aca="false">_xlfn.CONCAT("\x", G311, "\x", H311, "=", F311)</f>
        <v>\x25\x96=낸</v>
      </c>
    </row>
    <row r="312" customFormat="false" ht="12.8" hidden="false" customHeight="true" outlineLevel="0" collapsed="false">
      <c r="C312" s="0" t="n">
        <f aca="false">MOD(ROW()-1, 208)</f>
        <v>103</v>
      </c>
      <c r="D312" s="0" t="n">
        <f aca="false">INT((ROW()-1)/208)</f>
        <v>1</v>
      </c>
      <c r="F312" s="0" t="str">
        <f aca="false">MID(VLOOKUP(D312,$N$1:$O$13,2,0), 1 + C312,1)</f>
        <v>낼</v>
      </c>
      <c r="G312" s="0" t="str">
        <f aca="false">DEC2HEX(D312+36, 2)</f>
        <v>25</v>
      </c>
      <c r="H312" s="0" t="str">
        <f aca="false">DEC2HEX(C312+48,2)</f>
        <v>97</v>
      </c>
      <c r="I312" s="0" t="str">
        <f aca="false">_xlfn.CONCAT("\x", G312, "\x", H312, "=", F312)</f>
        <v>\x25\x97=낼</v>
      </c>
    </row>
    <row r="313" customFormat="false" ht="12.8" hidden="false" customHeight="true" outlineLevel="0" collapsed="false">
      <c r="C313" s="0" t="n">
        <f aca="false">MOD(ROW()-1, 208)</f>
        <v>104</v>
      </c>
      <c r="D313" s="0" t="n">
        <f aca="false">INT((ROW()-1)/208)</f>
        <v>1</v>
      </c>
      <c r="F313" s="0" t="str">
        <f aca="false">MID(VLOOKUP(D313,$N$1:$O$13,2,0), 1 + C313,1)</f>
        <v>냄</v>
      </c>
      <c r="G313" s="0" t="str">
        <f aca="false">DEC2HEX(D313+36, 2)</f>
        <v>25</v>
      </c>
      <c r="H313" s="0" t="str">
        <f aca="false">DEC2HEX(C313+48,2)</f>
        <v>98</v>
      </c>
      <c r="I313" s="0" t="str">
        <f aca="false">_xlfn.CONCAT("\x", G313, "\x", H313, "=", F313)</f>
        <v>\x25\x98=냄</v>
      </c>
    </row>
    <row r="314" customFormat="false" ht="12.8" hidden="false" customHeight="true" outlineLevel="0" collapsed="false">
      <c r="C314" s="0" t="n">
        <f aca="false">MOD(ROW()-1, 208)</f>
        <v>105</v>
      </c>
      <c r="D314" s="0" t="n">
        <f aca="false">INT((ROW()-1)/208)</f>
        <v>1</v>
      </c>
      <c r="F314" s="0" t="str">
        <f aca="false">MID(VLOOKUP(D314,$N$1:$O$13,2,0), 1 + C314,1)</f>
        <v>냅</v>
      </c>
      <c r="G314" s="0" t="str">
        <f aca="false">DEC2HEX(D314+36, 2)</f>
        <v>25</v>
      </c>
      <c r="H314" s="0" t="str">
        <f aca="false">DEC2HEX(C314+48,2)</f>
        <v>99</v>
      </c>
      <c r="I314" s="0" t="str">
        <f aca="false">_xlfn.CONCAT("\x", G314, "\x", H314, "=", F314)</f>
        <v>\x25\x99=냅</v>
      </c>
    </row>
    <row r="315" customFormat="false" ht="12.8" hidden="false" customHeight="true" outlineLevel="0" collapsed="false">
      <c r="C315" s="0" t="n">
        <f aca="false">MOD(ROW()-1, 208)</f>
        <v>106</v>
      </c>
      <c r="D315" s="0" t="n">
        <f aca="false">INT((ROW()-1)/208)</f>
        <v>1</v>
      </c>
      <c r="F315" s="0" t="str">
        <f aca="false">MID(VLOOKUP(D315,$N$1:$O$13,2,0), 1 + C315,1)</f>
        <v>냇</v>
      </c>
      <c r="G315" s="0" t="str">
        <f aca="false">DEC2HEX(D315+36, 2)</f>
        <v>25</v>
      </c>
      <c r="H315" s="0" t="str">
        <f aca="false">DEC2HEX(C315+48,2)</f>
        <v>9A</v>
      </c>
      <c r="I315" s="0" t="str">
        <f aca="false">_xlfn.CONCAT("\x", G315, "\x", H315, "=", F315)</f>
        <v>\x25\x9A=냇</v>
      </c>
    </row>
    <row r="316" customFormat="false" ht="12.8" hidden="false" customHeight="true" outlineLevel="0" collapsed="false">
      <c r="C316" s="0" t="n">
        <f aca="false">MOD(ROW()-1, 208)</f>
        <v>107</v>
      </c>
      <c r="D316" s="0" t="n">
        <f aca="false">INT((ROW()-1)/208)</f>
        <v>1</v>
      </c>
      <c r="F316" s="0" t="str">
        <f aca="false">MID(VLOOKUP(D316,$N$1:$O$13,2,0), 1 + C316,1)</f>
        <v>냈</v>
      </c>
      <c r="G316" s="0" t="str">
        <f aca="false">DEC2HEX(D316+36, 2)</f>
        <v>25</v>
      </c>
      <c r="H316" s="0" t="str">
        <f aca="false">DEC2HEX(C316+48,2)</f>
        <v>9B</v>
      </c>
      <c r="I316" s="0" t="str">
        <f aca="false">_xlfn.CONCAT("\x", G316, "\x", H316, "=", F316)</f>
        <v>\x25\x9B=냈</v>
      </c>
    </row>
    <row r="317" customFormat="false" ht="12.8" hidden="false" customHeight="true" outlineLevel="0" collapsed="false">
      <c r="C317" s="0" t="n">
        <f aca="false">MOD(ROW()-1, 208)</f>
        <v>108</v>
      </c>
      <c r="D317" s="0" t="n">
        <f aca="false">INT((ROW()-1)/208)</f>
        <v>1</v>
      </c>
      <c r="F317" s="0" t="str">
        <f aca="false">MID(VLOOKUP(D317,$N$1:$O$13,2,0), 1 + C317,1)</f>
        <v>냉</v>
      </c>
      <c r="G317" s="0" t="str">
        <f aca="false">DEC2HEX(D317+36, 2)</f>
        <v>25</v>
      </c>
      <c r="H317" s="0" t="str">
        <f aca="false">DEC2HEX(C317+48,2)</f>
        <v>9C</v>
      </c>
      <c r="I317" s="0" t="str">
        <f aca="false">_xlfn.CONCAT("\x", G317, "\x", H317, "=", F317)</f>
        <v>\x25\x9C=냉</v>
      </c>
    </row>
    <row r="318" customFormat="false" ht="12.8" hidden="false" customHeight="true" outlineLevel="0" collapsed="false">
      <c r="C318" s="0" t="n">
        <f aca="false">MOD(ROW()-1, 208)</f>
        <v>109</v>
      </c>
      <c r="D318" s="0" t="n">
        <f aca="false">INT((ROW()-1)/208)</f>
        <v>1</v>
      </c>
      <c r="F318" s="0" t="str">
        <f aca="false">MID(VLOOKUP(D318,$N$1:$O$13,2,0), 1 + C318,1)</f>
        <v>냐</v>
      </c>
      <c r="G318" s="0" t="str">
        <f aca="false">DEC2HEX(D318+36, 2)</f>
        <v>25</v>
      </c>
      <c r="H318" s="0" t="str">
        <f aca="false">DEC2HEX(C318+48,2)</f>
        <v>9D</v>
      </c>
      <c r="I318" s="0" t="str">
        <f aca="false">_xlfn.CONCAT("\x", G318, "\x", H318, "=", F318)</f>
        <v>\x25\x9D=냐</v>
      </c>
    </row>
    <row r="319" customFormat="false" ht="12.8" hidden="false" customHeight="true" outlineLevel="0" collapsed="false">
      <c r="C319" s="0" t="n">
        <f aca="false">MOD(ROW()-1, 208)</f>
        <v>110</v>
      </c>
      <c r="D319" s="0" t="n">
        <f aca="false">INT((ROW()-1)/208)</f>
        <v>1</v>
      </c>
      <c r="F319" s="0" t="str">
        <f aca="false">MID(VLOOKUP(D319,$N$1:$O$13,2,0), 1 + C319,1)</f>
        <v>냑</v>
      </c>
      <c r="G319" s="0" t="str">
        <f aca="false">DEC2HEX(D319+36, 2)</f>
        <v>25</v>
      </c>
      <c r="H319" s="0" t="str">
        <f aca="false">DEC2HEX(C319+48,2)</f>
        <v>9E</v>
      </c>
      <c r="I319" s="0" t="str">
        <f aca="false">_xlfn.CONCAT("\x", G319, "\x", H319, "=", F319)</f>
        <v>\x25\x9E=냑</v>
      </c>
    </row>
    <row r="320" customFormat="false" ht="12.8" hidden="false" customHeight="true" outlineLevel="0" collapsed="false">
      <c r="C320" s="0" t="n">
        <f aca="false">MOD(ROW()-1, 208)</f>
        <v>111</v>
      </c>
      <c r="D320" s="0" t="n">
        <f aca="false">INT((ROW()-1)/208)</f>
        <v>1</v>
      </c>
      <c r="F320" s="0" t="str">
        <f aca="false">MID(VLOOKUP(D320,$N$1:$O$13,2,0), 1 + C320,1)</f>
        <v>냔</v>
      </c>
      <c r="G320" s="0" t="str">
        <f aca="false">DEC2HEX(D320+36, 2)</f>
        <v>25</v>
      </c>
      <c r="H320" s="0" t="str">
        <f aca="false">DEC2HEX(C320+48,2)</f>
        <v>9F</v>
      </c>
      <c r="I320" s="0" t="str">
        <f aca="false">_xlfn.CONCAT("\x", G320, "\x", H320, "=", F320)</f>
        <v>\x25\x9F=냔</v>
      </c>
    </row>
    <row r="321" customFormat="false" ht="12.8" hidden="false" customHeight="true" outlineLevel="0" collapsed="false">
      <c r="C321" s="0" t="n">
        <f aca="false">MOD(ROW()-1, 208)</f>
        <v>112</v>
      </c>
      <c r="D321" s="0" t="n">
        <f aca="false">INT((ROW()-1)/208)</f>
        <v>1</v>
      </c>
      <c r="F321" s="0" t="str">
        <f aca="false">MID(VLOOKUP(D321,$N$1:$O$13,2,0), 1 + C321,1)</f>
        <v>냘</v>
      </c>
      <c r="G321" s="0" t="str">
        <f aca="false">DEC2HEX(D321+36, 2)</f>
        <v>25</v>
      </c>
      <c r="H321" s="0" t="str">
        <f aca="false">DEC2HEX(C321+48,2)</f>
        <v>A0</v>
      </c>
      <c r="I321" s="0" t="str">
        <f aca="false">_xlfn.CONCAT("\x", G321, "\x", H321, "=", F321)</f>
        <v>\x25\xA0=냘</v>
      </c>
    </row>
    <row r="322" customFormat="false" ht="12.8" hidden="false" customHeight="true" outlineLevel="0" collapsed="false">
      <c r="C322" s="0" t="n">
        <f aca="false">MOD(ROW()-1, 208)</f>
        <v>113</v>
      </c>
      <c r="D322" s="0" t="n">
        <f aca="false">INT((ROW()-1)/208)</f>
        <v>1</v>
      </c>
      <c r="F322" s="0" t="str">
        <f aca="false">MID(VLOOKUP(D322,$N$1:$O$13,2,0), 1 + C322,1)</f>
        <v>냠</v>
      </c>
      <c r="G322" s="0" t="str">
        <f aca="false">DEC2HEX(D322+36, 2)</f>
        <v>25</v>
      </c>
      <c r="H322" s="0" t="str">
        <f aca="false">DEC2HEX(C322+48,2)</f>
        <v>A1</v>
      </c>
      <c r="I322" s="0" t="str">
        <f aca="false">_xlfn.CONCAT("\x", G322, "\x", H322, "=", F322)</f>
        <v>\x25\xA1=냠</v>
      </c>
    </row>
    <row r="323" customFormat="false" ht="12.8" hidden="false" customHeight="true" outlineLevel="0" collapsed="false">
      <c r="C323" s="0" t="n">
        <f aca="false">MOD(ROW()-1, 208)</f>
        <v>114</v>
      </c>
      <c r="D323" s="0" t="n">
        <f aca="false">INT((ROW()-1)/208)</f>
        <v>1</v>
      </c>
      <c r="F323" s="0" t="str">
        <f aca="false">MID(VLOOKUP(D323,$N$1:$O$13,2,0), 1 + C323,1)</f>
        <v>냥</v>
      </c>
      <c r="G323" s="0" t="str">
        <f aca="false">DEC2HEX(D323+36, 2)</f>
        <v>25</v>
      </c>
      <c r="H323" s="0" t="str">
        <f aca="false">DEC2HEX(C323+48,2)</f>
        <v>A2</v>
      </c>
      <c r="I323" s="0" t="str">
        <f aca="false">_xlfn.CONCAT("\x", G323, "\x", H323, "=", F323)</f>
        <v>\x25\xA2=냥</v>
      </c>
    </row>
    <row r="324" customFormat="false" ht="12.8" hidden="false" customHeight="true" outlineLevel="0" collapsed="false">
      <c r="C324" s="0" t="n">
        <f aca="false">MOD(ROW()-1, 208)</f>
        <v>115</v>
      </c>
      <c r="D324" s="0" t="n">
        <f aca="false">INT((ROW()-1)/208)</f>
        <v>1</v>
      </c>
      <c r="F324" s="0" t="str">
        <f aca="false">MID(VLOOKUP(D324,$N$1:$O$13,2,0), 1 + C324,1)</f>
        <v>너</v>
      </c>
      <c r="G324" s="0" t="str">
        <f aca="false">DEC2HEX(D324+36, 2)</f>
        <v>25</v>
      </c>
      <c r="H324" s="0" t="str">
        <f aca="false">DEC2HEX(C324+48,2)</f>
        <v>A3</v>
      </c>
      <c r="I324" s="0" t="str">
        <f aca="false">_xlfn.CONCAT("\x", G324, "\x", H324, "=", F324)</f>
        <v>\x25\xA3=너</v>
      </c>
    </row>
    <row r="325" customFormat="false" ht="12.8" hidden="false" customHeight="true" outlineLevel="0" collapsed="false">
      <c r="C325" s="0" t="n">
        <f aca="false">MOD(ROW()-1, 208)</f>
        <v>116</v>
      </c>
      <c r="D325" s="0" t="n">
        <f aca="false">INT((ROW()-1)/208)</f>
        <v>1</v>
      </c>
      <c r="F325" s="0" t="str">
        <f aca="false">MID(VLOOKUP(D325,$N$1:$O$13,2,0), 1 + C325,1)</f>
        <v>넉</v>
      </c>
      <c r="G325" s="0" t="str">
        <f aca="false">DEC2HEX(D325+36, 2)</f>
        <v>25</v>
      </c>
      <c r="H325" s="0" t="str">
        <f aca="false">DEC2HEX(C325+48,2)</f>
        <v>A4</v>
      </c>
      <c r="I325" s="0" t="str">
        <f aca="false">_xlfn.CONCAT("\x", G325, "\x", H325, "=", F325)</f>
        <v>\x25\xA4=넉</v>
      </c>
    </row>
    <row r="326" customFormat="false" ht="12.8" hidden="false" customHeight="true" outlineLevel="0" collapsed="false">
      <c r="C326" s="0" t="n">
        <f aca="false">MOD(ROW()-1, 208)</f>
        <v>117</v>
      </c>
      <c r="D326" s="0" t="n">
        <f aca="false">INT((ROW()-1)/208)</f>
        <v>1</v>
      </c>
      <c r="F326" s="0" t="str">
        <f aca="false">MID(VLOOKUP(D326,$N$1:$O$13,2,0), 1 + C326,1)</f>
        <v>넋</v>
      </c>
      <c r="G326" s="0" t="str">
        <f aca="false">DEC2HEX(D326+36, 2)</f>
        <v>25</v>
      </c>
      <c r="H326" s="0" t="str">
        <f aca="false">DEC2HEX(C326+48,2)</f>
        <v>A5</v>
      </c>
      <c r="I326" s="0" t="str">
        <f aca="false">_xlfn.CONCAT("\x", G326, "\x", H326, "=", F326)</f>
        <v>\x25\xA5=넋</v>
      </c>
    </row>
    <row r="327" customFormat="false" ht="12.8" hidden="false" customHeight="true" outlineLevel="0" collapsed="false">
      <c r="C327" s="0" t="n">
        <f aca="false">MOD(ROW()-1, 208)</f>
        <v>118</v>
      </c>
      <c r="D327" s="0" t="n">
        <f aca="false">INT((ROW()-1)/208)</f>
        <v>1</v>
      </c>
      <c r="F327" s="0" t="str">
        <f aca="false">MID(VLOOKUP(D327,$N$1:$O$13,2,0), 1 + C327,1)</f>
        <v>넌</v>
      </c>
      <c r="G327" s="0" t="str">
        <f aca="false">DEC2HEX(D327+36, 2)</f>
        <v>25</v>
      </c>
      <c r="H327" s="0" t="str">
        <f aca="false">DEC2HEX(C327+48,2)</f>
        <v>A6</v>
      </c>
      <c r="I327" s="0" t="str">
        <f aca="false">_xlfn.CONCAT("\x", G327, "\x", H327, "=", F327)</f>
        <v>\x25\xA6=넌</v>
      </c>
    </row>
    <row r="328" customFormat="false" ht="12.8" hidden="false" customHeight="true" outlineLevel="0" collapsed="false">
      <c r="C328" s="0" t="n">
        <f aca="false">MOD(ROW()-1, 208)</f>
        <v>119</v>
      </c>
      <c r="D328" s="0" t="n">
        <f aca="false">INT((ROW()-1)/208)</f>
        <v>1</v>
      </c>
      <c r="F328" s="0" t="str">
        <f aca="false">MID(VLOOKUP(D328,$N$1:$O$13,2,0), 1 + C328,1)</f>
        <v>널</v>
      </c>
      <c r="G328" s="0" t="str">
        <f aca="false">DEC2HEX(D328+36, 2)</f>
        <v>25</v>
      </c>
      <c r="H328" s="0" t="str">
        <f aca="false">DEC2HEX(C328+48,2)</f>
        <v>A7</v>
      </c>
      <c r="I328" s="0" t="str">
        <f aca="false">_xlfn.CONCAT("\x", G328, "\x", H328, "=", F328)</f>
        <v>\x25\xA7=널</v>
      </c>
    </row>
    <row r="329" customFormat="false" ht="12.8" hidden="false" customHeight="true" outlineLevel="0" collapsed="false">
      <c r="C329" s="0" t="n">
        <f aca="false">MOD(ROW()-1, 208)</f>
        <v>120</v>
      </c>
      <c r="D329" s="0" t="n">
        <f aca="false">INT((ROW()-1)/208)</f>
        <v>1</v>
      </c>
      <c r="F329" s="0" t="str">
        <f aca="false">MID(VLOOKUP(D329,$N$1:$O$13,2,0), 1 + C329,1)</f>
        <v>넒</v>
      </c>
      <c r="G329" s="0" t="str">
        <f aca="false">DEC2HEX(D329+36, 2)</f>
        <v>25</v>
      </c>
      <c r="H329" s="0" t="str">
        <f aca="false">DEC2HEX(C329+48,2)</f>
        <v>A8</v>
      </c>
      <c r="I329" s="0" t="str">
        <f aca="false">_xlfn.CONCAT("\x", G329, "\x", H329, "=", F329)</f>
        <v>\x25\xA8=넒</v>
      </c>
    </row>
    <row r="330" customFormat="false" ht="12.8" hidden="false" customHeight="true" outlineLevel="0" collapsed="false">
      <c r="C330" s="0" t="n">
        <f aca="false">MOD(ROW()-1, 208)</f>
        <v>121</v>
      </c>
      <c r="D330" s="0" t="n">
        <f aca="false">INT((ROW()-1)/208)</f>
        <v>1</v>
      </c>
      <c r="F330" s="0" t="str">
        <f aca="false">MID(VLOOKUP(D330,$N$1:$O$13,2,0), 1 + C330,1)</f>
        <v>넓</v>
      </c>
      <c r="G330" s="0" t="str">
        <f aca="false">DEC2HEX(D330+36, 2)</f>
        <v>25</v>
      </c>
      <c r="H330" s="0" t="str">
        <f aca="false">DEC2HEX(C330+48,2)</f>
        <v>A9</v>
      </c>
      <c r="I330" s="0" t="str">
        <f aca="false">_xlfn.CONCAT("\x", G330, "\x", H330, "=", F330)</f>
        <v>\x25\xA9=넓</v>
      </c>
    </row>
    <row r="331" customFormat="false" ht="12.8" hidden="false" customHeight="true" outlineLevel="0" collapsed="false">
      <c r="C331" s="0" t="n">
        <f aca="false">MOD(ROW()-1, 208)</f>
        <v>122</v>
      </c>
      <c r="D331" s="0" t="n">
        <f aca="false">INT((ROW()-1)/208)</f>
        <v>1</v>
      </c>
      <c r="F331" s="0" t="str">
        <f aca="false">MID(VLOOKUP(D331,$N$1:$O$13,2,0), 1 + C331,1)</f>
        <v>넘</v>
      </c>
      <c r="G331" s="0" t="str">
        <f aca="false">DEC2HEX(D331+36, 2)</f>
        <v>25</v>
      </c>
      <c r="H331" s="0" t="str">
        <f aca="false">DEC2HEX(C331+48,2)</f>
        <v>AA</v>
      </c>
      <c r="I331" s="0" t="str">
        <f aca="false">_xlfn.CONCAT("\x", G331, "\x", H331, "=", F331)</f>
        <v>\x25\xAA=넘</v>
      </c>
    </row>
    <row r="332" customFormat="false" ht="12.8" hidden="false" customHeight="true" outlineLevel="0" collapsed="false">
      <c r="C332" s="0" t="n">
        <f aca="false">MOD(ROW()-1, 208)</f>
        <v>123</v>
      </c>
      <c r="D332" s="0" t="n">
        <f aca="false">INT((ROW()-1)/208)</f>
        <v>1</v>
      </c>
      <c r="F332" s="0" t="str">
        <f aca="false">MID(VLOOKUP(D332,$N$1:$O$13,2,0), 1 + C332,1)</f>
        <v>넙</v>
      </c>
      <c r="G332" s="0" t="str">
        <f aca="false">DEC2HEX(D332+36, 2)</f>
        <v>25</v>
      </c>
      <c r="H332" s="0" t="str">
        <f aca="false">DEC2HEX(C332+48,2)</f>
        <v>AB</v>
      </c>
      <c r="I332" s="0" t="str">
        <f aca="false">_xlfn.CONCAT("\x", G332, "\x", H332, "=", F332)</f>
        <v>\x25\xAB=넙</v>
      </c>
    </row>
    <row r="333" customFormat="false" ht="12.8" hidden="false" customHeight="true" outlineLevel="0" collapsed="false">
      <c r="C333" s="0" t="n">
        <f aca="false">MOD(ROW()-1, 208)</f>
        <v>124</v>
      </c>
      <c r="D333" s="0" t="n">
        <f aca="false">INT((ROW()-1)/208)</f>
        <v>1</v>
      </c>
      <c r="F333" s="0" t="str">
        <f aca="false">MID(VLOOKUP(D333,$N$1:$O$13,2,0), 1 + C333,1)</f>
        <v>넛</v>
      </c>
      <c r="G333" s="0" t="str">
        <f aca="false">DEC2HEX(D333+36, 2)</f>
        <v>25</v>
      </c>
      <c r="H333" s="0" t="str">
        <f aca="false">DEC2HEX(C333+48,2)</f>
        <v>AC</v>
      </c>
      <c r="I333" s="0" t="str">
        <f aca="false">_xlfn.CONCAT("\x", G333, "\x", H333, "=", F333)</f>
        <v>\x25\xAC=넛</v>
      </c>
    </row>
    <row r="334" customFormat="false" ht="12.8" hidden="false" customHeight="true" outlineLevel="0" collapsed="false">
      <c r="C334" s="0" t="n">
        <f aca="false">MOD(ROW()-1, 208)</f>
        <v>125</v>
      </c>
      <c r="D334" s="0" t="n">
        <f aca="false">INT((ROW()-1)/208)</f>
        <v>1</v>
      </c>
      <c r="F334" s="0" t="str">
        <f aca="false">MID(VLOOKUP(D334,$N$1:$O$13,2,0), 1 + C334,1)</f>
        <v>넜</v>
      </c>
      <c r="G334" s="0" t="str">
        <f aca="false">DEC2HEX(D334+36, 2)</f>
        <v>25</v>
      </c>
      <c r="H334" s="0" t="str">
        <f aca="false">DEC2HEX(C334+48,2)</f>
        <v>AD</v>
      </c>
      <c r="I334" s="0" t="str">
        <f aca="false">_xlfn.CONCAT("\x", G334, "\x", H334, "=", F334)</f>
        <v>\x25\xAD=넜</v>
      </c>
    </row>
    <row r="335" customFormat="false" ht="12.8" hidden="false" customHeight="true" outlineLevel="0" collapsed="false">
      <c r="C335" s="0" t="n">
        <f aca="false">MOD(ROW()-1, 208)</f>
        <v>126</v>
      </c>
      <c r="D335" s="0" t="n">
        <f aca="false">INT((ROW()-1)/208)</f>
        <v>1</v>
      </c>
      <c r="F335" s="0" t="str">
        <f aca="false">MID(VLOOKUP(D335,$N$1:$O$13,2,0), 1 + C335,1)</f>
        <v>넝</v>
      </c>
      <c r="G335" s="0" t="str">
        <f aca="false">DEC2HEX(D335+36, 2)</f>
        <v>25</v>
      </c>
      <c r="H335" s="0" t="str">
        <f aca="false">DEC2HEX(C335+48,2)</f>
        <v>AE</v>
      </c>
      <c r="I335" s="0" t="str">
        <f aca="false">_xlfn.CONCAT("\x", G335, "\x", H335, "=", F335)</f>
        <v>\x25\xAE=넝</v>
      </c>
    </row>
    <row r="336" customFormat="false" ht="12.8" hidden="false" customHeight="true" outlineLevel="0" collapsed="false">
      <c r="C336" s="0" t="n">
        <f aca="false">MOD(ROW()-1, 208)</f>
        <v>127</v>
      </c>
      <c r="D336" s="0" t="n">
        <f aca="false">INT((ROW()-1)/208)</f>
        <v>1</v>
      </c>
      <c r="F336" s="0" t="str">
        <f aca="false">MID(VLOOKUP(D336,$N$1:$O$13,2,0), 1 + C336,1)</f>
        <v>넣</v>
      </c>
      <c r="G336" s="0" t="str">
        <f aca="false">DEC2HEX(D336+36, 2)</f>
        <v>25</v>
      </c>
      <c r="H336" s="0" t="str">
        <f aca="false">DEC2HEX(C336+48,2)</f>
        <v>AF</v>
      </c>
      <c r="I336" s="0" t="str">
        <f aca="false">_xlfn.CONCAT("\x", G336, "\x", H336, "=", F336)</f>
        <v>\x25\xAF=넣</v>
      </c>
    </row>
    <row r="337" customFormat="false" ht="12.8" hidden="false" customHeight="true" outlineLevel="0" collapsed="false">
      <c r="C337" s="0" t="n">
        <f aca="false">MOD(ROW()-1, 208)</f>
        <v>128</v>
      </c>
      <c r="D337" s="0" t="n">
        <f aca="false">INT((ROW()-1)/208)</f>
        <v>1</v>
      </c>
      <c r="F337" s="0" t="str">
        <f aca="false">MID(VLOOKUP(D337,$N$1:$O$13,2,0), 1 + C337,1)</f>
        <v>네</v>
      </c>
      <c r="G337" s="0" t="str">
        <f aca="false">DEC2HEX(D337+36, 2)</f>
        <v>25</v>
      </c>
      <c r="H337" s="0" t="str">
        <f aca="false">DEC2HEX(C337+48,2)</f>
        <v>B0</v>
      </c>
      <c r="I337" s="0" t="str">
        <f aca="false">_xlfn.CONCAT("\x", G337, "\x", H337, "=", F337)</f>
        <v>\x25\xB0=네</v>
      </c>
    </row>
    <row r="338" customFormat="false" ht="12.8" hidden="false" customHeight="true" outlineLevel="0" collapsed="false">
      <c r="C338" s="0" t="n">
        <f aca="false">MOD(ROW()-1, 208)</f>
        <v>129</v>
      </c>
      <c r="D338" s="0" t="n">
        <f aca="false">INT((ROW()-1)/208)</f>
        <v>1</v>
      </c>
      <c r="F338" s="0" t="str">
        <f aca="false">MID(VLOOKUP(D338,$N$1:$O$13,2,0), 1 + C338,1)</f>
        <v>넥</v>
      </c>
      <c r="G338" s="0" t="str">
        <f aca="false">DEC2HEX(D338+36, 2)</f>
        <v>25</v>
      </c>
      <c r="H338" s="0" t="str">
        <f aca="false">DEC2HEX(C338+48,2)</f>
        <v>B1</v>
      </c>
      <c r="I338" s="0" t="str">
        <f aca="false">_xlfn.CONCAT("\x", G338, "\x", H338, "=", F338)</f>
        <v>\x25\xB1=넥</v>
      </c>
    </row>
    <row r="339" customFormat="false" ht="12.8" hidden="false" customHeight="true" outlineLevel="0" collapsed="false">
      <c r="C339" s="0" t="n">
        <f aca="false">MOD(ROW()-1, 208)</f>
        <v>130</v>
      </c>
      <c r="D339" s="0" t="n">
        <f aca="false">INT((ROW()-1)/208)</f>
        <v>1</v>
      </c>
      <c r="F339" s="0" t="str">
        <f aca="false">MID(VLOOKUP(D339,$N$1:$O$13,2,0), 1 + C339,1)</f>
        <v>넨</v>
      </c>
      <c r="G339" s="0" t="str">
        <f aca="false">DEC2HEX(D339+36, 2)</f>
        <v>25</v>
      </c>
      <c r="H339" s="0" t="str">
        <f aca="false">DEC2HEX(C339+48,2)</f>
        <v>B2</v>
      </c>
      <c r="I339" s="0" t="str">
        <f aca="false">_xlfn.CONCAT("\x", G339, "\x", H339, "=", F339)</f>
        <v>\x25\xB2=넨</v>
      </c>
    </row>
    <row r="340" customFormat="false" ht="12.8" hidden="false" customHeight="true" outlineLevel="0" collapsed="false">
      <c r="C340" s="0" t="n">
        <f aca="false">MOD(ROW()-1, 208)</f>
        <v>131</v>
      </c>
      <c r="D340" s="0" t="n">
        <f aca="false">INT((ROW()-1)/208)</f>
        <v>1</v>
      </c>
      <c r="F340" s="0" t="str">
        <f aca="false">MID(VLOOKUP(D340,$N$1:$O$13,2,0), 1 + C340,1)</f>
        <v>넬</v>
      </c>
      <c r="G340" s="0" t="str">
        <f aca="false">DEC2HEX(D340+36, 2)</f>
        <v>25</v>
      </c>
      <c r="H340" s="0" t="str">
        <f aca="false">DEC2HEX(C340+48,2)</f>
        <v>B3</v>
      </c>
      <c r="I340" s="0" t="str">
        <f aca="false">_xlfn.CONCAT("\x", G340, "\x", H340, "=", F340)</f>
        <v>\x25\xB3=넬</v>
      </c>
    </row>
    <row r="341" customFormat="false" ht="12.8" hidden="false" customHeight="true" outlineLevel="0" collapsed="false">
      <c r="C341" s="0" t="n">
        <f aca="false">MOD(ROW()-1, 208)</f>
        <v>132</v>
      </c>
      <c r="D341" s="0" t="n">
        <f aca="false">INT((ROW()-1)/208)</f>
        <v>1</v>
      </c>
      <c r="F341" s="0" t="str">
        <f aca="false">MID(VLOOKUP(D341,$N$1:$O$13,2,0), 1 + C341,1)</f>
        <v>넴</v>
      </c>
      <c r="G341" s="0" t="str">
        <f aca="false">DEC2HEX(D341+36, 2)</f>
        <v>25</v>
      </c>
      <c r="H341" s="0" t="str">
        <f aca="false">DEC2HEX(C341+48,2)</f>
        <v>B4</v>
      </c>
      <c r="I341" s="0" t="str">
        <f aca="false">_xlfn.CONCAT("\x", G341, "\x", H341, "=", F341)</f>
        <v>\x25\xB4=넴</v>
      </c>
    </row>
    <row r="342" customFormat="false" ht="12.8" hidden="false" customHeight="true" outlineLevel="0" collapsed="false">
      <c r="C342" s="0" t="n">
        <f aca="false">MOD(ROW()-1, 208)</f>
        <v>133</v>
      </c>
      <c r="D342" s="0" t="n">
        <f aca="false">INT((ROW()-1)/208)</f>
        <v>1</v>
      </c>
      <c r="F342" s="0" t="str">
        <f aca="false">MID(VLOOKUP(D342,$N$1:$O$13,2,0), 1 + C342,1)</f>
        <v>넵</v>
      </c>
      <c r="G342" s="0" t="str">
        <f aca="false">DEC2HEX(D342+36, 2)</f>
        <v>25</v>
      </c>
      <c r="H342" s="0" t="str">
        <f aca="false">DEC2HEX(C342+48,2)</f>
        <v>B5</v>
      </c>
      <c r="I342" s="0" t="str">
        <f aca="false">_xlfn.CONCAT("\x", G342, "\x", H342, "=", F342)</f>
        <v>\x25\xB5=넵</v>
      </c>
    </row>
    <row r="343" customFormat="false" ht="12.8" hidden="false" customHeight="true" outlineLevel="0" collapsed="false">
      <c r="C343" s="0" t="n">
        <f aca="false">MOD(ROW()-1, 208)</f>
        <v>134</v>
      </c>
      <c r="D343" s="0" t="n">
        <f aca="false">INT((ROW()-1)/208)</f>
        <v>1</v>
      </c>
      <c r="F343" s="0" t="str">
        <f aca="false">MID(VLOOKUP(D343,$N$1:$O$13,2,0), 1 + C343,1)</f>
        <v>넷</v>
      </c>
      <c r="G343" s="0" t="str">
        <f aca="false">DEC2HEX(D343+36, 2)</f>
        <v>25</v>
      </c>
      <c r="H343" s="0" t="str">
        <f aca="false">DEC2HEX(C343+48,2)</f>
        <v>B6</v>
      </c>
      <c r="I343" s="0" t="str">
        <f aca="false">_xlfn.CONCAT("\x", G343, "\x", H343, "=", F343)</f>
        <v>\x25\xB6=넷</v>
      </c>
    </row>
    <row r="344" customFormat="false" ht="12.8" hidden="false" customHeight="true" outlineLevel="0" collapsed="false">
      <c r="C344" s="0" t="n">
        <f aca="false">MOD(ROW()-1, 208)</f>
        <v>135</v>
      </c>
      <c r="D344" s="0" t="n">
        <f aca="false">INT((ROW()-1)/208)</f>
        <v>1</v>
      </c>
      <c r="F344" s="0" t="str">
        <f aca="false">MID(VLOOKUP(D344,$N$1:$O$13,2,0), 1 + C344,1)</f>
        <v>넸</v>
      </c>
      <c r="G344" s="0" t="str">
        <f aca="false">DEC2HEX(D344+36, 2)</f>
        <v>25</v>
      </c>
      <c r="H344" s="0" t="str">
        <f aca="false">DEC2HEX(C344+48,2)</f>
        <v>B7</v>
      </c>
      <c r="I344" s="0" t="str">
        <f aca="false">_xlfn.CONCAT("\x", G344, "\x", H344, "=", F344)</f>
        <v>\x25\xB7=넸</v>
      </c>
    </row>
    <row r="345" customFormat="false" ht="12.8" hidden="false" customHeight="true" outlineLevel="0" collapsed="false">
      <c r="C345" s="0" t="n">
        <f aca="false">MOD(ROW()-1, 208)</f>
        <v>136</v>
      </c>
      <c r="D345" s="0" t="n">
        <f aca="false">INT((ROW()-1)/208)</f>
        <v>1</v>
      </c>
      <c r="F345" s="0" t="str">
        <f aca="false">MID(VLOOKUP(D345,$N$1:$O$13,2,0), 1 + C345,1)</f>
        <v>넹</v>
      </c>
      <c r="G345" s="0" t="str">
        <f aca="false">DEC2HEX(D345+36, 2)</f>
        <v>25</v>
      </c>
      <c r="H345" s="0" t="str">
        <f aca="false">DEC2HEX(C345+48,2)</f>
        <v>B8</v>
      </c>
      <c r="I345" s="0" t="str">
        <f aca="false">_xlfn.CONCAT("\x", G345, "\x", H345, "=", F345)</f>
        <v>\x25\xB8=넹</v>
      </c>
    </row>
    <row r="346" customFormat="false" ht="12.8" hidden="false" customHeight="true" outlineLevel="0" collapsed="false">
      <c r="C346" s="0" t="n">
        <f aca="false">MOD(ROW()-1, 208)</f>
        <v>137</v>
      </c>
      <c r="D346" s="0" t="n">
        <f aca="false">INT((ROW()-1)/208)</f>
        <v>1</v>
      </c>
      <c r="F346" s="0" t="str">
        <f aca="false">MID(VLOOKUP(D346,$N$1:$O$13,2,0), 1 + C346,1)</f>
        <v>녀</v>
      </c>
      <c r="G346" s="0" t="str">
        <f aca="false">DEC2HEX(D346+36, 2)</f>
        <v>25</v>
      </c>
      <c r="H346" s="0" t="str">
        <f aca="false">DEC2HEX(C346+48,2)</f>
        <v>B9</v>
      </c>
      <c r="I346" s="0" t="str">
        <f aca="false">_xlfn.CONCAT("\x", G346, "\x", H346, "=", F346)</f>
        <v>\x25\xB9=녀</v>
      </c>
    </row>
    <row r="347" customFormat="false" ht="12.8" hidden="false" customHeight="true" outlineLevel="0" collapsed="false">
      <c r="C347" s="0" t="n">
        <f aca="false">MOD(ROW()-1, 208)</f>
        <v>138</v>
      </c>
      <c r="D347" s="0" t="n">
        <f aca="false">INT((ROW()-1)/208)</f>
        <v>1</v>
      </c>
      <c r="F347" s="0" t="str">
        <f aca="false">MID(VLOOKUP(D347,$N$1:$O$13,2,0), 1 + C347,1)</f>
        <v>녁</v>
      </c>
      <c r="G347" s="0" t="str">
        <f aca="false">DEC2HEX(D347+36, 2)</f>
        <v>25</v>
      </c>
      <c r="H347" s="0" t="str">
        <f aca="false">DEC2HEX(C347+48,2)</f>
        <v>BA</v>
      </c>
      <c r="I347" s="0" t="str">
        <f aca="false">_xlfn.CONCAT("\x", G347, "\x", H347, "=", F347)</f>
        <v>\x25\xBA=녁</v>
      </c>
    </row>
    <row r="348" customFormat="false" ht="12.8" hidden="false" customHeight="true" outlineLevel="0" collapsed="false">
      <c r="C348" s="0" t="n">
        <f aca="false">MOD(ROW()-1, 208)</f>
        <v>139</v>
      </c>
      <c r="D348" s="0" t="n">
        <f aca="false">INT((ROW()-1)/208)</f>
        <v>1</v>
      </c>
      <c r="F348" s="0" t="str">
        <f aca="false">MID(VLOOKUP(D348,$N$1:$O$13,2,0), 1 + C348,1)</f>
        <v>년</v>
      </c>
      <c r="G348" s="0" t="str">
        <f aca="false">DEC2HEX(D348+36, 2)</f>
        <v>25</v>
      </c>
      <c r="H348" s="0" t="str">
        <f aca="false">DEC2HEX(C348+48,2)</f>
        <v>BB</v>
      </c>
      <c r="I348" s="0" t="str">
        <f aca="false">_xlfn.CONCAT("\x", G348, "\x", H348, "=", F348)</f>
        <v>\x25\xBB=년</v>
      </c>
    </row>
    <row r="349" customFormat="false" ht="12.8" hidden="false" customHeight="true" outlineLevel="0" collapsed="false">
      <c r="C349" s="0" t="n">
        <f aca="false">MOD(ROW()-1, 208)</f>
        <v>140</v>
      </c>
      <c r="D349" s="0" t="n">
        <f aca="false">INT((ROW()-1)/208)</f>
        <v>1</v>
      </c>
      <c r="F349" s="0" t="str">
        <f aca="false">MID(VLOOKUP(D349,$N$1:$O$13,2,0), 1 + C349,1)</f>
        <v>녈</v>
      </c>
      <c r="G349" s="0" t="str">
        <f aca="false">DEC2HEX(D349+36, 2)</f>
        <v>25</v>
      </c>
      <c r="H349" s="0" t="str">
        <f aca="false">DEC2HEX(C349+48,2)</f>
        <v>BC</v>
      </c>
      <c r="I349" s="0" t="str">
        <f aca="false">_xlfn.CONCAT("\x", G349, "\x", H349, "=", F349)</f>
        <v>\x25\xBC=녈</v>
      </c>
    </row>
    <row r="350" customFormat="false" ht="12.8" hidden="false" customHeight="true" outlineLevel="0" collapsed="false">
      <c r="C350" s="0" t="n">
        <f aca="false">MOD(ROW()-1, 208)</f>
        <v>141</v>
      </c>
      <c r="D350" s="0" t="n">
        <f aca="false">INT((ROW()-1)/208)</f>
        <v>1</v>
      </c>
      <c r="F350" s="0" t="str">
        <f aca="false">MID(VLOOKUP(D350,$N$1:$O$13,2,0), 1 + C350,1)</f>
        <v>념</v>
      </c>
      <c r="G350" s="0" t="str">
        <f aca="false">DEC2HEX(D350+36, 2)</f>
        <v>25</v>
      </c>
      <c r="H350" s="0" t="str">
        <f aca="false">DEC2HEX(C350+48,2)</f>
        <v>BD</v>
      </c>
      <c r="I350" s="0" t="str">
        <f aca="false">_xlfn.CONCAT("\x", G350, "\x", H350, "=", F350)</f>
        <v>\x25\xBD=념</v>
      </c>
    </row>
    <row r="351" customFormat="false" ht="12.8" hidden="false" customHeight="true" outlineLevel="0" collapsed="false">
      <c r="C351" s="0" t="n">
        <f aca="false">MOD(ROW()-1, 208)</f>
        <v>142</v>
      </c>
      <c r="D351" s="0" t="n">
        <f aca="false">INT((ROW()-1)/208)</f>
        <v>1</v>
      </c>
      <c r="F351" s="0" t="str">
        <f aca="false">MID(VLOOKUP(D351,$N$1:$O$13,2,0), 1 + C351,1)</f>
        <v>녑</v>
      </c>
      <c r="G351" s="0" t="str">
        <f aca="false">DEC2HEX(D351+36, 2)</f>
        <v>25</v>
      </c>
      <c r="H351" s="0" t="str">
        <f aca="false">DEC2HEX(C351+48,2)</f>
        <v>BE</v>
      </c>
      <c r="I351" s="0" t="str">
        <f aca="false">_xlfn.CONCAT("\x", G351, "\x", H351, "=", F351)</f>
        <v>\x25\xBE=녑</v>
      </c>
    </row>
    <row r="352" customFormat="false" ht="12.8" hidden="false" customHeight="true" outlineLevel="0" collapsed="false">
      <c r="C352" s="0" t="n">
        <f aca="false">MOD(ROW()-1, 208)</f>
        <v>143</v>
      </c>
      <c r="D352" s="0" t="n">
        <f aca="false">INT((ROW()-1)/208)</f>
        <v>1</v>
      </c>
      <c r="F352" s="0" t="str">
        <f aca="false">MID(VLOOKUP(D352,$N$1:$O$13,2,0), 1 + C352,1)</f>
        <v>녔</v>
      </c>
      <c r="G352" s="0" t="str">
        <f aca="false">DEC2HEX(D352+36, 2)</f>
        <v>25</v>
      </c>
      <c r="H352" s="0" t="str">
        <f aca="false">DEC2HEX(C352+48,2)</f>
        <v>BF</v>
      </c>
      <c r="I352" s="0" t="str">
        <f aca="false">_xlfn.CONCAT("\x", G352, "\x", H352, "=", F352)</f>
        <v>\x25\xBF=녔</v>
      </c>
    </row>
    <row r="353" customFormat="false" ht="12.8" hidden="false" customHeight="true" outlineLevel="0" collapsed="false">
      <c r="C353" s="0" t="n">
        <f aca="false">MOD(ROW()-1, 208)</f>
        <v>144</v>
      </c>
      <c r="D353" s="0" t="n">
        <f aca="false">INT((ROW()-1)/208)</f>
        <v>1</v>
      </c>
      <c r="F353" s="0" t="str">
        <f aca="false">MID(VLOOKUP(D353,$N$1:$O$13,2,0), 1 + C353,1)</f>
        <v>녕</v>
      </c>
      <c r="G353" s="0" t="str">
        <f aca="false">DEC2HEX(D353+36, 2)</f>
        <v>25</v>
      </c>
      <c r="H353" s="0" t="str">
        <f aca="false">DEC2HEX(C353+48,2)</f>
        <v>C0</v>
      </c>
      <c r="I353" s="0" t="str">
        <f aca="false">_xlfn.CONCAT("\x", G353, "\x", H353, "=", F353)</f>
        <v>\x25\xC0=녕</v>
      </c>
    </row>
    <row r="354" customFormat="false" ht="12.8" hidden="false" customHeight="true" outlineLevel="0" collapsed="false">
      <c r="C354" s="0" t="n">
        <f aca="false">MOD(ROW()-1, 208)</f>
        <v>145</v>
      </c>
      <c r="D354" s="0" t="n">
        <f aca="false">INT((ROW()-1)/208)</f>
        <v>1</v>
      </c>
      <c r="F354" s="0" t="str">
        <f aca="false">MID(VLOOKUP(D354,$N$1:$O$13,2,0), 1 + C354,1)</f>
        <v>녘</v>
      </c>
      <c r="G354" s="0" t="str">
        <f aca="false">DEC2HEX(D354+36, 2)</f>
        <v>25</v>
      </c>
      <c r="H354" s="0" t="str">
        <f aca="false">DEC2HEX(C354+48,2)</f>
        <v>C1</v>
      </c>
      <c r="I354" s="0" t="str">
        <f aca="false">_xlfn.CONCAT("\x", G354, "\x", H354, "=", F354)</f>
        <v>\x25\xC1=녘</v>
      </c>
    </row>
    <row r="355" customFormat="false" ht="12.8" hidden="false" customHeight="true" outlineLevel="0" collapsed="false">
      <c r="C355" s="0" t="n">
        <f aca="false">MOD(ROW()-1, 208)</f>
        <v>146</v>
      </c>
      <c r="D355" s="0" t="n">
        <f aca="false">INT((ROW()-1)/208)</f>
        <v>1</v>
      </c>
      <c r="F355" s="0" t="str">
        <f aca="false">MID(VLOOKUP(D355,$N$1:$O$13,2,0), 1 + C355,1)</f>
        <v>녜</v>
      </c>
      <c r="G355" s="0" t="str">
        <f aca="false">DEC2HEX(D355+36, 2)</f>
        <v>25</v>
      </c>
      <c r="H355" s="0" t="str">
        <f aca="false">DEC2HEX(C355+48,2)</f>
        <v>C2</v>
      </c>
      <c r="I355" s="0" t="str">
        <f aca="false">_xlfn.CONCAT("\x", G355, "\x", H355, "=", F355)</f>
        <v>\x25\xC2=녜</v>
      </c>
    </row>
    <row r="356" customFormat="false" ht="12.8" hidden="false" customHeight="true" outlineLevel="0" collapsed="false">
      <c r="C356" s="0" t="n">
        <f aca="false">MOD(ROW()-1, 208)</f>
        <v>147</v>
      </c>
      <c r="D356" s="0" t="n">
        <f aca="false">INT((ROW()-1)/208)</f>
        <v>1</v>
      </c>
      <c r="F356" s="0" t="str">
        <f aca="false">MID(VLOOKUP(D356,$N$1:$O$13,2,0), 1 + C356,1)</f>
        <v>녠</v>
      </c>
      <c r="G356" s="0" t="str">
        <f aca="false">DEC2HEX(D356+36, 2)</f>
        <v>25</v>
      </c>
      <c r="H356" s="0" t="str">
        <f aca="false">DEC2HEX(C356+48,2)</f>
        <v>C3</v>
      </c>
      <c r="I356" s="0" t="str">
        <f aca="false">_xlfn.CONCAT("\x", G356, "\x", H356, "=", F356)</f>
        <v>\x25\xC3=녠</v>
      </c>
    </row>
    <row r="357" customFormat="false" ht="12.8" hidden="false" customHeight="true" outlineLevel="0" collapsed="false">
      <c r="C357" s="0" t="n">
        <f aca="false">MOD(ROW()-1, 208)</f>
        <v>148</v>
      </c>
      <c r="D357" s="0" t="n">
        <f aca="false">INT((ROW()-1)/208)</f>
        <v>1</v>
      </c>
      <c r="F357" s="0" t="str">
        <f aca="false">MID(VLOOKUP(D357,$N$1:$O$13,2,0), 1 + C357,1)</f>
        <v>노</v>
      </c>
      <c r="G357" s="0" t="str">
        <f aca="false">DEC2HEX(D357+36, 2)</f>
        <v>25</v>
      </c>
      <c r="H357" s="0" t="str">
        <f aca="false">DEC2HEX(C357+48,2)</f>
        <v>C4</v>
      </c>
      <c r="I357" s="0" t="str">
        <f aca="false">_xlfn.CONCAT("\x", G357, "\x", H357, "=", F357)</f>
        <v>\x25\xC4=노</v>
      </c>
    </row>
    <row r="358" customFormat="false" ht="12.8" hidden="false" customHeight="true" outlineLevel="0" collapsed="false">
      <c r="C358" s="0" t="n">
        <f aca="false">MOD(ROW()-1, 208)</f>
        <v>149</v>
      </c>
      <c r="D358" s="0" t="n">
        <f aca="false">INT((ROW()-1)/208)</f>
        <v>1</v>
      </c>
      <c r="F358" s="0" t="str">
        <f aca="false">MID(VLOOKUP(D358,$N$1:$O$13,2,0), 1 + C358,1)</f>
        <v>녹</v>
      </c>
      <c r="G358" s="0" t="str">
        <f aca="false">DEC2HEX(D358+36, 2)</f>
        <v>25</v>
      </c>
      <c r="H358" s="0" t="str">
        <f aca="false">DEC2HEX(C358+48,2)</f>
        <v>C5</v>
      </c>
      <c r="I358" s="0" t="str">
        <f aca="false">_xlfn.CONCAT("\x", G358, "\x", H358, "=", F358)</f>
        <v>\x25\xC5=녹</v>
      </c>
    </row>
    <row r="359" customFormat="false" ht="12.8" hidden="false" customHeight="true" outlineLevel="0" collapsed="false">
      <c r="C359" s="0" t="n">
        <f aca="false">MOD(ROW()-1, 208)</f>
        <v>150</v>
      </c>
      <c r="D359" s="0" t="n">
        <f aca="false">INT((ROW()-1)/208)</f>
        <v>1</v>
      </c>
      <c r="F359" s="0" t="str">
        <f aca="false">MID(VLOOKUP(D359,$N$1:$O$13,2,0), 1 + C359,1)</f>
        <v>논</v>
      </c>
      <c r="G359" s="0" t="str">
        <f aca="false">DEC2HEX(D359+36, 2)</f>
        <v>25</v>
      </c>
      <c r="H359" s="0" t="str">
        <f aca="false">DEC2HEX(C359+48,2)</f>
        <v>C6</v>
      </c>
      <c r="I359" s="0" t="str">
        <f aca="false">_xlfn.CONCAT("\x", G359, "\x", H359, "=", F359)</f>
        <v>\x25\xC6=논</v>
      </c>
    </row>
    <row r="360" customFormat="false" ht="12.8" hidden="false" customHeight="true" outlineLevel="0" collapsed="false">
      <c r="C360" s="0" t="n">
        <f aca="false">MOD(ROW()-1, 208)</f>
        <v>151</v>
      </c>
      <c r="D360" s="0" t="n">
        <f aca="false">INT((ROW()-1)/208)</f>
        <v>1</v>
      </c>
      <c r="F360" s="0" t="str">
        <f aca="false">MID(VLOOKUP(D360,$N$1:$O$13,2,0), 1 + C360,1)</f>
        <v>놀</v>
      </c>
      <c r="G360" s="0" t="str">
        <f aca="false">DEC2HEX(D360+36, 2)</f>
        <v>25</v>
      </c>
      <c r="H360" s="0" t="str">
        <f aca="false">DEC2HEX(C360+48,2)</f>
        <v>C7</v>
      </c>
      <c r="I360" s="0" t="str">
        <f aca="false">_xlfn.CONCAT("\x", G360, "\x", H360, "=", F360)</f>
        <v>\x25\xC7=놀</v>
      </c>
    </row>
    <row r="361" customFormat="false" ht="12.8" hidden="false" customHeight="true" outlineLevel="0" collapsed="false">
      <c r="C361" s="0" t="n">
        <f aca="false">MOD(ROW()-1, 208)</f>
        <v>152</v>
      </c>
      <c r="D361" s="0" t="n">
        <f aca="false">INT((ROW()-1)/208)</f>
        <v>1</v>
      </c>
      <c r="F361" s="0" t="str">
        <f aca="false">MID(VLOOKUP(D361,$N$1:$O$13,2,0), 1 + C361,1)</f>
        <v>놂</v>
      </c>
      <c r="G361" s="0" t="str">
        <f aca="false">DEC2HEX(D361+36, 2)</f>
        <v>25</v>
      </c>
      <c r="H361" s="0" t="str">
        <f aca="false">DEC2HEX(C361+48,2)</f>
        <v>C8</v>
      </c>
      <c r="I361" s="0" t="str">
        <f aca="false">_xlfn.CONCAT("\x", G361, "\x", H361, "=", F361)</f>
        <v>\x25\xC8=놂</v>
      </c>
    </row>
    <row r="362" customFormat="false" ht="12.8" hidden="false" customHeight="true" outlineLevel="0" collapsed="false">
      <c r="C362" s="0" t="n">
        <f aca="false">MOD(ROW()-1, 208)</f>
        <v>153</v>
      </c>
      <c r="D362" s="0" t="n">
        <f aca="false">INT((ROW()-1)/208)</f>
        <v>1</v>
      </c>
      <c r="F362" s="0" t="str">
        <f aca="false">MID(VLOOKUP(D362,$N$1:$O$13,2,0), 1 + C362,1)</f>
        <v>놈</v>
      </c>
      <c r="G362" s="0" t="str">
        <f aca="false">DEC2HEX(D362+36, 2)</f>
        <v>25</v>
      </c>
      <c r="H362" s="0" t="str">
        <f aca="false">DEC2HEX(C362+48,2)</f>
        <v>C9</v>
      </c>
      <c r="I362" s="0" t="str">
        <f aca="false">_xlfn.CONCAT("\x", G362, "\x", H362, "=", F362)</f>
        <v>\x25\xC9=놈</v>
      </c>
    </row>
    <row r="363" customFormat="false" ht="12.8" hidden="false" customHeight="true" outlineLevel="0" collapsed="false">
      <c r="C363" s="0" t="n">
        <f aca="false">MOD(ROW()-1, 208)</f>
        <v>154</v>
      </c>
      <c r="D363" s="0" t="n">
        <f aca="false">INT((ROW()-1)/208)</f>
        <v>1</v>
      </c>
      <c r="F363" s="0" t="str">
        <f aca="false">MID(VLOOKUP(D363,$N$1:$O$13,2,0), 1 + C363,1)</f>
        <v>놉</v>
      </c>
      <c r="G363" s="0" t="str">
        <f aca="false">DEC2HEX(D363+36, 2)</f>
        <v>25</v>
      </c>
      <c r="H363" s="0" t="str">
        <f aca="false">DEC2HEX(C363+48,2)</f>
        <v>CA</v>
      </c>
      <c r="I363" s="0" t="str">
        <f aca="false">_xlfn.CONCAT("\x", G363, "\x", H363, "=", F363)</f>
        <v>\x25\xCA=놉</v>
      </c>
    </row>
    <row r="364" customFormat="false" ht="12.8" hidden="false" customHeight="true" outlineLevel="0" collapsed="false">
      <c r="C364" s="0" t="n">
        <f aca="false">MOD(ROW()-1, 208)</f>
        <v>155</v>
      </c>
      <c r="D364" s="0" t="n">
        <f aca="false">INT((ROW()-1)/208)</f>
        <v>1</v>
      </c>
      <c r="F364" s="0" t="str">
        <f aca="false">MID(VLOOKUP(D364,$N$1:$O$13,2,0), 1 + C364,1)</f>
        <v>놋</v>
      </c>
      <c r="G364" s="0" t="str">
        <f aca="false">DEC2HEX(D364+36, 2)</f>
        <v>25</v>
      </c>
      <c r="H364" s="0" t="str">
        <f aca="false">DEC2HEX(C364+48,2)</f>
        <v>CB</v>
      </c>
      <c r="I364" s="0" t="str">
        <f aca="false">_xlfn.CONCAT("\x", G364, "\x", H364, "=", F364)</f>
        <v>\x25\xCB=놋</v>
      </c>
    </row>
    <row r="365" customFormat="false" ht="12.8" hidden="false" customHeight="true" outlineLevel="0" collapsed="false">
      <c r="C365" s="0" t="n">
        <f aca="false">MOD(ROW()-1, 208)</f>
        <v>156</v>
      </c>
      <c r="D365" s="0" t="n">
        <f aca="false">INT((ROW()-1)/208)</f>
        <v>1</v>
      </c>
      <c r="F365" s="0" t="str">
        <f aca="false">MID(VLOOKUP(D365,$N$1:$O$13,2,0), 1 + C365,1)</f>
        <v>농</v>
      </c>
      <c r="G365" s="0" t="str">
        <f aca="false">DEC2HEX(D365+36, 2)</f>
        <v>25</v>
      </c>
      <c r="H365" s="0" t="str">
        <f aca="false">DEC2HEX(C365+48,2)</f>
        <v>CC</v>
      </c>
      <c r="I365" s="0" t="str">
        <f aca="false">_xlfn.CONCAT("\x", G365, "\x", H365, "=", F365)</f>
        <v>\x25\xCC=농</v>
      </c>
    </row>
    <row r="366" customFormat="false" ht="12.8" hidden="false" customHeight="true" outlineLevel="0" collapsed="false">
      <c r="C366" s="0" t="n">
        <f aca="false">MOD(ROW()-1, 208)</f>
        <v>157</v>
      </c>
      <c r="D366" s="0" t="n">
        <f aca="false">INT((ROW()-1)/208)</f>
        <v>1</v>
      </c>
      <c r="F366" s="0" t="str">
        <f aca="false">MID(VLOOKUP(D366,$N$1:$O$13,2,0), 1 + C366,1)</f>
        <v>높</v>
      </c>
      <c r="G366" s="0" t="str">
        <f aca="false">DEC2HEX(D366+36, 2)</f>
        <v>25</v>
      </c>
      <c r="H366" s="0" t="str">
        <f aca="false">DEC2HEX(C366+48,2)</f>
        <v>CD</v>
      </c>
      <c r="I366" s="0" t="str">
        <f aca="false">_xlfn.CONCAT("\x", G366, "\x", H366, "=", F366)</f>
        <v>\x25\xCD=높</v>
      </c>
    </row>
    <row r="367" customFormat="false" ht="12.8" hidden="false" customHeight="true" outlineLevel="0" collapsed="false">
      <c r="C367" s="0" t="n">
        <f aca="false">MOD(ROW()-1, 208)</f>
        <v>158</v>
      </c>
      <c r="D367" s="0" t="n">
        <f aca="false">INT((ROW()-1)/208)</f>
        <v>1</v>
      </c>
      <c r="F367" s="0" t="str">
        <f aca="false">MID(VLOOKUP(D367,$N$1:$O$13,2,0), 1 + C367,1)</f>
        <v>놓</v>
      </c>
      <c r="G367" s="0" t="str">
        <f aca="false">DEC2HEX(D367+36, 2)</f>
        <v>25</v>
      </c>
      <c r="H367" s="0" t="str">
        <f aca="false">DEC2HEX(C367+48,2)</f>
        <v>CE</v>
      </c>
      <c r="I367" s="0" t="str">
        <f aca="false">_xlfn.CONCAT("\x", G367, "\x", H367, "=", F367)</f>
        <v>\x25\xCE=놓</v>
      </c>
    </row>
    <row r="368" customFormat="false" ht="12.8" hidden="false" customHeight="true" outlineLevel="0" collapsed="false">
      <c r="C368" s="0" t="n">
        <f aca="false">MOD(ROW()-1, 208)</f>
        <v>159</v>
      </c>
      <c r="D368" s="0" t="n">
        <f aca="false">INT((ROW()-1)/208)</f>
        <v>1</v>
      </c>
      <c r="F368" s="0" t="str">
        <f aca="false">MID(VLOOKUP(D368,$N$1:$O$13,2,0), 1 + C368,1)</f>
        <v>놔</v>
      </c>
      <c r="G368" s="0" t="str">
        <f aca="false">DEC2HEX(D368+36, 2)</f>
        <v>25</v>
      </c>
      <c r="H368" s="0" t="str">
        <f aca="false">DEC2HEX(C368+48,2)</f>
        <v>CF</v>
      </c>
      <c r="I368" s="0" t="str">
        <f aca="false">_xlfn.CONCAT("\x", G368, "\x", H368, "=", F368)</f>
        <v>\x25\xCF=놔</v>
      </c>
    </row>
    <row r="369" customFormat="false" ht="12.8" hidden="false" customHeight="true" outlineLevel="0" collapsed="false">
      <c r="C369" s="0" t="n">
        <f aca="false">MOD(ROW()-1, 208)</f>
        <v>160</v>
      </c>
      <c r="D369" s="0" t="n">
        <f aca="false">INT((ROW()-1)/208)</f>
        <v>1</v>
      </c>
      <c r="F369" s="0" t="str">
        <f aca="false">MID(VLOOKUP(D369,$N$1:$O$13,2,0), 1 + C369,1)</f>
        <v>놘</v>
      </c>
      <c r="G369" s="0" t="str">
        <f aca="false">DEC2HEX(D369+36, 2)</f>
        <v>25</v>
      </c>
      <c r="H369" s="0" t="str">
        <f aca="false">DEC2HEX(C369+48,2)</f>
        <v>D0</v>
      </c>
      <c r="I369" s="0" t="str">
        <f aca="false">_xlfn.CONCAT("\x", G369, "\x", H369, "=", F369)</f>
        <v>\x25\xD0=놘</v>
      </c>
    </row>
    <row r="370" customFormat="false" ht="12.8" hidden="false" customHeight="true" outlineLevel="0" collapsed="false">
      <c r="C370" s="0" t="n">
        <f aca="false">MOD(ROW()-1, 208)</f>
        <v>161</v>
      </c>
      <c r="D370" s="0" t="n">
        <f aca="false">INT((ROW()-1)/208)</f>
        <v>1</v>
      </c>
      <c r="F370" s="0" t="str">
        <f aca="false">MID(VLOOKUP(D370,$N$1:$O$13,2,0), 1 + C370,1)</f>
        <v>놜</v>
      </c>
      <c r="G370" s="0" t="str">
        <f aca="false">DEC2HEX(D370+36, 2)</f>
        <v>25</v>
      </c>
      <c r="H370" s="0" t="str">
        <f aca="false">DEC2HEX(C370+48,2)</f>
        <v>D1</v>
      </c>
      <c r="I370" s="0" t="str">
        <f aca="false">_xlfn.CONCAT("\x", G370, "\x", H370, "=", F370)</f>
        <v>\x25\xD1=놜</v>
      </c>
    </row>
    <row r="371" customFormat="false" ht="12.8" hidden="false" customHeight="true" outlineLevel="0" collapsed="false">
      <c r="C371" s="0" t="n">
        <f aca="false">MOD(ROW()-1, 208)</f>
        <v>162</v>
      </c>
      <c r="D371" s="0" t="n">
        <f aca="false">INT((ROW()-1)/208)</f>
        <v>1</v>
      </c>
      <c r="F371" s="0" t="str">
        <f aca="false">MID(VLOOKUP(D371,$N$1:$O$13,2,0), 1 + C371,1)</f>
        <v>놨</v>
      </c>
      <c r="G371" s="0" t="str">
        <f aca="false">DEC2HEX(D371+36, 2)</f>
        <v>25</v>
      </c>
      <c r="H371" s="0" t="str">
        <f aca="false">DEC2HEX(C371+48,2)</f>
        <v>D2</v>
      </c>
      <c r="I371" s="0" t="str">
        <f aca="false">_xlfn.CONCAT("\x", G371, "\x", H371, "=", F371)</f>
        <v>\x25\xD2=놨</v>
      </c>
    </row>
    <row r="372" customFormat="false" ht="12.8" hidden="false" customHeight="true" outlineLevel="0" collapsed="false">
      <c r="C372" s="0" t="n">
        <f aca="false">MOD(ROW()-1, 208)</f>
        <v>163</v>
      </c>
      <c r="D372" s="0" t="n">
        <f aca="false">INT((ROW()-1)/208)</f>
        <v>1</v>
      </c>
      <c r="F372" s="0" t="str">
        <f aca="false">MID(VLOOKUP(D372,$N$1:$O$13,2,0), 1 + C372,1)</f>
        <v>뇌</v>
      </c>
      <c r="G372" s="0" t="str">
        <f aca="false">DEC2HEX(D372+36, 2)</f>
        <v>25</v>
      </c>
      <c r="H372" s="0" t="str">
        <f aca="false">DEC2HEX(C372+48,2)</f>
        <v>D3</v>
      </c>
      <c r="I372" s="0" t="str">
        <f aca="false">_xlfn.CONCAT("\x", G372, "\x", H372, "=", F372)</f>
        <v>\x25\xD3=뇌</v>
      </c>
    </row>
    <row r="373" customFormat="false" ht="12.8" hidden="false" customHeight="true" outlineLevel="0" collapsed="false">
      <c r="C373" s="0" t="n">
        <f aca="false">MOD(ROW()-1, 208)</f>
        <v>164</v>
      </c>
      <c r="D373" s="0" t="n">
        <f aca="false">INT((ROW()-1)/208)</f>
        <v>1</v>
      </c>
      <c r="F373" s="0" t="str">
        <f aca="false">MID(VLOOKUP(D373,$N$1:$O$13,2,0), 1 + C373,1)</f>
        <v>뇐</v>
      </c>
      <c r="G373" s="0" t="str">
        <f aca="false">DEC2HEX(D373+36, 2)</f>
        <v>25</v>
      </c>
      <c r="H373" s="0" t="str">
        <f aca="false">DEC2HEX(C373+48,2)</f>
        <v>D4</v>
      </c>
      <c r="I373" s="0" t="str">
        <f aca="false">_xlfn.CONCAT("\x", G373, "\x", H373, "=", F373)</f>
        <v>\x25\xD4=뇐</v>
      </c>
    </row>
    <row r="374" customFormat="false" ht="12.8" hidden="false" customHeight="true" outlineLevel="0" collapsed="false">
      <c r="C374" s="0" t="n">
        <f aca="false">MOD(ROW()-1, 208)</f>
        <v>165</v>
      </c>
      <c r="D374" s="0" t="n">
        <f aca="false">INT((ROW()-1)/208)</f>
        <v>1</v>
      </c>
      <c r="F374" s="0" t="str">
        <f aca="false">MID(VLOOKUP(D374,$N$1:$O$13,2,0), 1 + C374,1)</f>
        <v>뇔</v>
      </c>
      <c r="G374" s="0" t="str">
        <f aca="false">DEC2HEX(D374+36, 2)</f>
        <v>25</v>
      </c>
      <c r="H374" s="0" t="str">
        <f aca="false">DEC2HEX(C374+48,2)</f>
        <v>D5</v>
      </c>
      <c r="I374" s="0" t="str">
        <f aca="false">_xlfn.CONCAT("\x", G374, "\x", H374, "=", F374)</f>
        <v>\x25\xD5=뇔</v>
      </c>
    </row>
    <row r="375" customFormat="false" ht="12.8" hidden="false" customHeight="true" outlineLevel="0" collapsed="false">
      <c r="C375" s="0" t="n">
        <f aca="false">MOD(ROW()-1, 208)</f>
        <v>166</v>
      </c>
      <c r="D375" s="0" t="n">
        <f aca="false">INT((ROW()-1)/208)</f>
        <v>1</v>
      </c>
      <c r="F375" s="0" t="str">
        <f aca="false">MID(VLOOKUP(D375,$N$1:$O$13,2,0), 1 + C375,1)</f>
        <v>뇜</v>
      </c>
      <c r="G375" s="0" t="str">
        <f aca="false">DEC2HEX(D375+36, 2)</f>
        <v>25</v>
      </c>
      <c r="H375" s="0" t="str">
        <f aca="false">DEC2HEX(C375+48,2)</f>
        <v>D6</v>
      </c>
      <c r="I375" s="0" t="str">
        <f aca="false">_xlfn.CONCAT("\x", G375, "\x", H375, "=", F375)</f>
        <v>\x25\xD6=뇜</v>
      </c>
    </row>
    <row r="376" customFormat="false" ht="12.8" hidden="false" customHeight="true" outlineLevel="0" collapsed="false">
      <c r="C376" s="0" t="n">
        <f aca="false">MOD(ROW()-1, 208)</f>
        <v>167</v>
      </c>
      <c r="D376" s="0" t="n">
        <f aca="false">INT((ROW()-1)/208)</f>
        <v>1</v>
      </c>
      <c r="F376" s="0" t="str">
        <f aca="false">MID(VLOOKUP(D376,$N$1:$O$13,2,0), 1 + C376,1)</f>
        <v>뇝</v>
      </c>
      <c r="G376" s="0" t="str">
        <f aca="false">DEC2HEX(D376+36, 2)</f>
        <v>25</v>
      </c>
      <c r="H376" s="0" t="str">
        <f aca="false">DEC2HEX(C376+48,2)</f>
        <v>D7</v>
      </c>
      <c r="I376" s="0" t="str">
        <f aca="false">_xlfn.CONCAT("\x", G376, "\x", H376, "=", F376)</f>
        <v>\x25\xD7=뇝</v>
      </c>
    </row>
    <row r="377" customFormat="false" ht="12.8" hidden="false" customHeight="true" outlineLevel="0" collapsed="false">
      <c r="C377" s="0" t="n">
        <f aca="false">MOD(ROW()-1, 208)</f>
        <v>168</v>
      </c>
      <c r="D377" s="0" t="n">
        <f aca="false">INT((ROW()-1)/208)</f>
        <v>1</v>
      </c>
      <c r="F377" s="0" t="str">
        <f aca="false">MID(VLOOKUP(D377,$N$1:$O$13,2,0), 1 + C377,1)</f>
        <v>뇟</v>
      </c>
      <c r="G377" s="0" t="str">
        <f aca="false">DEC2HEX(D377+36, 2)</f>
        <v>25</v>
      </c>
      <c r="H377" s="0" t="str">
        <f aca="false">DEC2HEX(C377+48,2)</f>
        <v>D8</v>
      </c>
      <c r="I377" s="0" t="str">
        <f aca="false">_xlfn.CONCAT("\x", G377, "\x", H377, "=", F377)</f>
        <v>\x25\xD8=뇟</v>
      </c>
    </row>
    <row r="378" customFormat="false" ht="12.8" hidden="false" customHeight="true" outlineLevel="0" collapsed="false">
      <c r="C378" s="0" t="n">
        <f aca="false">MOD(ROW()-1, 208)</f>
        <v>169</v>
      </c>
      <c r="D378" s="0" t="n">
        <f aca="false">INT((ROW()-1)/208)</f>
        <v>1</v>
      </c>
      <c r="F378" s="0" t="str">
        <f aca="false">MID(VLOOKUP(D378,$N$1:$O$13,2,0), 1 + C378,1)</f>
        <v>뇨</v>
      </c>
      <c r="G378" s="0" t="str">
        <f aca="false">DEC2HEX(D378+36, 2)</f>
        <v>25</v>
      </c>
      <c r="H378" s="0" t="str">
        <f aca="false">DEC2HEX(C378+48,2)</f>
        <v>D9</v>
      </c>
      <c r="I378" s="0" t="str">
        <f aca="false">_xlfn.CONCAT("\x", G378, "\x", H378, "=", F378)</f>
        <v>\x25\xD9=뇨</v>
      </c>
    </row>
    <row r="379" customFormat="false" ht="12.8" hidden="false" customHeight="true" outlineLevel="0" collapsed="false">
      <c r="C379" s="0" t="n">
        <f aca="false">MOD(ROW()-1, 208)</f>
        <v>170</v>
      </c>
      <c r="D379" s="0" t="n">
        <f aca="false">INT((ROW()-1)/208)</f>
        <v>1</v>
      </c>
      <c r="F379" s="0" t="str">
        <f aca="false">MID(VLOOKUP(D379,$N$1:$O$13,2,0), 1 + C379,1)</f>
        <v>뇩</v>
      </c>
      <c r="G379" s="0" t="str">
        <f aca="false">DEC2HEX(D379+36, 2)</f>
        <v>25</v>
      </c>
      <c r="H379" s="0" t="str">
        <f aca="false">DEC2HEX(C379+48,2)</f>
        <v>DA</v>
      </c>
      <c r="I379" s="0" t="str">
        <f aca="false">_xlfn.CONCAT("\x", G379, "\x", H379, "=", F379)</f>
        <v>\x25\xDA=뇩</v>
      </c>
    </row>
    <row r="380" customFormat="false" ht="12.8" hidden="false" customHeight="true" outlineLevel="0" collapsed="false">
      <c r="C380" s="0" t="n">
        <f aca="false">MOD(ROW()-1, 208)</f>
        <v>171</v>
      </c>
      <c r="D380" s="0" t="n">
        <f aca="false">INT((ROW()-1)/208)</f>
        <v>1</v>
      </c>
      <c r="F380" s="0" t="str">
        <f aca="false">MID(VLOOKUP(D380,$N$1:$O$13,2,0), 1 + C380,1)</f>
        <v>뇬</v>
      </c>
      <c r="G380" s="0" t="str">
        <f aca="false">DEC2HEX(D380+36, 2)</f>
        <v>25</v>
      </c>
      <c r="H380" s="0" t="str">
        <f aca="false">DEC2HEX(C380+48,2)</f>
        <v>DB</v>
      </c>
      <c r="I380" s="0" t="str">
        <f aca="false">_xlfn.CONCAT("\x", G380, "\x", H380, "=", F380)</f>
        <v>\x25\xDB=뇬</v>
      </c>
    </row>
    <row r="381" customFormat="false" ht="12.8" hidden="false" customHeight="true" outlineLevel="0" collapsed="false">
      <c r="C381" s="0" t="n">
        <f aca="false">MOD(ROW()-1, 208)</f>
        <v>172</v>
      </c>
      <c r="D381" s="0" t="n">
        <f aca="false">INT((ROW()-1)/208)</f>
        <v>1</v>
      </c>
      <c r="F381" s="0" t="str">
        <f aca="false">MID(VLOOKUP(D381,$N$1:$O$13,2,0), 1 + C381,1)</f>
        <v>뇰</v>
      </c>
      <c r="G381" s="0" t="str">
        <f aca="false">DEC2HEX(D381+36, 2)</f>
        <v>25</v>
      </c>
      <c r="H381" s="0" t="str">
        <f aca="false">DEC2HEX(C381+48,2)</f>
        <v>DC</v>
      </c>
      <c r="I381" s="0" t="str">
        <f aca="false">_xlfn.CONCAT("\x", G381, "\x", H381, "=", F381)</f>
        <v>\x25\xDC=뇰</v>
      </c>
    </row>
    <row r="382" customFormat="false" ht="12.8" hidden="false" customHeight="true" outlineLevel="0" collapsed="false">
      <c r="C382" s="0" t="n">
        <f aca="false">MOD(ROW()-1, 208)</f>
        <v>173</v>
      </c>
      <c r="D382" s="0" t="n">
        <f aca="false">INT((ROW()-1)/208)</f>
        <v>1</v>
      </c>
      <c r="F382" s="0" t="str">
        <f aca="false">MID(VLOOKUP(D382,$N$1:$O$13,2,0), 1 + C382,1)</f>
        <v>뇹</v>
      </c>
      <c r="G382" s="0" t="str">
        <f aca="false">DEC2HEX(D382+36, 2)</f>
        <v>25</v>
      </c>
      <c r="H382" s="0" t="str">
        <f aca="false">DEC2HEX(C382+48,2)</f>
        <v>DD</v>
      </c>
      <c r="I382" s="0" t="str">
        <f aca="false">_xlfn.CONCAT("\x", G382, "\x", H382, "=", F382)</f>
        <v>\x25\xDD=뇹</v>
      </c>
    </row>
    <row r="383" customFormat="false" ht="12.8" hidden="false" customHeight="true" outlineLevel="0" collapsed="false">
      <c r="C383" s="0" t="n">
        <f aca="false">MOD(ROW()-1, 208)</f>
        <v>174</v>
      </c>
      <c r="D383" s="0" t="n">
        <f aca="false">INT((ROW()-1)/208)</f>
        <v>1</v>
      </c>
      <c r="F383" s="0" t="str">
        <f aca="false">MID(VLOOKUP(D383,$N$1:$O$13,2,0), 1 + C383,1)</f>
        <v>뇻</v>
      </c>
      <c r="G383" s="0" t="str">
        <f aca="false">DEC2HEX(D383+36, 2)</f>
        <v>25</v>
      </c>
      <c r="H383" s="0" t="str">
        <f aca="false">DEC2HEX(C383+48,2)</f>
        <v>DE</v>
      </c>
      <c r="I383" s="0" t="str">
        <f aca="false">_xlfn.CONCAT("\x", G383, "\x", H383, "=", F383)</f>
        <v>\x25\xDE=뇻</v>
      </c>
    </row>
    <row r="384" customFormat="false" ht="12.8" hidden="false" customHeight="true" outlineLevel="0" collapsed="false">
      <c r="C384" s="0" t="n">
        <f aca="false">MOD(ROW()-1, 208)</f>
        <v>175</v>
      </c>
      <c r="D384" s="0" t="n">
        <f aca="false">INT((ROW()-1)/208)</f>
        <v>1</v>
      </c>
      <c r="F384" s="0" t="str">
        <f aca="false">MID(VLOOKUP(D384,$N$1:$O$13,2,0), 1 + C384,1)</f>
        <v>뇽</v>
      </c>
      <c r="G384" s="0" t="str">
        <f aca="false">DEC2HEX(D384+36, 2)</f>
        <v>25</v>
      </c>
      <c r="H384" s="0" t="str">
        <f aca="false">DEC2HEX(C384+48,2)</f>
        <v>DF</v>
      </c>
      <c r="I384" s="0" t="str">
        <f aca="false">_xlfn.CONCAT("\x", G384, "\x", H384, "=", F384)</f>
        <v>\x25\xDF=뇽</v>
      </c>
    </row>
    <row r="385" customFormat="false" ht="12.8" hidden="false" customHeight="true" outlineLevel="0" collapsed="false">
      <c r="C385" s="0" t="n">
        <f aca="false">MOD(ROW()-1, 208)</f>
        <v>176</v>
      </c>
      <c r="D385" s="0" t="n">
        <f aca="false">INT((ROW()-1)/208)</f>
        <v>1</v>
      </c>
      <c r="F385" s="0" t="str">
        <f aca="false">MID(VLOOKUP(D385,$N$1:$O$13,2,0), 1 + C385,1)</f>
        <v>누</v>
      </c>
      <c r="G385" s="0" t="str">
        <f aca="false">DEC2HEX(D385+36, 2)</f>
        <v>25</v>
      </c>
      <c r="H385" s="0" t="str">
        <f aca="false">DEC2HEX(C385+48,2)</f>
        <v>E0</v>
      </c>
      <c r="I385" s="0" t="str">
        <f aca="false">_xlfn.CONCAT("\x", G385, "\x", H385, "=", F385)</f>
        <v>\x25\xE0=누</v>
      </c>
    </row>
    <row r="386" customFormat="false" ht="12.8" hidden="false" customHeight="true" outlineLevel="0" collapsed="false">
      <c r="C386" s="0" t="n">
        <f aca="false">MOD(ROW()-1, 208)</f>
        <v>177</v>
      </c>
      <c r="D386" s="0" t="n">
        <f aca="false">INT((ROW()-1)/208)</f>
        <v>1</v>
      </c>
      <c r="F386" s="0" t="str">
        <f aca="false">MID(VLOOKUP(D386,$N$1:$O$13,2,0), 1 + C386,1)</f>
        <v>눅</v>
      </c>
      <c r="G386" s="0" t="str">
        <f aca="false">DEC2HEX(D386+36, 2)</f>
        <v>25</v>
      </c>
      <c r="H386" s="0" t="str">
        <f aca="false">DEC2HEX(C386+48,2)</f>
        <v>E1</v>
      </c>
      <c r="I386" s="0" t="str">
        <f aca="false">_xlfn.CONCAT("\x", G386, "\x", H386, "=", F386)</f>
        <v>\x25\xE1=눅</v>
      </c>
    </row>
    <row r="387" customFormat="false" ht="12.8" hidden="false" customHeight="true" outlineLevel="0" collapsed="false">
      <c r="C387" s="0" t="n">
        <f aca="false">MOD(ROW()-1, 208)</f>
        <v>178</v>
      </c>
      <c r="D387" s="0" t="n">
        <f aca="false">INT((ROW()-1)/208)</f>
        <v>1</v>
      </c>
      <c r="F387" s="0" t="str">
        <f aca="false">MID(VLOOKUP(D387,$N$1:$O$13,2,0), 1 + C387,1)</f>
        <v>눈</v>
      </c>
      <c r="G387" s="0" t="str">
        <f aca="false">DEC2HEX(D387+36, 2)</f>
        <v>25</v>
      </c>
      <c r="H387" s="0" t="str">
        <f aca="false">DEC2HEX(C387+48,2)</f>
        <v>E2</v>
      </c>
      <c r="I387" s="0" t="str">
        <f aca="false">_xlfn.CONCAT("\x", G387, "\x", H387, "=", F387)</f>
        <v>\x25\xE2=눈</v>
      </c>
    </row>
    <row r="388" customFormat="false" ht="12.8" hidden="false" customHeight="true" outlineLevel="0" collapsed="false">
      <c r="C388" s="0" t="n">
        <f aca="false">MOD(ROW()-1, 208)</f>
        <v>179</v>
      </c>
      <c r="D388" s="0" t="n">
        <f aca="false">INT((ROW()-1)/208)</f>
        <v>1</v>
      </c>
      <c r="F388" s="0" t="str">
        <f aca="false">MID(VLOOKUP(D388,$N$1:$O$13,2,0), 1 + C388,1)</f>
        <v>눋</v>
      </c>
      <c r="G388" s="0" t="str">
        <f aca="false">DEC2HEX(D388+36, 2)</f>
        <v>25</v>
      </c>
      <c r="H388" s="0" t="str">
        <f aca="false">DEC2HEX(C388+48,2)</f>
        <v>E3</v>
      </c>
      <c r="I388" s="0" t="str">
        <f aca="false">_xlfn.CONCAT("\x", G388, "\x", H388, "=", F388)</f>
        <v>\x25\xE3=눋</v>
      </c>
    </row>
    <row r="389" customFormat="false" ht="12.8" hidden="false" customHeight="true" outlineLevel="0" collapsed="false">
      <c r="C389" s="0" t="n">
        <f aca="false">MOD(ROW()-1, 208)</f>
        <v>180</v>
      </c>
      <c r="D389" s="0" t="n">
        <f aca="false">INT((ROW()-1)/208)</f>
        <v>1</v>
      </c>
      <c r="F389" s="0" t="str">
        <f aca="false">MID(VLOOKUP(D389,$N$1:$O$13,2,0), 1 + C389,1)</f>
        <v>눌</v>
      </c>
      <c r="G389" s="0" t="str">
        <f aca="false">DEC2HEX(D389+36, 2)</f>
        <v>25</v>
      </c>
      <c r="H389" s="0" t="str">
        <f aca="false">DEC2HEX(C389+48,2)</f>
        <v>E4</v>
      </c>
      <c r="I389" s="0" t="str">
        <f aca="false">_xlfn.CONCAT("\x", G389, "\x", H389, "=", F389)</f>
        <v>\x25\xE4=눌</v>
      </c>
    </row>
    <row r="390" customFormat="false" ht="12.8" hidden="false" customHeight="true" outlineLevel="0" collapsed="false">
      <c r="C390" s="0" t="n">
        <f aca="false">MOD(ROW()-1, 208)</f>
        <v>181</v>
      </c>
      <c r="D390" s="0" t="n">
        <f aca="false">INT((ROW()-1)/208)</f>
        <v>1</v>
      </c>
      <c r="F390" s="0" t="str">
        <f aca="false">MID(VLOOKUP(D390,$N$1:$O$13,2,0), 1 + C390,1)</f>
        <v>눔</v>
      </c>
      <c r="G390" s="0" t="str">
        <f aca="false">DEC2HEX(D390+36, 2)</f>
        <v>25</v>
      </c>
      <c r="H390" s="0" t="str">
        <f aca="false">DEC2HEX(C390+48,2)</f>
        <v>E5</v>
      </c>
      <c r="I390" s="0" t="str">
        <f aca="false">_xlfn.CONCAT("\x", G390, "\x", H390, "=", F390)</f>
        <v>\x25\xE5=눔</v>
      </c>
    </row>
    <row r="391" customFormat="false" ht="12.8" hidden="false" customHeight="true" outlineLevel="0" collapsed="false">
      <c r="C391" s="0" t="n">
        <f aca="false">MOD(ROW()-1, 208)</f>
        <v>182</v>
      </c>
      <c r="D391" s="0" t="n">
        <f aca="false">INT((ROW()-1)/208)</f>
        <v>1</v>
      </c>
      <c r="F391" s="0" t="str">
        <f aca="false">MID(VLOOKUP(D391,$N$1:$O$13,2,0), 1 + C391,1)</f>
        <v>눕</v>
      </c>
      <c r="G391" s="0" t="str">
        <f aca="false">DEC2HEX(D391+36, 2)</f>
        <v>25</v>
      </c>
      <c r="H391" s="0" t="str">
        <f aca="false">DEC2HEX(C391+48,2)</f>
        <v>E6</v>
      </c>
      <c r="I391" s="0" t="str">
        <f aca="false">_xlfn.CONCAT("\x", G391, "\x", H391, "=", F391)</f>
        <v>\x25\xE6=눕</v>
      </c>
    </row>
    <row r="392" customFormat="false" ht="12.8" hidden="false" customHeight="true" outlineLevel="0" collapsed="false">
      <c r="C392" s="0" t="n">
        <f aca="false">MOD(ROW()-1, 208)</f>
        <v>183</v>
      </c>
      <c r="D392" s="0" t="n">
        <f aca="false">INT((ROW()-1)/208)</f>
        <v>1</v>
      </c>
      <c r="F392" s="0" t="str">
        <f aca="false">MID(VLOOKUP(D392,$N$1:$O$13,2,0), 1 + C392,1)</f>
        <v>눗</v>
      </c>
      <c r="G392" s="0" t="str">
        <f aca="false">DEC2HEX(D392+36, 2)</f>
        <v>25</v>
      </c>
      <c r="H392" s="0" t="str">
        <f aca="false">DEC2HEX(C392+48,2)</f>
        <v>E7</v>
      </c>
      <c r="I392" s="0" t="str">
        <f aca="false">_xlfn.CONCAT("\x", G392, "\x", H392, "=", F392)</f>
        <v>\x25\xE7=눗</v>
      </c>
    </row>
    <row r="393" customFormat="false" ht="12.8" hidden="false" customHeight="true" outlineLevel="0" collapsed="false">
      <c r="C393" s="0" t="n">
        <f aca="false">MOD(ROW()-1, 208)</f>
        <v>184</v>
      </c>
      <c r="D393" s="0" t="n">
        <f aca="false">INT((ROW()-1)/208)</f>
        <v>1</v>
      </c>
      <c r="F393" s="0" t="str">
        <f aca="false">MID(VLOOKUP(D393,$N$1:$O$13,2,0), 1 + C393,1)</f>
        <v>눙</v>
      </c>
      <c r="G393" s="0" t="str">
        <f aca="false">DEC2HEX(D393+36, 2)</f>
        <v>25</v>
      </c>
      <c r="H393" s="0" t="str">
        <f aca="false">DEC2HEX(C393+48,2)</f>
        <v>E8</v>
      </c>
      <c r="I393" s="0" t="str">
        <f aca="false">_xlfn.CONCAT("\x", G393, "\x", H393, "=", F393)</f>
        <v>\x25\xE8=눙</v>
      </c>
    </row>
    <row r="394" customFormat="false" ht="12.8" hidden="false" customHeight="true" outlineLevel="0" collapsed="false">
      <c r="C394" s="0" t="n">
        <f aca="false">MOD(ROW()-1, 208)</f>
        <v>185</v>
      </c>
      <c r="D394" s="0" t="n">
        <f aca="false">INT((ROW()-1)/208)</f>
        <v>1</v>
      </c>
      <c r="F394" s="0" t="str">
        <f aca="false">MID(VLOOKUP(D394,$N$1:$O$13,2,0), 1 + C394,1)</f>
        <v>눠</v>
      </c>
      <c r="G394" s="0" t="str">
        <f aca="false">DEC2HEX(D394+36, 2)</f>
        <v>25</v>
      </c>
      <c r="H394" s="0" t="str">
        <f aca="false">DEC2HEX(C394+48,2)</f>
        <v>E9</v>
      </c>
      <c r="I394" s="0" t="str">
        <f aca="false">_xlfn.CONCAT("\x", G394, "\x", H394, "=", F394)</f>
        <v>\x25\xE9=눠</v>
      </c>
    </row>
    <row r="395" customFormat="false" ht="12.8" hidden="false" customHeight="true" outlineLevel="0" collapsed="false">
      <c r="C395" s="0" t="n">
        <f aca="false">MOD(ROW()-1, 208)</f>
        <v>186</v>
      </c>
      <c r="D395" s="0" t="n">
        <f aca="false">INT((ROW()-1)/208)</f>
        <v>1</v>
      </c>
      <c r="F395" s="0" t="str">
        <f aca="false">MID(VLOOKUP(D395,$N$1:$O$13,2,0), 1 + C395,1)</f>
        <v>눴</v>
      </c>
      <c r="G395" s="0" t="str">
        <f aca="false">DEC2HEX(D395+36, 2)</f>
        <v>25</v>
      </c>
      <c r="H395" s="0" t="str">
        <f aca="false">DEC2HEX(C395+48,2)</f>
        <v>EA</v>
      </c>
      <c r="I395" s="0" t="str">
        <f aca="false">_xlfn.CONCAT("\x", G395, "\x", H395, "=", F395)</f>
        <v>\x25\xEA=눴</v>
      </c>
    </row>
    <row r="396" customFormat="false" ht="12.8" hidden="false" customHeight="true" outlineLevel="0" collapsed="false">
      <c r="C396" s="0" t="n">
        <f aca="false">MOD(ROW()-1, 208)</f>
        <v>187</v>
      </c>
      <c r="D396" s="0" t="n">
        <f aca="false">INT((ROW()-1)/208)</f>
        <v>1</v>
      </c>
      <c r="F396" s="0" t="str">
        <f aca="false">MID(VLOOKUP(D396,$N$1:$O$13,2,0), 1 + C396,1)</f>
        <v>눼</v>
      </c>
      <c r="G396" s="0" t="str">
        <f aca="false">DEC2HEX(D396+36, 2)</f>
        <v>25</v>
      </c>
      <c r="H396" s="0" t="str">
        <f aca="false">DEC2HEX(C396+48,2)</f>
        <v>EB</v>
      </c>
      <c r="I396" s="0" t="str">
        <f aca="false">_xlfn.CONCAT("\x", G396, "\x", H396, "=", F396)</f>
        <v>\x25\xEB=눼</v>
      </c>
    </row>
    <row r="397" customFormat="false" ht="12.8" hidden="false" customHeight="true" outlineLevel="0" collapsed="false">
      <c r="C397" s="0" t="n">
        <f aca="false">MOD(ROW()-1, 208)</f>
        <v>188</v>
      </c>
      <c r="D397" s="0" t="n">
        <f aca="false">INT((ROW()-1)/208)</f>
        <v>1</v>
      </c>
      <c r="F397" s="0" t="str">
        <f aca="false">MID(VLOOKUP(D397,$N$1:$O$13,2,0), 1 + C397,1)</f>
        <v>뉘</v>
      </c>
      <c r="G397" s="0" t="str">
        <f aca="false">DEC2HEX(D397+36, 2)</f>
        <v>25</v>
      </c>
      <c r="H397" s="0" t="str">
        <f aca="false">DEC2HEX(C397+48,2)</f>
        <v>EC</v>
      </c>
      <c r="I397" s="0" t="str">
        <f aca="false">_xlfn.CONCAT("\x", G397, "\x", H397, "=", F397)</f>
        <v>\x25\xEC=뉘</v>
      </c>
    </row>
    <row r="398" customFormat="false" ht="12.8" hidden="false" customHeight="true" outlineLevel="0" collapsed="false">
      <c r="C398" s="0" t="n">
        <f aca="false">MOD(ROW()-1, 208)</f>
        <v>189</v>
      </c>
      <c r="D398" s="0" t="n">
        <f aca="false">INT((ROW()-1)/208)</f>
        <v>1</v>
      </c>
      <c r="F398" s="0" t="str">
        <f aca="false">MID(VLOOKUP(D398,$N$1:$O$13,2,0), 1 + C398,1)</f>
        <v>뉜</v>
      </c>
      <c r="G398" s="0" t="str">
        <f aca="false">DEC2HEX(D398+36, 2)</f>
        <v>25</v>
      </c>
      <c r="H398" s="0" t="str">
        <f aca="false">DEC2HEX(C398+48,2)</f>
        <v>ED</v>
      </c>
      <c r="I398" s="0" t="str">
        <f aca="false">_xlfn.CONCAT("\x", G398, "\x", H398, "=", F398)</f>
        <v>\x25\xED=뉜</v>
      </c>
    </row>
    <row r="399" customFormat="false" ht="12.8" hidden="false" customHeight="true" outlineLevel="0" collapsed="false">
      <c r="C399" s="0" t="n">
        <f aca="false">MOD(ROW()-1, 208)</f>
        <v>190</v>
      </c>
      <c r="D399" s="0" t="n">
        <f aca="false">INT((ROW()-1)/208)</f>
        <v>1</v>
      </c>
      <c r="F399" s="0" t="str">
        <f aca="false">MID(VLOOKUP(D399,$N$1:$O$13,2,0), 1 + C399,1)</f>
        <v>뉠</v>
      </c>
      <c r="G399" s="0" t="str">
        <f aca="false">DEC2HEX(D399+36, 2)</f>
        <v>25</v>
      </c>
      <c r="H399" s="0" t="str">
        <f aca="false">DEC2HEX(C399+48,2)</f>
        <v>EE</v>
      </c>
      <c r="I399" s="0" t="str">
        <f aca="false">_xlfn.CONCAT("\x", G399, "\x", H399, "=", F399)</f>
        <v>\x25\xEE=뉠</v>
      </c>
    </row>
    <row r="400" customFormat="false" ht="12.8" hidden="false" customHeight="true" outlineLevel="0" collapsed="false">
      <c r="C400" s="0" t="n">
        <f aca="false">MOD(ROW()-1, 208)</f>
        <v>191</v>
      </c>
      <c r="D400" s="0" t="n">
        <f aca="false">INT((ROW()-1)/208)</f>
        <v>1</v>
      </c>
      <c r="F400" s="0" t="str">
        <f aca="false">MID(VLOOKUP(D400,$N$1:$O$13,2,0), 1 + C400,1)</f>
        <v>뉨</v>
      </c>
      <c r="G400" s="0" t="str">
        <f aca="false">DEC2HEX(D400+36, 2)</f>
        <v>25</v>
      </c>
      <c r="H400" s="0" t="str">
        <f aca="false">DEC2HEX(C400+48,2)</f>
        <v>EF</v>
      </c>
      <c r="I400" s="0" t="str">
        <f aca="false">_xlfn.CONCAT("\x", G400, "\x", H400, "=", F400)</f>
        <v>\x25\xEF=뉨</v>
      </c>
    </row>
    <row r="401" customFormat="false" ht="12.8" hidden="false" customHeight="true" outlineLevel="0" collapsed="false">
      <c r="C401" s="0" t="n">
        <f aca="false">MOD(ROW()-1, 208)</f>
        <v>192</v>
      </c>
      <c r="D401" s="0" t="n">
        <f aca="false">INT((ROW()-1)/208)</f>
        <v>1</v>
      </c>
      <c r="F401" s="0" t="str">
        <f aca="false">MID(VLOOKUP(D401,$N$1:$O$13,2,0), 1 + C401,1)</f>
        <v>뉩</v>
      </c>
      <c r="G401" s="0" t="str">
        <f aca="false">DEC2HEX(D401+36, 2)</f>
        <v>25</v>
      </c>
      <c r="H401" s="0" t="str">
        <f aca="false">DEC2HEX(C401+48,2)</f>
        <v>F0</v>
      </c>
      <c r="I401" s="0" t="str">
        <f aca="false">_xlfn.CONCAT("\x", G401, "\x", H401, "=", F401)</f>
        <v>\x25\xF0=뉩</v>
      </c>
    </row>
    <row r="402" customFormat="false" ht="12.8" hidden="false" customHeight="true" outlineLevel="0" collapsed="false">
      <c r="C402" s="0" t="n">
        <f aca="false">MOD(ROW()-1, 208)</f>
        <v>193</v>
      </c>
      <c r="D402" s="0" t="n">
        <f aca="false">INT((ROW()-1)/208)</f>
        <v>1</v>
      </c>
      <c r="F402" s="0" t="str">
        <f aca="false">MID(VLOOKUP(D402,$N$1:$O$13,2,0), 1 + C402,1)</f>
        <v>뉴</v>
      </c>
      <c r="G402" s="0" t="str">
        <f aca="false">DEC2HEX(D402+36, 2)</f>
        <v>25</v>
      </c>
      <c r="H402" s="0" t="str">
        <f aca="false">DEC2HEX(C402+48,2)</f>
        <v>F1</v>
      </c>
      <c r="I402" s="0" t="str">
        <f aca="false">_xlfn.CONCAT("\x", G402, "\x", H402, "=", F402)</f>
        <v>\x25\xF1=뉴</v>
      </c>
    </row>
    <row r="403" customFormat="false" ht="12.8" hidden="false" customHeight="true" outlineLevel="0" collapsed="false">
      <c r="C403" s="0" t="n">
        <f aca="false">MOD(ROW()-1, 208)</f>
        <v>194</v>
      </c>
      <c r="D403" s="0" t="n">
        <f aca="false">INT((ROW()-1)/208)</f>
        <v>1</v>
      </c>
      <c r="F403" s="0" t="str">
        <f aca="false">MID(VLOOKUP(D403,$N$1:$O$13,2,0), 1 + C403,1)</f>
        <v>뉵</v>
      </c>
      <c r="G403" s="0" t="str">
        <f aca="false">DEC2HEX(D403+36, 2)</f>
        <v>25</v>
      </c>
      <c r="H403" s="0" t="str">
        <f aca="false">DEC2HEX(C403+48,2)</f>
        <v>F2</v>
      </c>
      <c r="I403" s="0" t="str">
        <f aca="false">_xlfn.CONCAT("\x", G403, "\x", H403, "=", F403)</f>
        <v>\x25\xF2=뉵</v>
      </c>
    </row>
    <row r="404" customFormat="false" ht="12.8" hidden="false" customHeight="true" outlineLevel="0" collapsed="false">
      <c r="C404" s="0" t="n">
        <f aca="false">MOD(ROW()-1, 208)</f>
        <v>195</v>
      </c>
      <c r="D404" s="0" t="n">
        <f aca="false">INT((ROW()-1)/208)</f>
        <v>1</v>
      </c>
      <c r="F404" s="0" t="str">
        <f aca="false">MID(VLOOKUP(D404,$N$1:$O$13,2,0), 1 + C404,1)</f>
        <v>뉼</v>
      </c>
      <c r="G404" s="0" t="str">
        <f aca="false">DEC2HEX(D404+36, 2)</f>
        <v>25</v>
      </c>
      <c r="H404" s="0" t="str">
        <f aca="false">DEC2HEX(C404+48,2)</f>
        <v>F3</v>
      </c>
      <c r="I404" s="0" t="str">
        <f aca="false">_xlfn.CONCAT("\x", G404, "\x", H404, "=", F404)</f>
        <v>\x25\xF3=뉼</v>
      </c>
    </row>
    <row r="405" customFormat="false" ht="12.8" hidden="false" customHeight="true" outlineLevel="0" collapsed="false">
      <c r="C405" s="0" t="n">
        <f aca="false">MOD(ROW()-1, 208)</f>
        <v>196</v>
      </c>
      <c r="D405" s="0" t="n">
        <f aca="false">INT((ROW()-1)/208)</f>
        <v>1</v>
      </c>
      <c r="F405" s="0" t="str">
        <f aca="false">MID(VLOOKUP(D405,$N$1:$O$13,2,0), 1 + C405,1)</f>
        <v>늄</v>
      </c>
      <c r="G405" s="0" t="str">
        <f aca="false">DEC2HEX(D405+36, 2)</f>
        <v>25</v>
      </c>
      <c r="H405" s="0" t="str">
        <f aca="false">DEC2HEX(C405+48,2)</f>
        <v>F4</v>
      </c>
      <c r="I405" s="0" t="str">
        <f aca="false">_xlfn.CONCAT("\x", G405, "\x", H405, "=", F405)</f>
        <v>\x25\xF4=늄</v>
      </c>
    </row>
    <row r="406" customFormat="false" ht="12.8" hidden="false" customHeight="true" outlineLevel="0" collapsed="false">
      <c r="C406" s="0" t="n">
        <f aca="false">MOD(ROW()-1, 208)</f>
        <v>197</v>
      </c>
      <c r="D406" s="0" t="n">
        <f aca="false">INT((ROW()-1)/208)</f>
        <v>1</v>
      </c>
      <c r="F406" s="0" t="str">
        <f aca="false">MID(VLOOKUP(D406,$N$1:$O$13,2,0), 1 + C406,1)</f>
        <v>늅</v>
      </c>
      <c r="G406" s="0" t="str">
        <f aca="false">DEC2HEX(D406+36, 2)</f>
        <v>25</v>
      </c>
      <c r="H406" s="0" t="str">
        <f aca="false">DEC2HEX(C406+48,2)</f>
        <v>F5</v>
      </c>
      <c r="I406" s="0" t="str">
        <f aca="false">_xlfn.CONCAT("\x", G406, "\x", H406, "=", F406)</f>
        <v>\x25\xF5=늅</v>
      </c>
    </row>
    <row r="407" customFormat="false" ht="12.8" hidden="false" customHeight="true" outlineLevel="0" collapsed="false">
      <c r="C407" s="0" t="n">
        <f aca="false">MOD(ROW()-1, 208)</f>
        <v>198</v>
      </c>
      <c r="D407" s="0" t="n">
        <f aca="false">INT((ROW()-1)/208)</f>
        <v>1</v>
      </c>
      <c r="F407" s="0" t="str">
        <f aca="false">MID(VLOOKUP(D407,$N$1:$O$13,2,0), 1 + C407,1)</f>
        <v>늉</v>
      </c>
      <c r="G407" s="0" t="str">
        <f aca="false">DEC2HEX(D407+36, 2)</f>
        <v>25</v>
      </c>
      <c r="H407" s="0" t="str">
        <f aca="false">DEC2HEX(C407+48,2)</f>
        <v>F6</v>
      </c>
      <c r="I407" s="0" t="str">
        <f aca="false">_xlfn.CONCAT("\x", G407, "\x", H407, "=", F407)</f>
        <v>\x25\xF6=늉</v>
      </c>
    </row>
    <row r="408" customFormat="false" ht="12.8" hidden="false" customHeight="true" outlineLevel="0" collapsed="false">
      <c r="C408" s="0" t="n">
        <f aca="false">MOD(ROW()-1, 208)</f>
        <v>199</v>
      </c>
      <c r="D408" s="0" t="n">
        <f aca="false">INT((ROW()-1)/208)</f>
        <v>1</v>
      </c>
      <c r="F408" s="0" t="str">
        <f aca="false">MID(VLOOKUP(D408,$N$1:$O$13,2,0), 1 + C408,1)</f>
        <v>느</v>
      </c>
      <c r="G408" s="0" t="str">
        <f aca="false">DEC2HEX(D408+36, 2)</f>
        <v>25</v>
      </c>
      <c r="H408" s="0" t="str">
        <f aca="false">DEC2HEX(C408+48,2)</f>
        <v>F7</v>
      </c>
      <c r="I408" s="0" t="str">
        <f aca="false">_xlfn.CONCAT("\x", G408, "\x", H408, "=", F408)</f>
        <v>\x25\xF7=느</v>
      </c>
    </row>
    <row r="409" customFormat="false" ht="12.8" hidden="false" customHeight="true" outlineLevel="0" collapsed="false">
      <c r="C409" s="0" t="n">
        <f aca="false">MOD(ROW()-1, 208)</f>
        <v>200</v>
      </c>
      <c r="D409" s="0" t="n">
        <f aca="false">INT((ROW()-1)/208)</f>
        <v>1</v>
      </c>
      <c r="F409" s="0" t="str">
        <f aca="false">MID(VLOOKUP(D409,$N$1:$O$13,2,0), 1 + C409,1)</f>
        <v>늑</v>
      </c>
      <c r="G409" s="0" t="str">
        <f aca="false">DEC2HEX(D409+36, 2)</f>
        <v>25</v>
      </c>
      <c r="H409" s="0" t="str">
        <f aca="false">DEC2HEX(C409+48,2)</f>
        <v>F8</v>
      </c>
      <c r="I409" s="0" t="str">
        <f aca="false">_xlfn.CONCAT("\x", G409, "\x", H409, "=", F409)</f>
        <v>\x25\xF8=늑</v>
      </c>
    </row>
    <row r="410" customFormat="false" ht="12.8" hidden="false" customHeight="true" outlineLevel="0" collapsed="false">
      <c r="C410" s="0" t="n">
        <f aca="false">MOD(ROW()-1, 208)</f>
        <v>201</v>
      </c>
      <c r="D410" s="0" t="n">
        <f aca="false">INT((ROW()-1)/208)</f>
        <v>1</v>
      </c>
      <c r="F410" s="0" t="str">
        <f aca="false">MID(VLOOKUP(D410,$N$1:$O$13,2,0), 1 + C410,1)</f>
        <v>는</v>
      </c>
      <c r="G410" s="0" t="str">
        <f aca="false">DEC2HEX(D410+36, 2)</f>
        <v>25</v>
      </c>
      <c r="H410" s="0" t="str">
        <f aca="false">DEC2HEX(C410+48,2)</f>
        <v>F9</v>
      </c>
      <c r="I410" s="0" t="str">
        <f aca="false">_xlfn.CONCAT("\x", G410, "\x", H410, "=", F410)</f>
        <v>\x25\xF9=는</v>
      </c>
    </row>
    <row r="411" customFormat="false" ht="12.8" hidden="false" customHeight="true" outlineLevel="0" collapsed="false">
      <c r="C411" s="0" t="n">
        <f aca="false">MOD(ROW()-1, 208)</f>
        <v>202</v>
      </c>
      <c r="D411" s="0" t="n">
        <f aca="false">INT((ROW()-1)/208)</f>
        <v>1</v>
      </c>
      <c r="F411" s="0" t="str">
        <f aca="false">MID(VLOOKUP(D411,$N$1:$O$13,2,0), 1 + C411,1)</f>
        <v>늘</v>
      </c>
      <c r="G411" s="0" t="str">
        <f aca="false">DEC2HEX(D411+36, 2)</f>
        <v>25</v>
      </c>
      <c r="H411" s="0" t="str">
        <f aca="false">DEC2HEX(C411+48,2)</f>
        <v>FA</v>
      </c>
      <c r="I411" s="0" t="str">
        <f aca="false">_xlfn.CONCAT("\x", G411, "\x", H411, "=", F411)</f>
        <v>\x25\xFA=늘</v>
      </c>
    </row>
    <row r="412" customFormat="false" ht="12.8" hidden="false" customHeight="true" outlineLevel="0" collapsed="false">
      <c r="C412" s="0" t="n">
        <f aca="false">MOD(ROW()-1, 208)</f>
        <v>203</v>
      </c>
      <c r="D412" s="0" t="n">
        <f aca="false">INT((ROW()-1)/208)</f>
        <v>1</v>
      </c>
      <c r="F412" s="0" t="str">
        <f aca="false">MID(VLOOKUP(D412,$N$1:$O$13,2,0), 1 + C412,1)</f>
        <v>늙</v>
      </c>
      <c r="G412" s="0" t="str">
        <f aca="false">DEC2HEX(D412+36, 2)</f>
        <v>25</v>
      </c>
      <c r="H412" s="0" t="str">
        <f aca="false">DEC2HEX(C412+48,2)</f>
        <v>FB</v>
      </c>
      <c r="I412" s="0" t="str">
        <f aca="false">_xlfn.CONCAT("\x", G412, "\x", H412, "=", F412)</f>
        <v>\x25\xFB=늙</v>
      </c>
    </row>
    <row r="413" customFormat="false" ht="12.8" hidden="false" customHeight="true" outlineLevel="0" collapsed="false">
      <c r="C413" s="0" t="n">
        <f aca="false">MOD(ROW()-1, 208)</f>
        <v>204</v>
      </c>
      <c r="D413" s="0" t="n">
        <f aca="false">INT((ROW()-1)/208)</f>
        <v>1</v>
      </c>
      <c r="F413" s="0" t="str">
        <f aca="false">MID(VLOOKUP(D413,$N$1:$O$13,2,0), 1 + C413,1)</f>
        <v>늚</v>
      </c>
      <c r="G413" s="0" t="str">
        <f aca="false">DEC2HEX(D413+36, 2)</f>
        <v>25</v>
      </c>
      <c r="H413" s="0" t="str">
        <f aca="false">DEC2HEX(C413+48,2)</f>
        <v>FC</v>
      </c>
      <c r="I413" s="0" t="str">
        <f aca="false">_xlfn.CONCAT("\x", G413, "\x", H413, "=", F413)</f>
        <v>\x25\xFC=늚</v>
      </c>
    </row>
    <row r="414" customFormat="false" ht="12.8" hidden="false" customHeight="true" outlineLevel="0" collapsed="false">
      <c r="C414" s="0" t="n">
        <f aca="false">MOD(ROW()-1, 208)</f>
        <v>205</v>
      </c>
      <c r="D414" s="0" t="n">
        <f aca="false">INT((ROW()-1)/208)</f>
        <v>1</v>
      </c>
      <c r="F414" s="0" t="str">
        <f aca="false">MID(VLOOKUP(D414,$N$1:$O$13,2,0), 1 + C414,1)</f>
        <v>늠</v>
      </c>
      <c r="G414" s="0" t="str">
        <f aca="false">DEC2HEX(D414+36, 2)</f>
        <v>25</v>
      </c>
      <c r="H414" s="0" t="str">
        <f aca="false">DEC2HEX(C414+48,2)</f>
        <v>FD</v>
      </c>
      <c r="I414" s="0" t="str">
        <f aca="false">_xlfn.CONCAT("\x", G414, "\x", H414, "=", F414)</f>
        <v>\x25\xFD=늠</v>
      </c>
    </row>
    <row r="415" customFormat="false" ht="12.8" hidden="false" customHeight="true" outlineLevel="0" collapsed="false">
      <c r="C415" s="0" t="n">
        <f aca="false">MOD(ROW()-1, 208)</f>
        <v>206</v>
      </c>
      <c r="D415" s="0" t="n">
        <f aca="false">INT((ROW()-1)/208)</f>
        <v>1</v>
      </c>
      <c r="F415" s="0" t="str">
        <f aca="false">MID(VLOOKUP(D415,$N$1:$O$13,2,0), 1 + C415,1)</f>
        <v>늡</v>
      </c>
      <c r="G415" s="0" t="str">
        <f aca="false">DEC2HEX(D415+36, 2)</f>
        <v>25</v>
      </c>
      <c r="H415" s="0" t="str">
        <f aca="false">DEC2HEX(C415+48,2)</f>
        <v>FE</v>
      </c>
      <c r="I415" s="0" t="str">
        <f aca="false">_xlfn.CONCAT("\x", G415, "\x", H415, "=", F415)</f>
        <v>\x25\xFE=늡</v>
      </c>
    </row>
    <row r="416" customFormat="false" ht="12.8" hidden="false" customHeight="true" outlineLevel="0" collapsed="false">
      <c r="C416" s="0" t="n">
        <f aca="false">MOD(ROW()-1, 208)</f>
        <v>207</v>
      </c>
      <c r="D416" s="0" t="n">
        <f aca="false">INT((ROW()-1)/208)</f>
        <v>1</v>
      </c>
      <c r="F416" s="0" t="str">
        <f aca="false">MID(VLOOKUP(D416,$N$1:$O$13,2,0), 1 + C416,1)</f>
        <v>늣</v>
      </c>
      <c r="G416" s="0" t="str">
        <f aca="false">DEC2HEX(D416+36, 2)</f>
        <v>25</v>
      </c>
      <c r="H416" s="0" t="str">
        <f aca="false">DEC2HEX(C416+48,2)</f>
        <v>FF</v>
      </c>
      <c r="I416" s="0" t="str">
        <f aca="false">_xlfn.CONCAT("\x", G416, "\x", H416, "=", F416)</f>
        <v>\x25\xFF=늣</v>
      </c>
    </row>
    <row r="417" customFormat="false" ht="12.8" hidden="false" customHeight="true" outlineLevel="0" collapsed="false">
      <c r="C417" s="0" t="n">
        <f aca="false">MOD(ROW()-1, 208)</f>
        <v>0</v>
      </c>
      <c r="D417" s="0" t="n">
        <f aca="false">INT((ROW()-1)/208)</f>
        <v>2</v>
      </c>
      <c r="F417" s="0" t="str">
        <f aca="false">MID(VLOOKUP(D417,$N$1:$O$13,2,0), 1 + C417,1)</f>
        <v>능</v>
      </c>
      <c r="G417" s="0" t="str">
        <f aca="false">DEC2HEX(D417+36, 2)</f>
        <v>26</v>
      </c>
      <c r="H417" s="0" t="str">
        <f aca="false">DEC2HEX(C417+48,2)</f>
        <v>30</v>
      </c>
      <c r="I417" s="0" t="str">
        <f aca="false">_xlfn.CONCAT("\x", G417, "\x", H417, "=", F417)</f>
        <v>\x26\x30=능</v>
      </c>
    </row>
    <row r="418" customFormat="false" ht="12.8" hidden="false" customHeight="true" outlineLevel="0" collapsed="false">
      <c r="C418" s="0" t="n">
        <f aca="false">MOD(ROW()-1, 208)</f>
        <v>1</v>
      </c>
      <c r="D418" s="0" t="n">
        <f aca="false">INT((ROW()-1)/208)</f>
        <v>2</v>
      </c>
      <c r="F418" s="0" t="str">
        <f aca="false">MID(VLOOKUP(D418,$N$1:$O$13,2,0), 1 + C418,1)</f>
        <v>늦</v>
      </c>
      <c r="G418" s="0" t="str">
        <f aca="false">DEC2HEX(D418+36, 2)</f>
        <v>26</v>
      </c>
      <c r="H418" s="0" t="str">
        <f aca="false">DEC2HEX(C418+48,2)</f>
        <v>31</v>
      </c>
      <c r="I418" s="0" t="str">
        <f aca="false">_xlfn.CONCAT("\x", G418, "\x", H418, "=", F418)</f>
        <v>\x26\x31=늦</v>
      </c>
    </row>
    <row r="419" customFormat="false" ht="12.8" hidden="false" customHeight="true" outlineLevel="0" collapsed="false">
      <c r="C419" s="0" t="n">
        <f aca="false">MOD(ROW()-1, 208)</f>
        <v>2</v>
      </c>
      <c r="D419" s="0" t="n">
        <f aca="false">INT((ROW()-1)/208)</f>
        <v>2</v>
      </c>
      <c r="F419" s="0" t="str">
        <f aca="false">MID(VLOOKUP(D419,$N$1:$O$13,2,0), 1 + C419,1)</f>
        <v>늪</v>
      </c>
      <c r="G419" s="0" t="str">
        <f aca="false">DEC2HEX(D419+36, 2)</f>
        <v>26</v>
      </c>
      <c r="H419" s="0" t="str">
        <f aca="false">DEC2HEX(C419+48,2)</f>
        <v>32</v>
      </c>
      <c r="I419" s="0" t="str">
        <f aca="false">_xlfn.CONCAT("\x", G419, "\x", H419, "=", F419)</f>
        <v>\x26\x32=늪</v>
      </c>
    </row>
    <row r="420" customFormat="false" ht="12.8" hidden="false" customHeight="true" outlineLevel="0" collapsed="false">
      <c r="C420" s="0" t="n">
        <f aca="false">MOD(ROW()-1, 208)</f>
        <v>3</v>
      </c>
      <c r="D420" s="0" t="n">
        <f aca="false">INT((ROW()-1)/208)</f>
        <v>2</v>
      </c>
      <c r="F420" s="0" t="str">
        <f aca="false">MID(VLOOKUP(D420,$N$1:$O$13,2,0), 1 + C420,1)</f>
        <v>늬</v>
      </c>
      <c r="G420" s="0" t="str">
        <f aca="false">DEC2HEX(D420+36, 2)</f>
        <v>26</v>
      </c>
      <c r="H420" s="0" t="str">
        <f aca="false">DEC2HEX(C420+48,2)</f>
        <v>33</v>
      </c>
      <c r="I420" s="0" t="str">
        <f aca="false">_xlfn.CONCAT("\x", G420, "\x", H420, "=", F420)</f>
        <v>\x26\x33=늬</v>
      </c>
    </row>
    <row r="421" customFormat="false" ht="12.8" hidden="false" customHeight="true" outlineLevel="0" collapsed="false">
      <c r="C421" s="0" t="n">
        <f aca="false">MOD(ROW()-1, 208)</f>
        <v>4</v>
      </c>
      <c r="D421" s="0" t="n">
        <f aca="false">INT((ROW()-1)/208)</f>
        <v>2</v>
      </c>
      <c r="F421" s="0" t="str">
        <f aca="false">MID(VLOOKUP(D421,$N$1:$O$13,2,0), 1 + C421,1)</f>
        <v>늰</v>
      </c>
      <c r="G421" s="0" t="str">
        <f aca="false">DEC2HEX(D421+36, 2)</f>
        <v>26</v>
      </c>
      <c r="H421" s="0" t="str">
        <f aca="false">DEC2HEX(C421+48,2)</f>
        <v>34</v>
      </c>
      <c r="I421" s="0" t="str">
        <f aca="false">_xlfn.CONCAT("\x", G421, "\x", H421, "=", F421)</f>
        <v>\x26\x34=늰</v>
      </c>
    </row>
    <row r="422" customFormat="false" ht="12.8" hidden="false" customHeight="true" outlineLevel="0" collapsed="false">
      <c r="C422" s="0" t="n">
        <f aca="false">MOD(ROW()-1, 208)</f>
        <v>5</v>
      </c>
      <c r="D422" s="0" t="n">
        <f aca="false">INT((ROW()-1)/208)</f>
        <v>2</v>
      </c>
      <c r="F422" s="0" t="str">
        <f aca="false">MID(VLOOKUP(D422,$N$1:$O$13,2,0), 1 + C422,1)</f>
        <v>늴</v>
      </c>
      <c r="G422" s="0" t="str">
        <f aca="false">DEC2HEX(D422+36, 2)</f>
        <v>26</v>
      </c>
      <c r="H422" s="0" t="str">
        <f aca="false">DEC2HEX(C422+48,2)</f>
        <v>35</v>
      </c>
      <c r="I422" s="0" t="str">
        <f aca="false">_xlfn.CONCAT("\x", G422, "\x", H422, "=", F422)</f>
        <v>\x26\x35=늴</v>
      </c>
    </row>
    <row r="423" customFormat="false" ht="12.8" hidden="false" customHeight="true" outlineLevel="0" collapsed="false">
      <c r="C423" s="0" t="n">
        <f aca="false">MOD(ROW()-1, 208)</f>
        <v>6</v>
      </c>
      <c r="D423" s="0" t="n">
        <f aca="false">INT((ROW()-1)/208)</f>
        <v>2</v>
      </c>
      <c r="F423" s="0" t="str">
        <f aca="false">MID(VLOOKUP(D423,$N$1:$O$13,2,0), 1 + C423,1)</f>
        <v>니</v>
      </c>
      <c r="G423" s="0" t="str">
        <f aca="false">DEC2HEX(D423+36, 2)</f>
        <v>26</v>
      </c>
      <c r="H423" s="0" t="str">
        <f aca="false">DEC2HEX(C423+48,2)</f>
        <v>36</v>
      </c>
      <c r="I423" s="0" t="str">
        <f aca="false">_xlfn.CONCAT("\x", G423, "\x", H423, "=", F423)</f>
        <v>\x26\x36=니</v>
      </c>
    </row>
    <row r="424" customFormat="false" ht="12.8" hidden="false" customHeight="true" outlineLevel="0" collapsed="false">
      <c r="C424" s="0" t="n">
        <f aca="false">MOD(ROW()-1, 208)</f>
        <v>7</v>
      </c>
      <c r="D424" s="0" t="n">
        <f aca="false">INT((ROW()-1)/208)</f>
        <v>2</v>
      </c>
      <c r="F424" s="0" t="str">
        <f aca="false">MID(VLOOKUP(D424,$N$1:$O$13,2,0), 1 + C424,1)</f>
        <v>닉</v>
      </c>
      <c r="G424" s="0" t="str">
        <f aca="false">DEC2HEX(D424+36, 2)</f>
        <v>26</v>
      </c>
      <c r="H424" s="0" t="str">
        <f aca="false">DEC2HEX(C424+48,2)</f>
        <v>37</v>
      </c>
      <c r="I424" s="0" t="str">
        <f aca="false">_xlfn.CONCAT("\x", G424, "\x", H424, "=", F424)</f>
        <v>\x26\x37=닉</v>
      </c>
    </row>
    <row r="425" customFormat="false" ht="12.8" hidden="false" customHeight="true" outlineLevel="0" collapsed="false">
      <c r="C425" s="0" t="n">
        <f aca="false">MOD(ROW()-1, 208)</f>
        <v>8</v>
      </c>
      <c r="D425" s="0" t="n">
        <f aca="false">INT((ROW()-1)/208)</f>
        <v>2</v>
      </c>
      <c r="F425" s="0" t="str">
        <f aca="false">MID(VLOOKUP(D425,$N$1:$O$13,2,0), 1 + C425,1)</f>
        <v>닌</v>
      </c>
      <c r="G425" s="0" t="str">
        <f aca="false">DEC2HEX(D425+36, 2)</f>
        <v>26</v>
      </c>
      <c r="H425" s="0" t="str">
        <f aca="false">DEC2HEX(C425+48,2)</f>
        <v>38</v>
      </c>
      <c r="I425" s="0" t="str">
        <f aca="false">_xlfn.CONCAT("\x", G425, "\x", H425, "=", F425)</f>
        <v>\x26\x38=닌</v>
      </c>
    </row>
    <row r="426" customFormat="false" ht="12.8" hidden="false" customHeight="true" outlineLevel="0" collapsed="false">
      <c r="C426" s="0" t="n">
        <f aca="false">MOD(ROW()-1, 208)</f>
        <v>9</v>
      </c>
      <c r="D426" s="0" t="n">
        <f aca="false">INT((ROW()-1)/208)</f>
        <v>2</v>
      </c>
      <c r="F426" s="0" t="str">
        <f aca="false">MID(VLOOKUP(D426,$N$1:$O$13,2,0), 1 + C426,1)</f>
        <v>닐</v>
      </c>
      <c r="G426" s="0" t="str">
        <f aca="false">DEC2HEX(D426+36, 2)</f>
        <v>26</v>
      </c>
      <c r="H426" s="0" t="str">
        <f aca="false">DEC2HEX(C426+48,2)</f>
        <v>39</v>
      </c>
      <c r="I426" s="0" t="str">
        <f aca="false">_xlfn.CONCAT("\x", G426, "\x", H426, "=", F426)</f>
        <v>\x26\x39=닐</v>
      </c>
    </row>
    <row r="427" customFormat="false" ht="12.8" hidden="false" customHeight="true" outlineLevel="0" collapsed="false">
      <c r="C427" s="0" t="n">
        <f aca="false">MOD(ROW()-1, 208)</f>
        <v>10</v>
      </c>
      <c r="D427" s="0" t="n">
        <f aca="false">INT((ROW()-1)/208)</f>
        <v>2</v>
      </c>
      <c r="F427" s="0" t="str">
        <f aca="false">MID(VLOOKUP(D427,$N$1:$O$13,2,0), 1 + C427,1)</f>
        <v>닒</v>
      </c>
      <c r="G427" s="0" t="str">
        <f aca="false">DEC2HEX(D427+36, 2)</f>
        <v>26</v>
      </c>
      <c r="H427" s="0" t="str">
        <f aca="false">DEC2HEX(C427+48,2)</f>
        <v>3A</v>
      </c>
      <c r="I427" s="0" t="str">
        <f aca="false">_xlfn.CONCAT("\x", G427, "\x", H427, "=", F427)</f>
        <v>\x26\x3A=닒</v>
      </c>
    </row>
    <row r="428" customFormat="false" ht="12.8" hidden="false" customHeight="true" outlineLevel="0" collapsed="false">
      <c r="C428" s="0" t="n">
        <f aca="false">MOD(ROW()-1, 208)</f>
        <v>11</v>
      </c>
      <c r="D428" s="0" t="n">
        <f aca="false">INT((ROW()-1)/208)</f>
        <v>2</v>
      </c>
      <c r="F428" s="0" t="str">
        <f aca="false">MID(VLOOKUP(D428,$N$1:$O$13,2,0), 1 + C428,1)</f>
        <v>님</v>
      </c>
      <c r="G428" s="0" t="str">
        <f aca="false">DEC2HEX(D428+36, 2)</f>
        <v>26</v>
      </c>
      <c r="H428" s="0" t="str">
        <f aca="false">DEC2HEX(C428+48,2)</f>
        <v>3B</v>
      </c>
      <c r="I428" s="0" t="str">
        <f aca="false">_xlfn.CONCAT("\x", G428, "\x", H428, "=", F428)</f>
        <v>\x26\x3B=님</v>
      </c>
    </row>
    <row r="429" customFormat="false" ht="12.8" hidden="false" customHeight="true" outlineLevel="0" collapsed="false">
      <c r="C429" s="0" t="n">
        <f aca="false">MOD(ROW()-1, 208)</f>
        <v>12</v>
      </c>
      <c r="D429" s="0" t="n">
        <f aca="false">INT((ROW()-1)/208)</f>
        <v>2</v>
      </c>
      <c r="F429" s="0" t="str">
        <f aca="false">MID(VLOOKUP(D429,$N$1:$O$13,2,0), 1 + C429,1)</f>
        <v>닙</v>
      </c>
      <c r="G429" s="0" t="str">
        <f aca="false">DEC2HEX(D429+36, 2)</f>
        <v>26</v>
      </c>
      <c r="H429" s="0" t="str">
        <f aca="false">DEC2HEX(C429+48,2)</f>
        <v>3C</v>
      </c>
      <c r="I429" s="0" t="str">
        <f aca="false">_xlfn.CONCAT("\x", G429, "\x", H429, "=", F429)</f>
        <v>\x26\x3C=닙</v>
      </c>
    </row>
    <row r="430" customFormat="false" ht="12.8" hidden="false" customHeight="true" outlineLevel="0" collapsed="false">
      <c r="C430" s="0" t="n">
        <f aca="false">MOD(ROW()-1, 208)</f>
        <v>13</v>
      </c>
      <c r="D430" s="0" t="n">
        <f aca="false">INT((ROW()-1)/208)</f>
        <v>2</v>
      </c>
      <c r="F430" s="0" t="str">
        <f aca="false">MID(VLOOKUP(D430,$N$1:$O$13,2,0), 1 + C430,1)</f>
        <v>닛</v>
      </c>
      <c r="G430" s="0" t="str">
        <f aca="false">DEC2HEX(D430+36, 2)</f>
        <v>26</v>
      </c>
      <c r="H430" s="0" t="str">
        <f aca="false">DEC2HEX(C430+48,2)</f>
        <v>3D</v>
      </c>
      <c r="I430" s="0" t="str">
        <f aca="false">_xlfn.CONCAT("\x", G430, "\x", H430, "=", F430)</f>
        <v>\x26\x3D=닛</v>
      </c>
    </row>
    <row r="431" customFormat="false" ht="12.8" hidden="false" customHeight="true" outlineLevel="0" collapsed="false">
      <c r="C431" s="0" t="n">
        <f aca="false">MOD(ROW()-1, 208)</f>
        <v>14</v>
      </c>
      <c r="D431" s="0" t="n">
        <f aca="false">INT((ROW()-1)/208)</f>
        <v>2</v>
      </c>
      <c r="F431" s="0" t="str">
        <f aca="false">MID(VLOOKUP(D431,$N$1:$O$13,2,0), 1 + C431,1)</f>
        <v>닝</v>
      </c>
      <c r="G431" s="0" t="str">
        <f aca="false">DEC2HEX(D431+36, 2)</f>
        <v>26</v>
      </c>
      <c r="H431" s="0" t="str">
        <f aca="false">DEC2HEX(C431+48,2)</f>
        <v>3E</v>
      </c>
      <c r="I431" s="0" t="str">
        <f aca="false">_xlfn.CONCAT("\x", G431, "\x", H431, "=", F431)</f>
        <v>\x26\x3E=닝</v>
      </c>
    </row>
    <row r="432" customFormat="false" ht="12.8" hidden="false" customHeight="true" outlineLevel="0" collapsed="false">
      <c r="C432" s="0" t="n">
        <f aca="false">MOD(ROW()-1, 208)</f>
        <v>15</v>
      </c>
      <c r="D432" s="0" t="n">
        <f aca="false">INT((ROW()-1)/208)</f>
        <v>2</v>
      </c>
      <c r="F432" s="0" t="str">
        <f aca="false">MID(VLOOKUP(D432,$N$1:$O$13,2,0), 1 + C432,1)</f>
        <v>닢</v>
      </c>
      <c r="G432" s="0" t="str">
        <f aca="false">DEC2HEX(D432+36, 2)</f>
        <v>26</v>
      </c>
      <c r="H432" s="0" t="str">
        <f aca="false">DEC2HEX(C432+48,2)</f>
        <v>3F</v>
      </c>
      <c r="I432" s="0" t="str">
        <f aca="false">_xlfn.CONCAT("\x", G432, "\x", H432, "=", F432)</f>
        <v>\x26\x3F=닢</v>
      </c>
    </row>
    <row r="433" customFormat="false" ht="12.8" hidden="false" customHeight="true" outlineLevel="0" collapsed="false">
      <c r="C433" s="0" t="n">
        <f aca="false">MOD(ROW()-1, 208)</f>
        <v>16</v>
      </c>
      <c r="D433" s="0" t="n">
        <f aca="false">INT((ROW()-1)/208)</f>
        <v>2</v>
      </c>
      <c r="F433" s="0" t="str">
        <f aca="false">MID(VLOOKUP(D433,$N$1:$O$13,2,0), 1 + C433,1)</f>
        <v>다</v>
      </c>
      <c r="G433" s="0" t="str">
        <f aca="false">DEC2HEX(D433+36, 2)</f>
        <v>26</v>
      </c>
      <c r="H433" s="0" t="str">
        <f aca="false">DEC2HEX(C433+48,2)</f>
        <v>40</v>
      </c>
      <c r="I433" s="0" t="str">
        <f aca="false">_xlfn.CONCAT("\x", G433, "\x", H433, "=", F433)</f>
        <v>\x26\x40=다</v>
      </c>
    </row>
    <row r="434" customFormat="false" ht="12.8" hidden="false" customHeight="true" outlineLevel="0" collapsed="false">
      <c r="C434" s="0" t="n">
        <f aca="false">MOD(ROW()-1, 208)</f>
        <v>17</v>
      </c>
      <c r="D434" s="0" t="n">
        <f aca="false">INT((ROW()-1)/208)</f>
        <v>2</v>
      </c>
      <c r="F434" s="0" t="str">
        <f aca="false">MID(VLOOKUP(D434,$N$1:$O$13,2,0), 1 + C434,1)</f>
        <v>닥</v>
      </c>
      <c r="G434" s="0" t="str">
        <f aca="false">DEC2HEX(D434+36, 2)</f>
        <v>26</v>
      </c>
      <c r="H434" s="0" t="str">
        <f aca="false">DEC2HEX(C434+48,2)</f>
        <v>41</v>
      </c>
      <c r="I434" s="0" t="str">
        <f aca="false">_xlfn.CONCAT("\x", G434, "\x", H434, "=", F434)</f>
        <v>\x26\x41=닥</v>
      </c>
    </row>
    <row r="435" customFormat="false" ht="12.8" hidden="false" customHeight="true" outlineLevel="0" collapsed="false">
      <c r="C435" s="0" t="n">
        <f aca="false">MOD(ROW()-1, 208)</f>
        <v>18</v>
      </c>
      <c r="D435" s="0" t="n">
        <f aca="false">INT((ROW()-1)/208)</f>
        <v>2</v>
      </c>
      <c r="F435" s="0" t="str">
        <f aca="false">MID(VLOOKUP(D435,$N$1:$O$13,2,0), 1 + C435,1)</f>
        <v>닦</v>
      </c>
      <c r="G435" s="0" t="str">
        <f aca="false">DEC2HEX(D435+36, 2)</f>
        <v>26</v>
      </c>
      <c r="H435" s="0" t="str">
        <f aca="false">DEC2HEX(C435+48,2)</f>
        <v>42</v>
      </c>
      <c r="I435" s="0" t="str">
        <f aca="false">_xlfn.CONCAT("\x", G435, "\x", H435, "=", F435)</f>
        <v>\x26\x42=닦</v>
      </c>
    </row>
    <row r="436" customFormat="false" ht="12.8" hidden="false" customHeight="true" outlineLevel="0" collapsed="false">
      <c r="C436" s="0" t="n">
        <f aca="false">MOD(ROW()-1, 208)</f>
        <v>19</v>
      </c>
      <c r="D436" s="0" t="n">
        <f aca="false">INT((ROW()-1)/208)</f>
        <v>2</v>
      </c>
      <c r="F436" s="0" t="str">
        <f aca="false">MID(VLOOKUP(D436,$N$1:$O$13,2,0), 1 + C436,1)</f>
        <v>단</v>
      </c>
      <c r="G436" s="0" t="str">
        <f aca="false">DEC2HEX(D436+36, 2)</f>
        <v>26</v>
      </c>
      <c r="H436" s="0" t="str">
        <f aca="false">DEC2HEX(C436+48,2)</f>
        <v>43</v>
      </c>
      <c r="I436" s="0" t="str">
        <f aca="false">_xlfn.CONCAT("\x", G436, "\x", H436, "=", F436)</f>
        <v>\x26\x43=단</v>
      </c>
    </row>
    <row r="437" customFormat="false" ht="12.8" hidden="false" customHeight="true" outlineLevel="0" collapsed="false">
      <c r="C437" s="0" t="n">
        <f aca="false">MOD(ROW()-1, 208)</f>
        <v>20</v>
      </c>
      <c r="D437" s="0" t="n">
        <f aca="false">INT((ROW()-1)/208)</f>
        <v>2</v>
      </c>
      <c r="F437" s="0" t="str">
        <f aca="false">MID(VLOOKUP(D437,$N$1:$O$13,2,0), 1 + C437,1)</f>
        <v>닫</v>
      </c>
      <c r="G437" s="0" t="str">
        <f aca="false">DEC2HEX(D437+36, 2)</f>
        <v>26</v>
      </c>
      <c r="H437" s="0" t="str">
        <f aca="false">DEC2HEX(C437+48,2)</f>
        <v>44</v>
      </c>
      <c r="I437" s="0" t="str">
        <f aca="false">_xlfn.CONCAT("\x", G437, "\x", H437, "=", F437)</f>
        <v>\x26\x44=닫</v>
      </c>
    </row>
    <row r="438" customFormat="false" ht="12.8" hidden="false" customHeight="true" outlineLevel="0" collapsed="false">
      <c r="C438" s="0" t="n">
        <f aca="false">MOD(ROW()-1, 208)</f>
        <v>21</v>
      </c>
      <c r="D438" s="0" t="n">
        <f aca="false">INT((ROW()-1)/208)</f>
        <v>2</v>
      </c>
      <c r="F438" s="0" t="str">
        <f aca="false">MID(VLOOKUP(D438,$N$1:$O$13,2,0), 1 + C438,1)</f>
        <v>달</v>
      </c>
      <c r="G438" s="0" t="str">
        <f aca="false">DEC2HEX(D438+36, 2)</f>
        <v>26</v>
      </c>
      <c r="H438" s="0" t="str">
        <f aca="false">DEC2HEX(C438+48,2)</f>
        <v>45</v>
      </c>
      <c r="I438" s="0" t="str">
        <f aca="false">_xlfn.CONCAT("\x", G438, "\x", H438, "=", F438)</f>
        <v>\x26\x45=달</v>
      </c>
    </row>
    <row r="439" customFormat="false" ht="12.8" hidden="false" customHeight="true" outlineLevel="0" collapsed="false">
      <c r="C439" s="0" t="n">
        <f aca="false">MOD(ROW()-1, 208)</f>
        <v>22</v>
      </c>
      <c r="D439" s="0" t="n">
        <f aca="false">INT((ROW()-1)/208)</f>
        <v>2</v>
      </c>
      <c r="F439" s="0" t="str">
        <f aca="false">MID(VLOOKUP(D439,$N$1:$O$13,2,0), 1 + C439,1)</f>
        <v>닭</v>
      </c>
      <c r="G439" s="0" t="str">
        <f aca="false">DEC2HEX(D439+36, 2)</f>
        <v>26</v>
      </c>
      <c r="H439" s="0" t="str">
        <f aca="false">DEC2HEX(C439+48,2)</f>
        <v>46</v>
      </c>
      <c r="I439" s="0" t="str">
        <f aca="false">_xlfn.CONCAT("\x", G439, "\x", H439, "=", F439)</f>
        <v>\x26\x46=닭</v>
      </c>
    </row>
    <row r="440" customFormat="false" ht="12.8" hidden="false" customHeight="true" outlineLevel="0" collapsed="false">
      <c r="C440" s="0" t="n">
        <f aca="false">MOD(ROW()-1, 208)</f>
        <v>23</v>
      </c>
      <c r="D440" s="0" t="n">
        <f aca="false">INT((ROW()-1)/208)</f>
        <v>2</v>
      </c>
      <c r="F440" s="0" t="str">
        <f aca="false">MID(VLOOKUP(D440,$N$1:$O$13,2,0), 1 + C440,1)</f>
        <v>닮</v>
      </c>
      <c r="G440" s="0" t="str">
        <f aca="false">DEC2HEX(D440+36, 2)</f>
        <v>26</v>
      </c>
      <c r="H440" s="0" t="str">
        <f aca="false">DEC2HEX(C440+48,2)</f>
        <v>47</v>
      </c>
      <c r="I440" s="0" t="str">
        <f aca="false">_xlfn.CONCAT("\x", G440, "\x", H440, "=", F440)</f>
        <v>\x26\x47=닮</v>
      </c>
    </row>
    <row r="441" customFormat="false" ht="12.8" hidden="false" customHeight="true" outlineLevel="0" collapsed="false">
      <c r="C441" s="0" t="n">
        <f aca="false">MOD(ROW()-1, 208)</f>
        <v>24</v>
      </c>
      <c r="D441" s="0" t="n">
        <f aca="false">INT((ROW()-1)/208)</f>
        <v>2</v>
      </c>
      <c r="F441" s="0" t="str">
        <f aca="false">MID(VLOOKUP(D441,$N$1:$O$13,2,0), 1 + C441,1)</f>
        <v>닯</v>
      </c>
      <c r="G441" s="0" t="str">
        <f aca="false">DEC2HEX(D441+36, 2)</f>
        <v>26</v>
      </c>
      <c r="H441" s="0" t="str">
        <f aca="false">DEC2HEX(C441+48,2)</f>
        <v>48</v>
      </c>
      <c r="I441" s="0" t="str">
        <f aca="false">_xlfn.CONCAT("\x", G441, "\x", H441, "=", F441)</f>
        <v>\x26\x48=닯</v>
      </c>
    </row>
    <row r="442" customFormat="false" ht="12.8" hidden="false" customHeight="true" outlineLevel="0" collapsed="false">
      <c r="C442" s="0" t="n">
        <f aca="false">MOD(ROW()-1, 208)</f>
        <v>25</v>
      </c>
      <c r="D442" s="0" t="n">
        <f aca="false">INT((ROW()-1)/208)</f>
        <v>2</v>
      </c>
      <c r="F442" s="0" t="str">
        <f aca="false">MID(VLOOKUP(D442,$N$1:$O$13,2,0), 1 + C442,1)</f>
        <v>닳</v>
      </c>
      <c r="G442" s="0" t="str">
        <f aca="false">DEC2HEX(D442+36, 2)</f>
        <v>26</v>
      </c>
      <c r="H442" s="0" t="str">
        <f aca="false">DEC2HEX(C442+48,2)</f>
        <v>49</v>
      </c>
      <c r="I442" s="0" t="str">
        <f aca="false">_xlfn.CONCAT("\x", G442, "\x", H442, "=", F442)</f>
        <v>\x26\x49=닳</v>
      </c>
    </row>
    <row r="443" customFormat="false" ht="12.8" hidden="false" customHeight="true" outlineLevel="0" collapsed="false">
      <c r="C443" s="0" t="n">
        <f aca="false">MOD(ROW()-1, 208)</f>
        <v>26</v>
      </c>
      <c r="D443" s="0" t="n">
        <f aca="false">INT((ROW()-1)/208)</f>
        <v>2</v>
      </c>
      <c r="F443" s="0" t="str">
        <f aca="false">MID(VLOOKUP(D443,$N$1:$O$13,2,0), 1 + C443,1)</f>
        <v>담</v>
      </c>
      <c r="G443" s="0" t="str">
        <f aca="false">DEC2HEX(D443+36, 2)</f>
        <v>26</v>
      </c>
      <c r="H443" s="0" t="str">
        <f aca="false">DEC2HEX(C443+48,2)</f>
        <v>4A</v>
      </c>
      <c r="I443" s="0" t="str">
        <f aca="false">_xlfn.CONCAT("\x", G443, "\x", H443, "=", F443)</f>
        <v>\x26\x4A=담</v>
      </c>
    </row>
    <row r="444" customFormat="false" ht="12.8" hidden="false" customHeight="true" outlineLevel="0" collapsed="false">
      <c r="C444" s="0" t="n">
        <f aca="false">MOD(ROW()-1, 208)</f>
        <v>27</v>
      </c>
      <c r="D444" s="0" t="n">
        <f aca="false">INT((ROW()-1)/208)</f>
        <v>2</v>
      </c>
      <c r="F444" s="0" t="str">
        <f aca="false">MID(VLOOKUP(D444,$N$1:$O$13,2,0), 1 + C444,1)</f>
        <v>답</v>
      </c>
      <c r="G444" s="0" t="str">
        <f aca="false">DEC2HEX(D444+36, 2)</f>
        <v>26</v>
      </c>
      <c r="H444" s="0" t="str">
        <f aca="false">DEC2HEX(C444+48,2)</f>
        <v>4B</v>
      </c>
      <c r="I444" s="0" t="str">
        <f aca="false">_xlfn.CONCAT("\x", G444, "\x", H444, "=", F444)</f>
        <v>\x26\x4B=답</v>
      </c>
    </row>
    <row r="445" customFormat="false" ht="12.8" hidden="false" customHeight="true" outlineLevel="0" collapsed="false">
      <c r="C445" s="0" t="n">
        <f aca="false">MOD(ROW()-1, 208)</f>
        <v>28</v>
      </c>
      <c r="D445" s="0" t="n">
        <f aca="false">INT((ROW()-1)/208)</f>
        <v>2</v>
      </c>
      <c r="F445" s="0" t="str">
        <f aca="false">MID(VLOOKUP(D445,$N$1:$O$13,2,0), 1 + C445,1)</f>
        <v>닷</v>
      </c>
      <c r="G445" s="0" t="str">
        <f aca="false">DEC2HEX(D445+36, 2)</f>
        <v>26</v>
      </c>
      <c r="H445" s="0" t="str">
        <f aca="false">DEC2HEX(C445+48,2)</f>
        <v>4C</v>
      </c>
      <c r="I445" s="0" t="str">
        <f aca="false">_xlfn.CONCAT("\x", G445, "\x", H445, "=", F445)</f>
        <v>\x26\x4C=닷</v>
      </c>
    </row>
    <row r="446" customFormat="false" ht="12.8" hidden="false" customHeight="true" outlineLevel="0" collapsed="false">
      <c r="C446" s="0" t="n">
        <f aca="false">MOD(ROW()-1, 208)</f>
        <v>29</v>
      </c>
      <c r="D446" s="0" t="n">
        <f aca="false">INT((ROW()-1)/208)</f>
        <v>2</v>
      </c>
      <c r="F446" s="0" t="str">
        <f aca="false">MID(VLOOKUP(D446,$N$1:$O$13,2,0), 1 + C446,1)</f>
        <v>닸</v>
      </c>
      <c r="G446" s="0" t="str">
        <f aca="false">DEC2HEX(D446+36, 2)</f>
        <v>26</v>
      </c>
      <c r="H446" s="0" t="str">
        <f aca="false">DEC2HEX(C446+48,2)</f>
        <v>4D</v>
      </c>
      <c r="I446" s="0" t="str">
        <f aca="false">_xlfn.CONCAT("\x", G446, "\x", H446, "=", F446)</f>
        <v>\x26\x4D=닸</v>
      </c>
    </row>
    <row r="447" customFormat="false" ht="12.8" hidden="false" customHeight="true" outlineLevel="0" collapsed="false">
      <c r="C447" s="0" t="n">
        <f aca="false">MOD(ROW()-1, 208)</f>
        <v>30</v>
      </c>
      <c r="D447" s="0" t="n">
        <f aca="false">INT((ROW()-1)/208)</f>
        <v>2</v>
      </c>
      <c r="F447" s="0" t="str">
        <f aca="false">MID(VLOOKUP(D447,$N$1:$O$13,2,0), 1 + C447,1)</f>
        <v>당</v>
      </c>
      <c r="G447" s="0" t="str">
        <f aca="false">DEC2HEX(D447+36, 2)</f>
        <v>26</v>
      </c>
      <c r="H447" s="0" t="str">
        <f aca="false">DEC2HEX(C447+48,2)</f>
        <v>4E</v>
      </c>
      <c r="I447" s="0" t="str">
        <f aca="false">_xlfn.CONCAT("\x", G447, "\x", H447, "=", F447)</f>
        <v>\x26\x4E=당</v>
      </c>
    </row>
    <row r="448" customFormat="false" ht="12.8" hidden="false" customHeight="true" outlineLevel="0" collapsed="false">
      <c r="C448" s="0" t="n">
        <f aca="false">MOD(ROW()-1, 208)</f>
        <v>31</v>
      </c>
      <c r="D448" s="0" t="n">
        <f aca="false">INT((ROW()-1)/208)</f>
        <v>2</v>
      </c>
      <c r="F448" s="0" t="str">
        <f aca="false">MID(VLOOKUP(D448,$N$1:$O$13,2,0), 1 + C448,1)</f>
        <v>닺</v>
      </c>
      <c r="G448" s="0" t="str">
        <f aca="false">DEC2HEX(D448+36, 2)</f>
        <v>26</v>
      </c>
      <c r="H448" s="0" t="str">
        <f aca="false">DEC2HEX(C448+48,2)</f>
        <v>4F</v>
      </c>
      <c r="I448" s="0" t="str">
        <f aca="false">_xlfn.CONCAT("\x", G448, "\x", H448, "=", F448)</f>
        <v>\x26\x4F=닺</v>
      </c>
    </row>
    <row r="449" customFormat="false" ht="12.8" hidden="false" customHeight="true" outlineLevel="0" collapsed="false">
      <c r="C449" s="0" t="n">
        <f aca="false">MOD(ROW()-1, 208)</f>
        <v>32</v>
      </c>
      <c r="D449" s="0" t="n">
        <f aca="false">INT((ROW()-1)/208)</f>
        <v>2</v>
      </c>
      <c r="F449" s="0" t="str">
        <f aca="false">MID(VLOOKUP(D449,$N$1:$O$13,2,0), 1 + C449,1)</f>
        <v>닻</v>
      </c>
      <c r="G449" s="0" t="str">
        <f aca="false">DEC2HEX(D449+36, 2)</f>
        <v>26</v>
      </c>
      <c r="H449" s="0" t="str">
        <f aca="false">DEC2HEX(C449+48,2)</f>
        <v>50</v>
      </c>
      <c r="I449" s="0" t="str">
        <f aca="false">_xlfn.CONCAT("\x", G449, "\x", H449, "=", F449)</f>
        <v>\x26\x50=닻</v>
      </c>
    </row>
    <row r="450" customFormat="false" ht="12.8" hidden="false" customHeight="true" outlineLevel="0" collapsed="false">
      <c r="C450" s="0" t="n">
        <f aca="false">MOD(ROW()-1, 208)</f>
        <v>33</v>
      </c>
      <c r="D450" s="0" t="n">
        <f aca="false">INT((ROW()-1)/208)</f>
        <v>2</v>
      </c>
      <c r="F450" s="0" t="str">
        <f aca="false">MID(VLOOKUP(D450,$N$1:$O$13,2,0), 1 + C450,1)</f>
        <v>닿</v>
      </c>
      <c r="G450" s="0" t="str">
        <f aca="false">DEC2HEX(D450+36, 2)</f>
        <v>26</v>
      </c>
      <c r="H450" s="0" t="str">
        <f aca="false">DEC2HEX(C450+48,2)</f>
        <v>51</v>
      </c>
      <c r="I450" s="0" t="str">
        <f aca="false">_xlfn.CONCAT("\x", G450, "\x", H450, "=", F450)</f>
        <v>\x26\x51=닿</v>
      </c>
    </row>
    <row r="451" customFormat="false" ht="12.8" hidden="false" customHeight="true" outlineLevel="0" collapsed="false">
      <c r="C451" s="0" t="n">
        <f aca="false">MOD(ROW()-1, 208)</f>
        <v>34</v>
      </c>
      <c r="D451" s="0" t="n">
        <f aca="false">INT((ROW()-1)/208)</f>
        <v>2</v>
      </c>
      <c r="F451" s="0" t="str">
        <f aca="false">MID(VLOOKUP(D451,$N$1:$O$13,2,0), 1 + C451,1)</f>
        <v>대</v>
      </c>
      <c r="G451" s="0" t="str">
        <f aca="false">DEC2HEX(D451+36, 2)</f>
        <v>26</v>
      </c>
      <c r="H451" s="0" t="str">
        <f aca="false">DEC2HEX(C451+48,2)</f>
        <v>52</v>
      </c>
      <c r="I451" s="0" t="str">
        <f aca="false">_xlfn.CONCAT("\x", G451, "\x", H451, "=", F451)</f>
        <v>\x26\x52=대</v>
      </c>
    </row>
    <row r="452" customFormat="false" ht="12.8" hidden="false" customHeight="true" outlineLevel="0" collapsed="false">
      <c r="C452" s="0" t="n">
        <f aca="false">MOD(ROW()-1, 208)</f>
        <v>35</v>
      </c>
      <c r="D452" s="0" t="n">
        <f aca="false">INT((ROW()-1)/208)</f>
        <v>2</v>
      </c>
      <c r="F452" s="0" t="str">
        <f aca="false">MID(VLOOKUP(D452,$N$1:$O$13,2,0), 1 + C452,1)</f>
        <v>댁</v>
      </c>
      <c r="G452" s="0" t="str">
        <f aca="false">DEC2HEX(D452+36, 2)</f>
        <v>26</v>
      </c>
      <c r="H452" s="0" t="str">
        <f aca="false">DEC2HEX(C452+48,2)</f>
        <v>53</v>
      </c>
      <c r="I452" s="0" t="str">
        <f aca="false">_xlfn.CONCAT("\x", G452, "\x", H452, "=", F452)</f>
        <v>\x26\x53=댁</v>
      </c>
    </row>
    <row r="453" customFormat="false" ht="12.8" hidden="false" customHeight="true" outlineLevel="0" collapsed="false">
      <c r="C453" s="0" t="n">
        <f aca="false">MOD(ROW()-1, 208)</f>
        <v>36</v>
      </c>
      <c r="D453" s="0" t="n">
        <f aca="false">INT((ROW()-1)/208)</f>
        <v>2</v>
      </c>
      <c r="F453" s="0" t="str">
        <f aca="false">MID(VLOOKUP(D453,$N$1:$O$13,2,0), 1 + C453,1)</f>
        <v>댄</v>
      </c>
      <c r="G453" s="0" t="str">
        <f aca="false">DEC2HEX(D453+36, 2)</f>
        <v>26</v>
      </c>
      <c r="H453" s="0" t="str">
        <f aca="false">DEC2HEX(C453+48,2)</f>
        <v>54</v>
      </c>
      <c r="I453" s="0" t="str">
        <f aca="false">_xlfn.CONCAT("\x", G453, "\x", H453, "=", F453)</f>
        <v>\x26\x54=댄</v>
      </c>
    </row>
    <row r="454" customFormat="false" ht="12.8" hidden="false" customHeight="true" outlineLevel="0" collapsed="false">
      <c r="C454" s="0" t="n">
        <f aca="false">MOD(ROW()-1, 208)</f>
        <v>37</v>
      </c>
      <c r="D454" s="0" t="n">
        <f aca="false">INT((ROW()-1)/208)</f>
        <v>2</v>
      </c>
      <c r="F454" s="0" t="str">
        <f aca="false">MID(VLOOKUP(D454,$N$1:$O$13,2,0), 1 + C454,1)</f>
        <v>댈</v>
      </c>
      <c r="G454" s="0" t="str">
        <f aca="false">DEC2HEX(D454+36, 2)</f>
        <v>26</v>
      </c>
      <c r="H454" s="0" t="str">
        <f aca="false">DEC2HEX(C454+48,2)</f>
        <v>55</v>
      </c>
      <c r="I454" s="0" t="str">
        <f aca="false">_xlfn.CONCAT("\x", G454, "\x", H454, "=", F454)</f>
        <v>\x26\x55=댈</v>
      </c>
    </row>
    <row r="455" customFormat="false" ht="12.8" hidden="false" customHeight="true" outlineLevel="0" collapsed="false">
      <c r="C455" s="0" t="n">
        <f aca="false">MOD(ROW()-1, 208)</f>
        <v>38</v>
      </c>
      <c r="D455" s="0" t="n">
        <f aca="false">INT((ROW()-1)/208)</f>
        <v>2</v>
      </c>
      <c r="F455" s="0" t="str">
        <f aca="false">MID(VLOOKUP(D455,$N$1:$O$13,2,0), 1 + C455,1)</f>
        <v>댐</v>
      </c>
      <c r="G455" s="0" t="str">
        <f aca="false">DEC2HEX(D455+36, 2)</f>
        <v>26</v>
      </c>
      <c r="H455" s="0" t="str">
        <f aca="false">DEC2HEX(C455+48,2)</f>
        <v>56</v>
      </c>
      <c r="I455" s="0" t="str">
        <f aca="false">_xlfn.CONCAT("\x", G455, "\x", H455, "=", F455)</f>
        <v>\x26\x56=댐</v>
      </c>
    </row>
    <row r="456" customFormat="false" ht="12.8" hidden="false" customHeight="true" outlineLevel="0" collapsed="false">
      <c r="C456" s="0" t="n">
        <f aca="false">MOD(ROW()-1, 208)</f>
        <v>39</v>
      </c>
      <c r="D456" s="0" t="n">
        <f aca="false">INT((ROW()-1)/208)</f>
        <v>2</v>
      </c>
      <c r="F456" s="0" t="str">
        <f aca="false">MID(VLOOKUP(D456,$N$1:$O$13,2,0), 1 + C456,1)</f>
        <v>댑</v>
      </c>
      <c r="G456" s="0" t="str">
        <f aca="false">DEC2HEX(D456+36, 2)</f>
        <v>26</v>
      </c>
      <c r="H456" s="0" t="str">
        <f aca="false">DEC2HEX(C456+48,2)</f>
        <v>57</v>
      </c>
      <c r="I456" s="0" t="str">
        <f aca="false">_xlfn.CONCAT("\x", G456, "\x", H456, "=", F456)</f>
        <v>\x26\x57=댑</v>
      </c>
    </row>
    <row r="457" customFormat="false" ht="12.8" hidden="false" customHeight="true" outlineLevel="0" collapsed="false">
      <c r="C457" s="0" t="n">
        <f aca="false">MOD(ROW()-1, 208)</f>
        <v>40</v>
      </c>
      <c r="D457" s="0" t="n">
        <f aca="false">INT((ROW()-1)/208)</f>
        <v>2</v>
      </c>
      <c r="F457" s="0" t="str">
        <f aca="false">MID(VLOOKUP(D457,$N$1:$O$13,2,0), 1 + C457,1)</f>
        <v>댓</v>
      </c>
      <c r="G457" s="0" t="str">
        <f aca="false">DEC2HEX(D457+36, 2)</f>
        <v>26</v>
      </c>
      <c r="H457" s="0" t="str">
        <f aca="false">DEC2HEX(C457+48,2)</f>
        <v>58</v>
      </c>
      <c r="I457" s="0" t="str">
        <f aca="false">_xlfn.CONCAT("\x", G457, "\x", H457, "=", F457)</f>
        <v>\x26\x58=댓</v>
      </c>
    </row>
    <row r="458" customFormat="false" ht="12.8" hidden="false" customHeight="true" outlineLevel="0" collapsed="false">
      <c r="C458" s="0" t="n">
        <f aca="false">MOD(ROW()-1, 208)</f>
        <v>41</v>
      </c>
      <c r="D458" s="0" t="n">
        <f aca="false">INT((ROW()-1)/208)</f>
        <v>2</v>
      </c>
      <c r="F458" s="0" t="str">
        <f aca="false">MID(VLOOKUP(D458,$N$1:$O$13,2,0), 1 + C458,1)</f>
        <v>댔</v>
      </c>
      <c r="G458" s="0" t="str">
        <f aca="false">DEC2HEX(D458+36, 2)</f>
        <v>26</v>
      </c>
      <c r="H458" s="0" t="str">
        <f aca="false">DEC2HEX(C458+48,2)</f>
        <v>59</v>
      </c>
      <c r="I458" s="0" t="str">
        <f aca="false">_xlfn.CONCAT("\x", G458, "\x", H458, "=", F458)</f>
        <v>\x26\x59=댔</v>
      </c>
    </row>
    <row r="459" customFormat="false" ht="12.8" hidden="false" customHeight="true" outlineLevel="0" collapsed="false">
      <c r="C459" s="0" t="n">
        <f aca="false">MOD(ROW()-1, 208)</f>
        <v>42</v>
      </c>
      <c r="D459" s="0" t="n">
        <f aca="false">INT((ROW()-1)/208)</f>
        <v>2</v>
      </c>
      <c r="F459" s="0" t="str">
        <f aca="false">MID(VLOOKUP(D459,$N$1:$O$13,2,0), 1 + C459,1)</f>
        <v>댕</v>
      </c>
      <c r="G459" s="0" t="str">
        <f aca="false">DEC2HEX(D459+36, 2)</f>
        <v>26</v>
      </c>
      <c r="H459" s="0" t="str">
        <f aca="false">DEC2HEX(C459+48,2)</f>
        <v>5A</v>
      </c>
      <c r="I459" s="0" t="str">
        <f aca="false">_xlfn.CONCAT("\x", G459, "\x", H459, "=", F459)</f>
        <v>\x26\x5A=댕</v>
      </c>
    </row>
    <row r="460" customFormat="false" ht="12.8" hidden="false" customHeight="true" outlineLevel="0" collapsed="false">
      <c r="C460" s="0" t="n">
        <f aca="false">MOD(ROW()-1, 208)</f>
        <v>43</v>
      </c>
      <c r="D460" s="0" t="n">
        <f aca="false">INT((ROW()-1)/208)</f>
        <v>2</v>
      </c>
      <c r="F460" s="0" t="str">
        <f aca="false">MID(VLOOKUP(D460,$N$1:$O$13,2,0), 1 + C460,1)</f>
        <v>댜</v>
      </c>
      <c r="G460" s="0" t="str">
        <f aca="false">DEC2HEX(D460+36, 2)</f>
        <v>26</v>
      </c>
      <c r="H460" s="0" t="str">
        <f aca="false">DEC2HEX(C460+48,2)</f>
        <v>5B</v>
      </c>
      <c r="I460" s="0" t="str">
        <f aca="false">_xlfn.CONCAT("\x", G460, "\x", H460, "=", F460)</f>
        <v>\x26\x5B=댜</v>
      </c>
    </row>
    <row r="461" customFormat="false" ht="12.8" hidden="false" customHeight="true" outlineLevel="0" collapsed="false">
      <c r="C461" s="0" t="n">
        <f aca="false">MOD(ROW()-1, 208)</f>
        <v>44</v>
      </c>
      <c r="D461" s="0" t="n">
        <f aca="false">INT((ROW()-1)/208)</f>
        <v>2</v>
      </c>
      <c r="F461" s="0" t="str">
        <f aca="false">MID(VLOOKUP(D461,$N$1:$O$13,2,0), 1 + C461,1)</f>
        <v>더</v>
      </c>
      <c r="G461" s="0" t="str">
        <f aca="false">DEC2HEX(D461+36, 2)</f>
        <v>26</v>
      </c>
      <c r="H461" s="0" t="str">
        <f aca="false">DEC2HEX(C461+48,2)</f>
        <v>5C</v>
      </c>
      <c r="I461" s="0" t="str">
        <f aca="false">_xlfn.CONCAT("\x", G461, "\x", H461, "=", F461)</f>
        <v>\x26\x5C=더</v>
      </c>
    </row>
    <row r="462" customFormat="false" ht="12.8" hidden="false" customHeight="true" outlineLevel="0" collapsed="false">
      <c r="C462" s="0" t="n">
        <f aca="false">MOD(ROW()-1, 208)</f>
        <v>45</v>
      </c>
      <c r="D462" s="0" t="n">
        <f aca="false">INT((ROW()-1)/208)</f>
        <v>2</v>
      </c>
      <c r="F462" s="0" t="str">
        <f aca="false">MID(VLOOKUP(D462,$N$1:$O$13,2,0), 1 + C462,1)</f>
        <v>덕</v>
      </c>
      <c r="G462" s="0" t="str">
        <f aca="false">DEC2HEX(D462+36, 2)</f>
        <v>26</v>
      </c>
      <c r="H462" s="0" t="str">
        <f aca="false">DEC2HEX(C462+48,2)</f>
        <v>5D</v>
      </c>
      <c r="I462" s="0" t="str">
        <f aca="false">_xlfn.CONCAT("\x", G462, "\x", H462, "=", F462)</f>
        <v>\x26\x5D=덕</v>
      </c>
    </row>
    <row r="463" customFormat="false" ht="12.8" hidden="false" customHeight="true" outlineLevel="0" collapsed="false">
      <c r="C463" s="0" t="n">
        <f aca="false">MOD(ROW()-1, 208)</f>
        <v>46</v>
      </c>
      <c r="D463" s="0" t="n">
        <f aca="false">INT((ROW()-1)/208)</f>
        <v>2</v>
      </c>
      <c r="F463" s="0" t="str">
        <f aca="false">MID(VLOOKUP(D463,$N$1:$O$13,2,0), 1 + C463,1)</f>
        <v>덖</v>
      </c>
      <c r="G463" s="0" t="str">
        <f aca="false">DEC2HEX(D463+36, 2)</f>
        <v>26</v>
      </c>
      <c r="H463" s="0" t="str">
        <f aca="false">DEC2HEX(C463+48,2)</f>
        <v>5E</v>
      </c>
      <c r="I463" s="0" t="str">
        <f aca="false">_xlfn.CONCAT("\x", G463, "\x", H463, "=", F463)</f>
        <v>\x26\x5E=덖</v>
      </c>
    </row>
    <row r="464" customFormat="false" ht="12.8" hidden="false" customHeight="true" outlineLevel="0" collapsed="false">
      <c r="C464" s="0" t="n">
        <f aca="false">MOD(ROW()-1, 208)</f>
        <v>47</v>
      </c>
      <c r="D464" s="0" t="n">
        <f aca="false">INT((ROW()-1)/208)</f>
        <v>2</v>
      </c>
      <c r="F464" s="0" t="str">
        <f aca="false">MID(VLOOKUP(D464,$N$1:$O$13,2,0), 1 + C464,1)</f>
        <v>던</v>
      </c>
      <c r="G464" s="0" t="str">
        <f aca="false">DEC2HEX(D464+36, 2)</f>
        <v>26</v>
      </c>
      <c r="H464" s="0" t="str">
        <f aca="false">DEC2HEX(C464+48,2)</f>
        <v>5F</v>
      </c>
      <c r="I464" s="0" t="str">
        <f aca="false">_xlfn.CONCAT("\x", G464, "\x", H464, "=", F464)</f>
        <v>\x26\x5F=던</v>
      </c>
    </row>
    <row r="465" customFormat="false" ht="12.8" hidden="false" customHeight="true" outlineLevel="0" collapsed="false">
      <c r="C465" s="0" t="n">
        <f aca="false">MOD(ROW()-1, 208)</f>
        <v>48</v>
      </c>
      <c r="D465" s="0" t="n">
        <f aca="false">INT((ROW()-1)/208)</f>
        <v>2</v>
      </c>
      <c r="F465" s="0" t="str">
        <f aca="false">MID(VLOOKUP(D465,$N$1:$O$13,2,0), 1 + C465,1)</f>
        <v>덛</v>
      </c>
      <c r="G465" s="0" t="str">
        <f aca="false">DEC2HEX(D465+36, 2)</f>
        <v>26</v>
      </c>
      <c r="H465" s="0" t="str">
        <f aca="false">DEC2HEX(C465+48,2)</f>
        <v>60</v>
      </c>
      <c r="I465" s="0" t="str">
        <f aca="false">_xlfn.CONCAT("\x", G465, "\x", H465, "=", F465)</f>
        <v>\x26\x60=덛</v>
      </c>
    </row>
    <row r="466" customFormat="false" ht="12.8" hidden="false" customHeight="true" outlineLevel="0" collapsed="false">
      <c r="C466" s="0" t="n">
        <f aca="false">MOD(ROW()-1, 208)</f>
        <v>49</v>
      </c>
      <c r="D466" s="0" t="n">
        <f aca="false">INT((ROW()-1)/208)</f>
        <v>2</v>
      </c>
      <c r="F466" s="0" t="str">
        <f aca="false">MID(VLOOKUP(D466,$N$1:$O$13,2,0), 1 + C466,1)</f>
        <v>덜</v>
      </c>
      <c r="G466" s="0" t="str">
        <f aca="false">DEC2HEX(D466+36, 2)</f>
        <v>26</v>
      </c>
      <c r="H466" s="0" t="str">
        <f aca="false">DEC2HEX(C466+48,2)</f>
        <v>61</v>
      </c>
      <c r="I466" s="0" t="str">
        <f aca="false">_xlfn.CONCAT("\x", G466, "\x", H466, "=", F466)</f>
        <v>\x26\x61=덜</v>
      </c>
    </row>
    <row r="467" customFormat="false" ht="12.8" hidden="false" customHeight="true" outlineLevel="0" collapsed="false">
      <c r="C467" s="0" t="n">
        <f aca="false">MOD(ROW()-1, 208)</f>
        <v>50</v>
      </c>
      <c r="D467" s="0" t="n">
        <f aca="false">INT((ROW()-1)/208)</f>
        <v>2</v>
      </c>
      <c r="F467" s="0" t="str">
        <f aca="false">MID(VLOOKUP(D467,$N$1:$O$13,2,0), 1 + C467,1)</f>
        <v>덞</v>
      </c>
      <c r="G467" s="0" t="str">
        <f aca="false">DEC2HEX(D467+36, 2)</f>
        <v>26</v>
      </c>
      <c r="H467" s="0" t="str">
        <f aca="false">DEC2HEX(C467+48,2)</f>
        <v>62</v>
      </c>
      <c r="I467" s="0" t="str">
        <f aca="false">_xlfn.CONCAT("\x", G467, "\x", H467, "=", F467)</f>
        <v>\x26\x62=덞</v>
      </c>
    </row>
    <row r="468" customFormat="false" ht="12.8" hidden="false" customHeight="true" outlineLevel="0" collapsed="false">
      <c r="C468" s="0" t="n">
        <f aca="false">MOD(ROW()-1, 208)</f>
        <v>51</v>
      </c>
      <c r="D468" s="0" t="n">
        <f aca="false">INT((ROW()-1)/208)</f>
        <v>2</v>
      </c>
      <c r="F468" s="0" t="str">
        <f aca="false">MID(VLOOKUP(D468,$N$1:$O$13,2,0), 1 + C468,1)</f>
        <v>덟</v>
      </c>
      <c r="G468" s="0" t="str">
        <f aca="false">DEC2HEX(D468+36, 2)</f>
        <v>26</v>
      </c>
      <c r="H468" s="0" t="str">
        <f aca="false">DEC2HEX(C468+48,2)</f>
        <v>63</v>
      </c>
      <c r="I468" s="0" t="str">
        <f aca="false">_xlfn.CONCAT("\x", G468, "\x", H468, "=", F468)</f>
        <v>\x26\x63=덟</v>
      </c>
    </row>
    <row r="469" customFormat="false" ht="12.8" hidden="false" customHeight="true" outlineLevel="0" collapsed="false">
      <c r="C469" s="0" t="n">
        <f aca="false">MOD(ROW()-1, 208)</f>
        <v>52</v>
      </c>
      <c r="D469" s="0" t="n">
        <f aca="false">INT((ROW()-1)/208)</f>
        <v>2</v>
      </c>
      <c r="F469" s="0" t="str">
        <f aca="false">MID(VLOOKUP(D469,$N$1:$O$13,2,0), 1 + C469,1)</f>
        <v>덤</v>
      </c>
      <c r="G469" s="0" t="str">
        <f aca="false">DEC2HEX(D469+36, 2)</f>
        <v>26</v>
      </c>
      <c r="H469" s="0" t="str">
        <f aca="false">DEC2HEX(C469+48,2)</f>
        <v>64</v>
      </c>
      <c r="I469" s="0" t="str">
        <f aca="false">_xlfn.CONCAT("\x", G469, "\x", H469, "=", F469)</f>
        <v>\x26\x64=덤</v>
      </c>
    </row>
    <row r="470" customFormat="false" ht="12.8" hidden="false" customHeight="true" outlineLevel="0" collapsed="false">
      <c r="C470" s="0" t="n">
        <f aca="false">MOD(ROW()-1, 208)</f>
        <v>53</v>
      </c>
      <c r="D470" s="0" t="n">
        <f aca="false">INT((ROW()-1)/208)</f>
        <v>2</v>
      </c>
      <c r="F470" s="0" t="str">
        <f aca="false">MID(VLOOKUP(D470,$N$1:$O$13,2,0), 1 + C470,1)</f>
        <v>덥</v>
      </c>
      <c r="G470" s="0" t="str">
        <f aca="false">DEC2HEX(D470+36, 2)</f>
        <v>26</v>
      </c>
      <c r="H470" s="0" t="str">
        <f aca="false">DEC2HEX(C470+48,2)</f>
        <v>65</v>
      </c>
      <c r="I470" s="0" t="str">
        <f aca="false">_xlfn.CONCAT("\x", G470, "\x", H470, "=", F470)</f>
        <v>\x26\x65=덥</v>
      </c>
    </row>
    <row r="471" customFormat="false" ht="12.8" hidden="false" customHeight="true" outlineLevel="0" collapsed="false">
      <c r="C471" s="0" t="n">
        <f aca="false">MOD(ROW()-1, 208)</f>
        <v>54</v>
      </c>
      <c r="D471" s="0" t="n">
        <f aca="false">INT((ROW()-1)/208)</f>
        <v>2</v>
      </c>
      <c r="F471" s="0" t="str">
        <f aca="false">MID(VLOOKUP(D471,$N$1:$O$13,2,0), 1 + C471,1)</f>
        <v>덧</v>
      </c>
      <c r="G471" s="0" t="str">
        <f aca="false">DEC2HEX(D471+36, 2)</f>
        <v>26</v>
      </c>
      <c r="H471" s="0" t="str">
        <f aca="false">DEC2HEX(C471+48,2)</f>
        <v>66</v>
      </c>
      <c r="I471" s="0" t="str">
        <f aca="false">_xlfn.CONCAT("\x", G471, "\x", H471, "=", F471)</f>
        <v>\x26\x66=덧</v>
      </c>
    </row>
    <row r="472" customFormat="false" ht="12.8" hidden="false" customHeight="true" outlineLevel="0" collapsed="false">
      <c r="C472" s="0" t="n">
        <f aca="false">MOD(ROW()-1, 208)</f>
        <v>55</v>
      </c>
      <c r="D472" s="0" t="n">
        <f aca="false">INT((ROW()-1)/208)</f>
        <v>2</v>
      </c>
      <c r="F472" s="0" t="str">
        <f aca="false">MID(VLOOKUP(D472,$N$1:$O$13,2,0), 1 + C472,1)</f>
        <v>덩</v>
      </c>
      <c r="G472" s="0" t="str">
        <f aca="false">DEC2HEX(D472+36, 2)</f>
        <v>26</v>
      </c>
      <c r="H472" s="0" t="str">
        <f aca="false">DEC2HEX(C472+48,2)</f>
        <v>67</v>
      </c>
      <c r="I472" s="0" t="str">
        <f aca="false">_xlfn.CONCAT("\x", G472, "\x", H472, "=", F472)</f>
        <v>\x26\x67=덩</v>
      </c>
    </row>
    <row r="473" customFormat="false" ht="12.8" hidden="false" customHeight="true" outlineLevel="0" collapsed="false">
      <c r="C473" s="0" t="n">
        <f aca="false">MOD(ROW()-1, 208)</f>
        <v>56</v>
      </c>
      <c r="D473" s="0" t="n">
        <f aca="false">INT((ROW()-1)/208)</f>
        <v>2</v>
      </c>
      <c r="F473" s="0" t="str">
        <f aca="false">MID(VLOOKUP(D473,$N$1:$O$13,2,0), 1 + C473,1)</f>
        <v>덫</v>
      </c>
      <c r="G473" s="0" t="str">
        <f aca="false">DEC2HEX(D473+36, 2)</f>
        <v>26</v>
      </c>
      <c r="H473" s="0" t="str">
        <f aca="false">DEC2HEX(C473+48,2)</f>
        <v>68</v>
      </c>
      <c r="I473" s="0" t="str">
        <f aca="false">_xlfn.CONCAT("\x", G473, "\x", H473, "=", F473)</f>
        <v>\x26\x68=덫</v>
      </c>
    </row>
    <row r="474" customFormat="false" ht="12.8" hidden="false" customHeight="true" outlineLevel="0" collapsed="false">
      <c r="C474" s="0" t="n">
        <f aca="false">MOD(ROW()-1, 208)</f>
        <v>57</v>
      </c>
      <c r="D474" s="0" t="n">
        <f aca="false">INT((ROW()-1)/208)</f>
        <v>2</v>
      </c>
      <c r="F474" s="0" t="str">
        <f aca="false">MID(VLOOKUP(D474,$N$1:$O$13,2,0), 1 + C474,1)</f>
        <v>덮</v>
      </c>
      <c r="G474" s="0" t="str">
        <f aca="false">DEC2HEX(D474+36, 2)</f>
        <v>26</v>
      </c>
      <c r="H474" s="0" t="str">
        <f aca="false">DEC2HEX(C474+48,2)</f>
        <v>69</v>
      </c>
      <c r="I474" s="0" t="str">
        <f aca="false">_xlfn.CONCAT("\x", G474, "\x", H474, "=", F474)</f>
        <v>\x26\x69=덮</v>
      </c>
    </row>
    <row r="475" customFormat="false" ht="12.8" hidden="false" customHeight="true" outlineLevel="0" collapsed="false">
      <c r="C475" s="0" t="n">
        <f aca="false">MOD(ROW()-1, 208)</f>
        <v>58</v>
      </c>
      <c r="D475" s="0" t="n">
        <f aca="false">INT((ROW()-1)/208)</f>
        <v>2</v>
      </c>
      <c r="F475" s="0" t="str">
        <f aca="false">MID(VLOOKUP(D475,$N$1:$O$13,2,0), 1 + C475,1)</f>
        <v>데</v>
      </c>
      <c r="G475" s="0" t="str">
        <f aca="false">DEC2HEX(D475+36, 2)</f>
        <v>26</v>
      </c>
      <c r="H475" s="0" t="str">
        <f aca="false">DEC2HEX(C475+48,2)</f>
        <v>6A</v>
      </c>
      <c r="I475" s="0" t="str">
        <f aca="false">_xlfn.CONCAT("\x", G475, "\x", H475, "=", F475)</f>
        <v>\x26\x6A=데</v>
      </c>
    </row>
    <row r="476" customFormat="false" ht="12.8" hidden="false" customHeight="true" outlineLevel="0" collapsed="false">
      <c r="C476" s="0" t="n">
        <f aca="false">MOD(ROW()-1, 208)</f>
        <v>59</v>
      </c>
      <c r="D476" s="0" t="n">
        <f aca="false">INT((ROW()-1)/208)</f>
        <v>2</v>
      </c>
      <c r="F476" s="0" t="str">
        <f aca="false">MID(VLOOKUP(D476,$N$1:$O$13,2,0), 1 + C476,1)</f>
        <v>덱</v>
      </c>
      <c r="G476" s="0" t="str">
        <f aca="false">DEC2HEX(D476+36, 2)</f>
        <v>26</v>
      </c>
      <c r="H476" s="0" t="str">
        <f aca="false">DEC2HEX(C476+48,2)</f>
        <v>6B</v>
      </c>
      <c r="I476" s="0" t="str">
        <f aca="false">_xlfn.CONCAT("\x", G476, "\x", H476, "=", F476)</f>
        <v>\x26\x6B=덱</v>
      </c>
    </row>
    <row r="477" customFormat="false" ht="12.8" hidden="false" customHeight="true" outlineLevel="0" collapsed="false">
      <c r="C477" s="0" t="n">
        <f aca="false">MOD(ROW()-1, 208)</f>
        <v>60</v>
      </c>
      <c r="D477" s="0" t="n">
        <f aca="false">INT((ROW()-1)/208)</f>
        <v>2</v>
      </c>
      <c r="F477" s="0" t="str">
        <f aca="false">MID(VLOOKUP(D477,$N$1:$O$13,2,0), 1 + C477,1)</f>
        <v>덴</v>
      </c>
      <c r="G477" s="0" t="str">
        <f aca="false">DEC2HEX(D477+36, 2)</f>
        <v>26</v>
      </c>
      <c r="H477" s="0" t="str">
        <f aca="false">DEC2HEX(C477+48,2)</f>
        <v>6C</v>
      </c>
      <c r="I477" s="0" t="str">
        <f aca="false">_xlfn.CONCAT("\x", G477, "\x", H477, "=", F477)</f>
        <v>\x26\x6C=덴</v>
      </c>
    </row>
    <row r="478" customFormat="false" ht="12.8" hidden="false" customHeight="true" outlineLevel="0" collapsed="false">
      <c r="C478" s="0" t="n">
        <f aca="false">MOD(ROW()-1, 208)</f>
        <v>61</v>
      </c>
      <c r="D478" s="0" t="n">
        <f aca="false">INT((ROW()-1)/208)</f>
        <v>2</v>
      </c>
      <c r="F478" s="0" t="str">
        <f aca="false">MID(VLOOKUP(D478,$N$1:$O$13,2,0), 1 + C478,1)</f>
        <v>델</v>
      </c>
      <c r="G478" s="0" t="str">
        <f aca="false">DEC2HEX(D478+36, 2)</f>
        <v>26</v>
      </c>
      <c r="H478" s="0" t="str">
        <f aca="false">DEC2HEX(C478+48,2)</f>
        <v>6D</v>
      </c>
      <c r="I478" s="0" t="str">
        <f aca="false">_xlfn.CONCAT("\x", G478, "\x", H478, "=", F478)</f>
        <v>\x26\x6D=델</v>
      </c>
    </row>
    <row r="479" customFormat="false" ht="12.8" hidden="false" customHeight="true" outlineLevel="0" collapsed="false">
      <c r="C479" s="0" t="n">
        <f aca="false">MOD(ROW()-1, 208)</f>
        <v>62</v>
      </c>
      <c r="D479" s="0" t="n">
        <f aca="false">INT((ROW()-1)/208)</f>
        <v>2</v>
      </c>
      <c r="F479" s="0" t="str">
        <f aca="false">MID(VLOOKUP(D479,$N$1:$O$13,2,0), 1 + C479,1)</f>
        <v>뎀</v>
      </c>
      <c r="G479" s="0" t="str">
        <f aca="false">DEC2HEX(D479+36, 2)</f>
        <v>26</v>
      </c>
      <c r="H479" s="0" t="str">
        <f aca="false">DEC2HEX(C479+48,2)</f>
        <v>6E</v>
      </c>
      <c r="I479" s="0" t="str">
        <f aca="false">_xlfn.CONCAT("\x", G479, "\x", H479, "=", F479)</f>
        <v>\x26\x6E=뎀</v>
      </c>
    </row>
    <row r="480" customFormat="false" ht="12.8" hidden="false" customHeight="true" outlineLevel="0" collapsed="false">
      <c r="C480" s="0" t="n">
        <f aca="false">MOD(ROW()-1, 208)</f>
        <v>63</v>
      </c>
      <c r="D480" s="0" t="n">
        <f aca="false">INT((ROW()-1)/208)</f>
        <v>2</v>
      </c>
      <c r="F480" s="0" t="str">
        <f aca="false">MID(VLOOKUP(D480,$N$1:$O$13,2,0), 1 + C480,1)</f>
        <v>뎁</v>
      </c>
      <c r="G480" s="0" t="str">
        <f aca="false">DEC2HEX(D480+36, 2)</f>
        <v>26</v>
      </c>
      <c r="H480" s="0" t="str">
        <f aca="false">DEC2HEX(C480+48,2)</f>
        <v>6F</v>
      </c>
      <c r="I480" s="0" t="str">
        <f aca="false">_xlfn.CONCAT("\x", G480, "\x", H480, "=", F480)</f>
        <v>\x26\x6F=뎁</v>
      </c>
    </row>
    <row r="481" customFormat="false" ht="12.8" hidden="false" customHeight="true" outlineLevel="0" collapsed="false">
      <c r="C481" s="0" t="n">
        <f aca="false">MOD(ROW()-1, 208)</f>
        <v>64</v>
      </c>
      <c r="D481" s="0" t="n">
        <f aca="false">INT((ROW()-1)/208)</f>
        <v>2</v>
      </c>
      <c r="F481" s="0" t="str">
        <f aca="false">MID(VLOOKUP(D481,$N$1:$O$13,2,0), 1 + C481,1)</f>
        <v>뎃</v>
      </c>
      <c r="G481" s="0" t="str">
        <f aca="false">DEC2HEX(D481+36, 2)</f>
        <v>26</v>
      </c>
      <c r="H481" s="0" t="str">
        <f aca="false">DEC2HEX(C481+48,2)</f>
        <v>70</v>
      </c>
      <c r="I481" s="0" t="str">
        <f aca="false">_xlfn.CONCAT("\x", G481, "\x", H481, "=", F481)</f>
        <v>\x26\x70=뎃</v>
      </c>
    </row>
    <row r="482" customFormat="false" ht="12.8" hidden="false" customHeight="true" outlineLevel="0" collapsed="false">
      <c r="C482" s="0" t="n">
        <f aca="false">MOD(ROW()-1, 208)</f>
        <v>65</v>
      </c>
      <c r="D482" s="0" t="n">
        <f aca="false">INT((ROW()-1)/208)</f>
        <v>2</v>
      </c>
      <c r="F482" s="0" t="str">
        <f aca="false">MID(VLOOKUP(D482,$N$1:$O$13,2,0), 1 + C482,1)</f>
        <v>뎄</v>
      </c>
      <c r="G482" s="0" t="str">
        <f aca="false">DEC2HEX(D482+36, 2)</f>
        <v>26</v>
      </c>
      <c r="H482" s="0" t="str">
        <f aca="false">DEC2HEX(C482+48,2)</f>
        <v>71</v>
      </c>
      <c r="I482" s="0" t="str">
        <f aca="false">_xlfn.CONCAT("\x", G482, "\x", H482, "=", F482)</f>
        <v>\x26\x71=뎄</v>
      </c>
    </row>
    <row r="483" customFormat="false" ht="12.8" hidden="false" customHeight="true" outlineLevel="0" collapsed="false">
      <c r="C483" s="0" t="n">
        <f aca="false">MOD(ROW()-1, 208)</f>
        <v>66</v>
      </c>
      <c r="D483" s="0" t="n">
        <f aca="false">INT((ROW()-1)/208)</f>
        <v>2</v>
      </c>
      <c r="F483" s="0" t="str">
        <f aca="false">MID(VLOOKUP(D483,$N$1:$O$13,2,0), 1 + C483,1)</f>
        <v>뎅</v>
      </c>
      <c r="G483" s="0" t="str">
        <f aca="false">DEC2HEX(D483+36, 2)</f>
        <v>26</v>
      </c>
      <c r="H483" s="0" t="str">
        <f aca="false">DEC2HEX(C483+48,2)</f>
        <v>72</v>
      </c>
      <c r="I483" s="0" t="str">
        <f aca="false">_xlfn.CONCAT("\x", G483, "\x", H483, "=", F483)</f>
        <v>\x26\x72=뎅</v>
      </c>
    </row>
    <row r="484" customFormat="false" ht="12.8" hidden="false" customHeight="true" outlineLevel="0" collapsed="false">
      <c r="C484" s="0" t="n">
        <f aca="false">MOD(ROW()-1, 208)</f>
        <v>67</v>
      </c>
      <c r="D484" s="0" t="n">
        <f aca="false">INT((ROW()-1)/208)</f>
        <v>2</v>
      </c>
      <c r="F484" s="0" t="str">
        <f aca="false">MID(VLOOKUP(D484,$N$1:$O$13,2,0), 1 + C484,1)</f>
        <v>뎌</v>
      </c>
      <c r="G484" s="0" t="str">
        <f aca="false">DEC2HEX(D484+36, 2)</f>
        <v>26</v>
      </c>
      <c r="H484" s="0" t="str">
        <f aca="false">DEC2HEX(C484+48,2)</f>
        <v>73</v>
      </c>
      <c r="I484" s="0" t="str">
        <f aca="false">_xlfn.CONCAT("\x", G484, "\x", H484, "=", F484)</f>
        <v>\x26\x73=뎌</v>
      </c>
    </row>
    <row r="485" customFormat="false" ht="12.8" hidden="false" customHeight="true" outlineLevel="0" collapsed="false">
      <c r="C485" s="0" t="n">
        <f aca="false">MOD(ROW()-1, 208)</f>
        <v>68</v>
      </c>
      <c r="D485" s="0" t="n">
        <f aca="false">INT((ROW()-1)/208)</f>
        <v>2</v>
      </c>
      <c r="F485" s="0" t="str">
        <f aca="false">MID(VLOOKUP(D485,$N$1:$O$13,2,0), 1 + C485,1)</f>
        <v>뎐</v>
      </c>
      <c r="G485" s="0" t="str">
        <f aca="false">DEC2HEX(D485+36, 2)</f>
        <v>26</v>
      </c>
      <c r="H485" s="0" t="str">
        <f aca="false">DEC2HEX(C485+48,2)</f>
        <v>74</v>
      </c>
      <c r="I485" s="0" t="str">
        <f aca="false">_xlfn.CONCAT("\x", G485, "\x", H485, "=", F485)</f>
        <v>\x26\x74=뎐</v>
      </c>
    </row>
    <row r="486" customFormat="false" ht="12.8" hidden="false" customHeight="true" outlineLevel="0" collapsed="false">
      <c r="C486" s="0" t="n">
        <f aca="false">MOD(ROW()-1, 208)</f>
        <v>69</v>
      </c>
      <c r="D486" s="0" t="n">
        <f aca="false">INT((ROW()-1)/208)</f>
        <v>2</v>
      </c>
      <c r="F486" s="0" t="str">
        <f aca="false">MID(VLOOKUP(D486,$N$1:$O$13,2,0), 1 + C486,1)</f>
        <v>뎔</v>
      </c>
      <c r="G486" s="0" t="str">
        <f aca="false">DEC2HEX(D486+36, 2)</f>
        <v>26</v>
      </c>
      <c r="H486" s="0" t="str">
        <f aca="false">DEC2HEX(C486+48,2)</f>
        <v>75</v>
      </c>
      <c r="I486" s="0" t="str">
        <f aca="false">_xlfn.CONCAT("\x", G486, "\x", H486, "=", F486)</f>
        <v>\x26\x75=뎔</v>
      </c>
    </row>
    <row r="487" customFormat="false" ht="12.8" hidden="false" customHeight="true" outlineLevel="0" collapsed="false">
      <c r="C487" s="0" t="n">
        <f aca="false">MOD(ROW()-1, 208)</f>
        <v>70</v>
      </c>
      <c r="D487" s="0" t="n">
        <f aca="false">INT((ROW()-1)/208)</f>
        <v>2</v>
      </c>
      <c r="F487" s="0" t="str">
        <f aca="false">MID(VLOOKUP(D487,$N$1:$O$13,2,0), 1 + C487,1)</f>
        <v>뎠</v>
      </c>
      <c r="G487" s="0" t="str">
        <f aca="false">DEC2HEX(D487+36, 2)</f>
        <v>26</v>
      </c>
      <c r="H487" s="0" t="str">
        <f aca="false">DEC2HEX(C487+48,2)</f>
        <v>76</v>
      </c>
      <c r="I487" s="0" t="str">
        <f aca="false">_xlfn.CONCAT("\x", G487, "\x", H487, "=", F487)</f>
        <v>\x26\x76=뎠</v>
      </c>
    </row>
    <row r="488" customFormat="false" ht="12.8" hidden="false" customHeight="true" outlineLevel="0" collapsed="false">
      <c r="C488" s="0" t="n">
        <f aca="false">MOD(ROW()-1, 208)</f>
        <v>71</v>
      </c>
      <c r="D488" s="0" t="n">
        <f aca="false">INT((ROW()-1)/208)</f>
        <v>2</v>
      </c>
      <c r="F488" s="0" t="str">
        <f aca="false">MID(VLOOKUP(D488,$N$1:$O$13,2,0), 1 + C488,1)</f>
        <v>뎡</v>
      </c>
      <c r="G488" s="0" t="str">
        <f aca="false">DEC2HEX(D488+36, 2)</f>
        <v>26</v>
      </c>
      <c r="H488" s="0" t="str">
        <f aca="false">DEC2HEX(C488+48,2)</f>
        <v>77</v>
      </c>
      <c r="I488" s="0" t="str">
        <f aca="false">_xlfn.CONCAT("\x", G488, "\x", H488, "=", F488)</f>
        <v>\x26\x77=뎡</v>
      </c>
    </row>
    <row r="489" customFormat="false" ht="12.8" hidden="false" customHeight="true" outlineLevel="0" collapsed="false">
      <c r="C489" s="0" t="n">
        <f aca="false">MOD(ROW()-1, 208)</f>
        <v>72</v>
      </c>
      <c r="D489" s="0" t="n">
        <f aca="false">INT((ROW()-1)/208)</f>
        <v>2</v>
      </c>
      <c r="F489" s="0" t="str">
        <f aca="false">MID(VLOOKUP(D489,$N$1:$O$13,2,0), 1 + C489,1)</f>
        <v>뎨</v>
      </c>
      <c r="G489" s="0" t="str">
        <f aca="false">DEC2HEX(D489+36, 2)</f>
        <v>26</v>
      </c>
      <c r="H489" s="0" t="str">
        <f aca="false">DEC2HEX(C489+48,2)</f>
        <v>78</v>
      </c>
      <c r="I489" s="0" t="str">
        <f aca="false">_xlfn.CONCAT("\x", G489, "\x", H489, "=", F489)</f>
        <v>\x26\x78=뎨</v>
      </c>
    </row>
    <row r="490" customFormat="false" ht="12.8" hidden="false" customHeight="true" outlineLevel="0" collapsed="false">
      <c r="C490" s="0" t="n">
        <f aca="false">MOD(ROW()-1, 208)</f>
        <v>73</v>
      </c>
      <c r="D490" s="0" t="n">
        <f aca="false">INT((ROW()-1)/208)</f>
        <v>2</v>
      </c>
      <c r="F490" s="0" t="str">
        <f aca="false">MID(VLOOKUP(D490,$N$1:$O$13,2,0), 1 + C490,1)</f>
        <v>뎬</v>
      </c>
      <c r="G490" s="0" t="str">
        <f aca="false">DEC2HEX(D490+36, 2)</f>
        <v>26</v>
      </c>
      <c r="H490" s="0" t="str">
        <f aca="false">DEC2HEX(C490+48,2)</f>
        <v>79</v>
      </c>
      <c r="I490" s="0" t="str">
        <f aca="false">_xlfn.CONCAT("\x", G490, "\x", H490, "=", F490)</f>
        <v>\x26\x79=뎬</v>
      </c>
    </row>
    <row r="491" customFormat="false" ht="12.8" hidden="false" customHeight="true" outlineLevel="0" collapsed="false">
      <c r="C491" s="0" t="n">
        <f aca="false">MOD(ROW()-1, 208)</f>
        <v>74</v>
      </c>
      <c r="D491" s="0" t="n">
        <f aca="false">INT((ROW()-1)/208)</f>
        <v>2</v>
      </c>
      <c r="F491" s="0" t="str">
        <f aca="false">MID(VLOOKUP(D491,$N$1:$O$13,2,0), 1 + C491,1)</f>
        <v>도</v>
      </c>
      <c r="G491" s="0" t="str">
        <f aca="false">DEC2HEX(D491+36, 2)</f>
        <v>26</v>
      </c>
      <c r="H491" s="0" t="str">
        <f aca="false">DEC2HEX(C491+48,2)</f>
        <v>7A</v>
      </c>
      <c r="I491" s="0" t="str">
        <f aca="false">_xlfn.CONCAT("\x", G491, "\x", H491, "=", F491)</f>
        <v>\x26\x7A=도</v>
      </c>
    </row>
    <row r="492" customFormat="false" ht="12.8" hidden="false" customHeight="true" outlineLevel="0" collapsed="false">
      <c r="C492" s="0" t="n">
        <f aca="false">MOD(ROW()-1, 208)</f>
        <v>75</v>
      </c>
      <c r="D492" s="0" t="n">
        <f aca="false">INT((ROW()-1)/208)</f>
        <v>2</v>
      </c>
      <c r="F492" s="0" t="str">
        <f aca="false">MID(VLOOKUP(D492,$N$1:$O$13,2,0), 1 + C492,1)</f>
        <v>독</v>
      </c>
      <c r="G492" s="0" t="str">
        <f aca="false">DEC2HEX(D492+36, 2)</f>
        <v>26</v>
      </c>
      <c r="H492" s="0" t="str">
        <f aca="false">DEC2HEX(C492+48,2)</f>
        <v>7B</v>
      </c>
      <c r="I492" s="0" t="str">
        <f aca="false">_xlfn.CONCAT("\x", G492, "\x", H492, "=", F492)</f>
        <v>\x26\x7B=독</v>
      </c>
    </row>
    <row r="493" customFormat="false" ht="12.8" hidden="false" customHeight="true" outlineLevel="0" collapsed="false">
      <c r="C493" s="0" t="n">
        <f aca="false">MOD(ROW()-1, 208)</f>
        <v>76</v>
      </c>
      <c r="D493" s="0" t="n">
        <f aca="false">INT((ROW()-1)/208)</f>
        <v>2</v>
      </c>
      <c r="F493" s="0" t="str">
        <f aca="false">MID(VLOOKUP(D493,$N$1:$O$13,2,0), 1 + C493,1)</f>
        <v>돈</v>
      </c>
      <c r="G493" s="0" t="str">
        <f aca="false">DEC2HEX(D493+36, 2)</f>
        <v>26</v>
      </c>
      <c r="H493" s="0" t="str">
        <f aca="false">DEC2HEX(C493+48,2)</f>
        <v>7C</v>
      </c>
      <c r="I493" s="0" t="str">
        <f aca="false">_xlfn.CONCAT("\x", G493, "\x", H493, "=", F493)</f>
        <v>\x26\x7C=돈</v>
      </c>
    </row>
    <row r="494" customFormat="false" ht="12.8" hidden="false" customHeight="true" outlineLevel="0" collapsed="false">
      <c r="C494" s="0" t="n">
        <f aca="false">MOD(ROW()-1, 208)</f>
        <v>77</v>
      </c>
      <c r="D494" s="0" t="n">
        <f aca="false">INT((ROW()-1)/208)</f>
        <v>2</v>
      </c>
      <c r="F494" s="0" t="str">
        <f aca="false">MID(VLOOKUP(D494,$N$1:$O$13,2,0), 1 + C494,1)</f>
        <v>돋</v>
      </c>
      <c r="G494" s="0" t="str">
        <f aca="false">DEC2HEX(D494+36, 2)</f>
        <v>26</v>
      </c>
      <c r="H494" s="0" t="str">
        <f aca="false">DEC2HEX(C494+48,2)</f>
        <v>7D</v>
      </c>
      <c r="I494" s="0" t="str">
        <f aca="false">_xlfn.CONCAT("\x", G494, "\x", H494, "=", F494)</f>
        <v>\x26\x7D=돋</v>
      </c>
    </row>
    <row r="495" customFormat="false" ht="12.8" hidden="false" customHeight="true" outlineLevel="0" collapsed="false">
      <c r="C495" s="0" t="n">
        <f aca="false">MOD(ROW()-1, 208)</f>
        <v>78</v>
      </c>
      <c r="D495" s="0" t="n">
        <f aca="false">INT((ROW()-1)/208)</f>
        <v>2</v>
      </c>
      <c r="F495" s="0" t="str">
        <f aca="false">MID(VLOOKUP(D495,$N$1:$O$13,2,0), 1 + C495,1)</f>
        <v>돌</v>
      </c>
      <c r="G495" s="0" t="str">
        <f aca="false">DEC2HEX(D495+36, 2)</f>
        <v>26</v>
      </c>
      <c r="H495" s="0" t="str">
        <f aca="false">DEC2HEX(C495+48,2)</f>
        <v>7E</v>
      </c>
      <c r="I495" s="0" t="str">
        <f aca="false">_xlfn.CONCAT("\x", G495, "\x", H495, "=", F495)</f>
        <v>\x26\x7E=돌</v>
      </c>
    </row>
    <row r="496" customFormat="false" ht="12.8" hidden="false" customHeight="true" outlineLevel="0" collapsed="false">
      <c r="C496" s="0" t="n">
        <f aca="false">MOD(ROW()-1, 208)</f>
        <v>79</v>
      </c>
      <c r="D496" s="0" t="n">
        <f aca="false">INT((ROW()-1)/208)</f>
        <v>2</v>
      </c>
      <c r="F496" s="0" t="str">
        <f aca="false">MID(VLOOKUP(D496,$N$1:$O$13,2,0), 1 + C496,1)</f>
        <v>돎</v>
      </c>
      <c r="G496" s="0" t="str">
        <f aca="false">DEC2HEX(D496+36, 2)</f>
        <v>26</v>
      </c>
      <c r="H496" s="0" t="str">
        <f aca="false">DEC2HEX(C496+48,2)</f>
        <v>7F</v>
      </c>
      <c r="I496" s="0" t="str">
        <f aca="false">_xlfn.CONCAT("\x", G496, "\x", H496, "=", F496)</f>
        <v>\x26\x7F=돎</v>
      </c>
    </row>
    <row r="497" customFormat="false" ht="12.8" hidden="false" customHeight="true" outlineLevel="0" collapsed="false">
      <c r="C497" s="0" t="n">
        <f aca="false">MOD(ROW()-1, 208)</f>
        <v>80</v>
      </c>
      <c r="D497" s="0" t="n">
        <f aca="false">INT((ROW()-1)/208)</f>
        <v>2</v>
      </c>
      <c r="F497" s="0" t="str">
        <f aca="false">MID(VLOOKUP(D497,$N$1:$O$13,2,0), 1 + C497,1)</f>
        <v>돐</v>
      </c>
      <c r="G497" s="0" t="str">
        <f aca="false">DEC2HEX(D497+36, 2)</f>
        <v>26</v>
      </c>
      <c r="H497" s="0" t="str">
        <f aca="false">DEC2HEX(C497+48,2)</f>
        <v>80</v>
      </c>
      <c r="I497" s="0" t="str">
        <f aca="false">_xlfn.CONCAT("\x", G497, "\x", H497, "=", F497)</f>
        <v>\x26\x80=돐</v>
      </c>
    </row>
    <row r="498" customFormat="false" ht="12.8" hidden="false" customHeight="true" outlineLevel="0" collapsed="false">
      <c r="C498" s="0" t="n">
        <f aca="false">MOD(ROW()-1, 208)</f>
        <v>81</v>
      </c>
      <c r="D498" s="0" t="n">
        <f aca="false">INT((ROW()-1)/208)</f>
        <v>2</v>
      </c>
      <c r="F498" s="0" t="str">
        <f aca="false">MID(VLOOKUP(D498,$N$1:$O$13,2,0), 1 + C498,1)</f>
        <v>돔</v>
      </c>
      <c r="G498" s="0" t="str">
        <f aca="false">DEC2HEX(D498+36, 2)</f>
        <v>26</v>
      </c>
      <c r="H498" s="0" t="str">
        <f aca="false">DEC2HEX(C498+48,2)</f>
        <v>81</v>
      </c>
      <c r="I498" s="0" t="str">
        <f aca="false">_xlfn.CONCAT("\x", G498, "\x", H498, "=", F498)</f>
        <v>\x26\x81=돔</v>
      </c>
    </row>
    <row r="499" customFormat="false" ht="12.8" hidden="false" customHeight="true" outlineLevel="0" collapsed="false">
      <c r="C499" s="0" t="n">
        <f aca="false">MOD(ROW()-1, 208)</f>
        <v>82</v>
      </c>
      <c r="D499" s="0" t="n">
        <f aca="false">INT((ROW()-1)/208)</f>
        <v>2</v>
      </c>
      <c r="F499" s="0" t="str">
        <f aca="false">MID(VLOOKUP(D499,$N$1:$O$13,2,0), 1 + C499,1)</f>
        <v>돕</v>
      </c>
      <c r="G499" s="0" t="str">
        <f aca="false">DEC2HEX(D499+36, 2)</f>
        <v>26</v>
      </c>
      <c r="H499" s="0" t="str">
        <f aca="false">DEC2HEX(C499+48,2)</f>
        <v>82</v>
      </c>
      <c r="I499" s="0" t="str">
        <f aca="false">_xlfn.CONCAT("\x", G499, "\x", H499, "=", F499)</f>
        <v>\x26\x82=돕</v>
      </c>
    </row>
    <row r="500" customFormat="false" ht="12.8" hidden="false" customHeight="true" outlineLevel="0" collapsed="false">
      <c r="C500" s="0" t="n">
        <f aca="false">MOD(ROW()-1, 208)</f>
        <v>83</v>
      </c>
      <c r="D500" s="0" t="n">
        <f aca="false">INT((ROW()-1)/208)</f>
        <v>2</v>
      </c>
      <c r="F500" s="0" t="str">
        <f aca="false">MID(VLOOKUP(D500,$N$1:$O$13,2,0), 1 + C500,1)</f>
        <v>돗</v>
      </c>
      <c r="G500" s="0" t="str">
        <f aca="false">DEC2HEX(D500+36, 2)</f>
        <v>26</v>
      </c>
      <c r="H500" s="0" t="str">
        <f aca="false">DEC2HEX(C500+48,2)</f>
        <v>83</v>
      </c>
      <c r="I500" s="0" t="str">
        <f aca="false">_xlfn.CONCAT("\x", G500, "\x", H500, "=", F500)</f>
        <v>\x26\x83=돗</v>
      </c>
    </row>
    <row r="501" customFormat="false" ht="12.8" hidden="false" customHeight="true" outlineLevel="0" collapsed="false">
      <c r="C501" s="0" t="n">
        <f aca="false">MOD(ROW()-1, 208)</f>
        <v>84</v>
      </c>
      <c r="D501" s="0" t="n">
        <f aca="false">INT((ROW()-1)/208)</f>
        <v>2</v>
      </c>
      <c r="F501" s="0" t="str">
        <f aca="false">MID(VLOOKUP(D501,$N$1:$O$13,2,0), 1 + C501,1)</f>
        <v>동</v>
      </c>
      <c r="G501" s="0" t="str">
        <f aca="false">DEC2HEX(D501+36, 2)</f>
        <v>26</v>
      </c>
      <c r="H501" s="0" t="str">
        <f aca="false">DEC2HEX(C501+48,2)</f>
        <v>84</v>
      </c>
      <c r="I501" s="0" t="str">
        <f aca="false">_xlfn.CONCAT("\x", G501, "\x", H501, "=", F501)</f>
        <v>\x26\x84=동</v>
      </c>
    </row>
    <row r="502" customFormat="false" ht="12.8" hidden="false" customHeight="true" outlineLevel="0" collapsed="false">
      <c r="C502" s="0" t="n">
        <f aca="false">MOD(ROW()-1, 208)</f>
        <v>85</v>
      </c>
      <c r="D502" s="0" t="n">
        <f aca="false">INT((ROW()-1)/208)</f>
        <v>2</v>
      </c>
      <c r="F502" s="0" t="str">
        <f aca="false">MID(VLOOKUP(D502,$N$1:$O$13,2,0), 1 + C502,1)</f>
        <v>돛</v>
      </c>
      <c r="G502" s="0" t="str">
        <f aca="false">DEC2HEX(D502+36, 2)</f>
        <v>26</v>
      </c>
      <c r="H502" s="0" t="str">
        <f aca="false">DEC2HEX(C502+48,2)</f>
        <v>85</v>
      </c>
      <c r="I502" s="0" t="str">
        <f aca="false">_xlfn.CONCAT("\x", G502, "\x", H502, "=", F502)</f>
        <v>\x26\x85=돛</v>
      </c>
    </row>
    <row r="503" customFormat="false" ht="12.8" hidden="false" customHeight="true" outlineLevel="0" collapsed="false">
      <c r="C503" s="0" t="n">
        <f aca="false">MOD(ROW()-1, 208)</f>
        <v>86</v>
      </c>
      <c r="D503" s="0" t="n">
        <f aca="false">INT((ROW()-1)/208)</f>
        <v>2</v>
      </c>
      <c r="F503" s="0" t="str">
        <f aca="false">MID(VLOOKUP(D503,$N$1:$O$13,2,0), 1 + C503,1)</f>
        <v>돝</v>
      </c>
      <c r="G503" s="0" t="str">
        <f aca="false">DEC2HEX(D503+36, 2)</f>
        <v>26</v>
      </c>
      <c r="H503" s="0" t="str">
        <f aca="false">DEC2HEX(C503+48,2)</f>
        <v>86</v>
      </c>
      <c r="I503" s="0" t="str">
        <f aca="false">_xlfn.CONCAT("\x", G503, "\x", H503, "=", F503)</f>
        <v>\x26\x86=돝</v>
      </c>
    </row>
    <row r="504" customFormat="false" ht="12.8" hidden="false" customHeight="true" outlineLevel="0" collapsed="false">
      <c r="C504" s="0" t="n">
        <f aca="false">MOD(ROW()-1, 208)</f>
        <v>87</v>
      </c>
      <c r="D504" s="0" t="n">
        <f aca="false">INT((ROW()-1)/208)</f>
        <v>2</v>
      </c>
      <c r="F504" s="0" t="str">
        <f aca="false">MID(VLOOKUP(D504,$N$1:$O$13,2,0), 1 + C504,1)</f>
        <v>돠</v>
      </c>
      <c r="G504" s="0" t="str">
        <f aca="false">DEC2HEX(D504+36, 2)</f>
        <v>26</v>
      </c>
      <c r="H504" s="0" t="str">
        <f aca="false">DEC2HEX(C504+48,2)</f>
        <v>87</v>
      </c>
      <c r="I504" s="0" t="str">
        <f aca="false">_xlfn.CONCAT("\x", G504, "\x", H504, "=", F504)</f>
        <v>\x26\x87=돠</v>
      </c>
    </row>
    <row r="505" customFormat="false" ht="12.8" hidden="false" customHeight="true" outlineLevel="0" collapsed="false">
      <c r="C505" s="0" t="n">
        <f aca="false">MOD(ROW()-1, 208)</f>
        <v>88</v>
      </c>
      <c r="D505" s="0" t="n">
        <f aca="false">INT((ROW()-1)/208)</f>
        <v>2</v>
      </c>
      <c r="F505" s="0" t="str">
        <f aca="false">MID(VLOOKUP(D505,$N$1:$O$13,2,0), 1 + C505,1)</f>
        <v>돤</v>
      </c>
      <c r="G505" s="0" t="str">
        <f aca="false">DEC2HEX(D505+36, 2)</f>
        <v>26</v>
      </c>
      <c r="H505" s="0" t="str">
        <f aca="false">DEC2HEX(C505+48,2)</f>
        <v>88</v>
      </c>
      <c r="I505" s="0" t="str">
        <f aca="false">_xlfn.CONCAT("\x", G505, "\x", H505, "=", F505)</f>
        <v>\x26\x88=돤</v>
      </c>
    </row>
    <row r="506" customFormat="false" ht="12.8" hidden="false" customHeight="true" outlineLevel="0" collapsed="false">
      <c r="C506" s="0" t="n">
        <f aca="false">MOD(ROW()-1, 208)</f>
        <v>89</v>
      </c>
      <c r="D506" s="0" t="n">
        <f aca="false">INT((ROW()-1)/208)</f>
        <v>2</v>
      </c>
      <c r="F506" s="0" t="str">
        <f aca="false">MID(VLOOKUP(D506,$N$1:$O$13,2,0), 1 + C506,1)</f>
        <v>돨</v>
      </c>
      <c r="G506" s="0" t="str">
        <f aca="false">DEC2HEX(D506+36, 2)</f>
        <v>26</v>
      </c>
      <c r="H506" s="0" t="str">
        <f aca="false">DEC2HEX(C506+48,2)</f>
        <v>89</v>
      </c>
      <c r="I506" s="0" t="str">
        <f aca="false">_xlfn.CONCAT("\x", G506, "\x", H506, "=", F506)</f>
        <v>\x26\x89=돨</v>
      </c>
    </row>
    <row r="507" customFormat="false" ht="12.8" hidden="false" customHeight="true" outlineLevel="0" collapsed="false">
      <c r="C507" s="0" t="n">
        <f aca="false">MOD(ROW()-1, 208)</f>
        <v>90</v>
      </c>
      <c r="D507" s="0" t="n">
        <f aca="false">INT((ROW()-1)/208)</f>
        <v>2</v>
      </c>
      <c r="F507" s="0" t="str">
        <f aca="false">MID(VLOOKUP(D507,$N$1:$O$13,2,0), 1 + C507,1)</f>
        <v>돼</v>
      </c>
      <c r="G507" s="0" t="str">
        <f aca="false">DEC2HEX(D507+36, 2)</f>
        <v>26</v>
      </c>
      <c r="H507" s="0" t="str">
        <f aca="false">DEC2HEX(C507+48,2)</f>
        <v>8A</v>
      </c>
      <c r="I507" s="0" t="str">
        <f aca="false">_xlfn.CONCAT("\x", G507, "\x", H507, "=", F507)</f>
        <v>\x26\x8A=돼</v>
      </c>
    </row>
    <row r="508" customFormat="false" ht="12.8" hidden="false" customHeight="true" outlineLevel="0" collapsed="false">
      <c r="C508" s="0" t="n">
        <f aca="false">MOD(ROW()-1, 208)</f>
        <v>91</v>
      </c>
      <c r="D508" s="0" t="n">
        <f aca="false">INT((ROW()-1)/208)</f>
        <v>2</v>
      </c>
      <c r="F508" s="0" t="str">
        <f aca="false">MID(VLOOKUP(D508,$N$1:$O$13,2,0), 1 + C508,1)</f>
        <v>됐</v>
      </c>
      <c r="G508" s="0" t="str">
        <f aca="false">DEC2HEX(D508+36, 2)</f>
        <v>26</v>
      </c>
      <c r="H508" s="0" t="str">
        <f aca="false">DEC2HEX(C508+48,2)</f>
        <v>8B</v>
      </c>
      <c r="I508" s="0" t="str">
        <f aca="false">_xlfn.CONCAT("\x", G508, "\x", H508, "=", F508)</f>
        <v>\x26\x8B=됐</v>
      </c>
    </row>
    <row r="509" customFormat="false" ht="12.8" hidden="false" customHeight="true" outlineLevel="0" collapsed="false">
      <c r="C509" s="0" t="n">
        <f aca="false">MOD(ROW()-1, 208)</f>
        <v>92</v>
      </c>
      <c r="D509" s="0" t="n">
        <f aca="false">INT((ROW()-1)/208)</f>
        <v>2</v>
      </c>
      <c r="F509" s="0" t="str">
        <f aca="false">MID(VLOOKUP(D509,$N$1:$O$13,2,0), 1 + C509,1)</f>
        <v>되</v>
      </c>
      <c r="G509" s="0" t="str">
        <f aca="false">DEC2HEX(D509+36, 2)</f>
        <v>26</v>
      </c>
      <c r="H509" s="0" t="str">
        <f aca="false">DEC2HEX(C509+48,2)</f>
        <v>8C</v>
      </c>
      <c r="I509" s="0" t="str">
        <f aca="false">_xlfn.CONCAT("\x", G509, "\x", H509, "=", F509)</f>
        <v>\x26\x8C=되</v>
      </c>
    </row>
    <row r="510" customFormat="false" ht="12.8" hidden="false" customHeight="true" outlineLevel="0" collapsed="false">
      <c r="C510" s="0" t="n">
        <f aca="false">MOD(ROW()-1, 208)</f>
        <v>93</v>
      </c>
      <c r="D510" s="0" t="n">
        <f aca="false">INT((ROW()-1)/208)</f>
        <v>2</v>
      </c>
      <c r="F510" s="0" t="str">
        <f aca="false">MID(VLOOKUP(D510,$N$1:$O$13,2,0), 1 + C510,1)</f>
        <v>된</v>
      </c>
      <c r="G510" s="0" t="str">
        <f aca="false">DEC2HEX(D510+36, 2)</f>
        <v>26</v>
      </c>
      <c r="H510" s="0" t="str">
        <f aca="false">DEC2HEX(C510+48,2)</f>
        <v>8D</v>
      </c>
      <c r="I510" s="0" t="str">
        <f aca="false">_xlfn.CONCAT("\x", G510, "\x", H510, "=", F510)</f>
        <v>\x26\x8D=된</v>
      </c>
    </row>
    <row r="511" customFormat="false" ht="12.8" hidden="false" customHeight="true" outlineLevel="0" collapsed="false">
      <c r="C511" s="0" t="n">
        <f aca="false">MOD(ROW()-1, 208)</f>
        <v>94</v>
      </c>
      <c r="D511" s="0" t="n">
        <f aca="false">INT((ROW()-1)/208)</f>
        <v>2</v>
      </c>
      <c r="F511" s="0" t="str">
        <f aca="false">MID(VLOOKUP(D511,$N$1:$O$13,2,0), 1 + C511,1)</f>
        <v>될</v>
      </c>
      <c r="G511" s="0" t="str">
        <f aca="false">DEC2HEX(D511+36, 2)</f>
        <v>26</v>
      </c>
      <c r="H511" s="0" t="str">
        <f aca="false">DEC2HEX(C511+48,2)</f>
        <v>8E</v>
      </c>
      <c r="I511" s="0" t="str">
        <f aca="false">_xlfn.CONCAT("\x", G511, "\x", H511, "=", F511)</f>
        <v>\x26\x8E=될</v>
      </c>
    </row>
    <row r="512" customFormat="false" ht="12.8" hidden="false" customHeight="true" outlineLevel="0" collapsed="false">
      <c r="C512" s="0" t="n">
        <f aca="false">MOD(ROW()-1, 208)</f>
        <v>95</v>
      </c>
      <c r="D512" s="0" t="n">
        <f aca="false">INT((ROW()-1)/208)</f>
        <v>2</v>
      </c>
      <c r="F512" s="0" t="str">
        <f aca="false">MID(VLOOKUP(D512,$N$1:$O$13,2,0), 1 + C512,1)</f>
        <v>됨</v>
      </c>
      <c r="G512" s="0" t="str">
        <f aca="false">DEC2HEX(D512+36, 2)</f>
        <v>26</v>
      </c>
      <c r="H512" s="0" t="str">
        <f aca="false">DEC2HEX(C512+48,2)</f>
        <v>8F</v>
      </c>
      <c r="I512" s="0" t="str">
        <f aca="false">_xlfn.CONCAT("\x", G512, "\x", H512, "=", F512)</f>
        <v>\x26\x8F=됨</v>
      </c>
    </row>
    <row r="513" customFormat="false" ht="12.8" hidden="false" customHeight="true" outlineLevel="0" collapsed="false">
      <c r="C513" s="0" t="n">
        <f aca="false">MOD(ROW()-1, 208)</f>
        <v>96</v>
      </c>
      <c r="D513" s="0" t="n">
        <f aca="false">INT((ROW()-1)/208)</f>
        <v>2</v>
      </c>
      <c r="F513" s="0" t="str">
        <f aca="false">MID(VLOOKUP(D513,$N$1:$O$13,2,0), 1 + C513,1)</f>
        <v>됩</v>
      </c>
      <c r="G513" s="0" t="str">
        <f aca="false">DEC2HEX(D513+36, 2)</f>
        <v>26</v>
      </c>
      <c r="H513" s="0" t="str">
        <f aca="false">DEC2HEX(C513+48,2)</f>
        <v>90</v>
      </c>
      <c r="I513" s="0" t="str">
        <f aca="false">_xlfn.CONCAT("\x", G513, "\x", H513, "=", F513)</f>
        <v>\x26\x90=됩</v>
      </c>
    </row>
    <row r="514" customFormat="false" ht="12.8" hidden="false" customHeight="true" outlineLevel="0" collapsed="false">
      <c r="C514" s="0" t="n">
        <f aca="false">MOD(ROW()-1, 208)</f>
        <v>97</v>
      </c>
      <c r="D514" s="0" t="n">
        <f aca="false">INT((ROW()-1)/208)</f>
        <v>2</v>
      </c>
      <c r="F514" s="0" t="str">
        <f aca="false">MID(VLOOKUP(D514,$N$1:$O$13,2,0), 1 + C514,1)</f>
        <v>됫</v>
      </c>
      <c r="G514" s="0" t="str">
        <f aca="false">DEC2HEX(D514+36, 2)</f>
        <v>26</v>
      </c>
      <c r="H514" s="0" t="str">
        <f aca="false">DEC2HEX(C514+48,2)</f>
        <v>91</v>
      </c>
      <c r="I514" s="0" t="str">
        <f aca="false">_xlfn.CONCAT("\x", G514, "\x", H514, "=", F514)</f>
        <v>\x26\x91=됫</v>
      </c>
    </row>
    <row r="515" customFormat="false" ht="12.8" hidden="false" customHeight="true" outlineLevel="0" collapsed="false">
      <c r="C515" s="0" t="n">
        <f aca="false">MOD(ROW()-1, 208)</f>
        <v>98</v>
      </c>
      <c r="D515" s="0" t="n">
        <f aca="false">INT((ROW()-1)/208)</f>
        <v>2</v>
      </c>
      <c r="F515" s="0" t="str">
        <f aca="false">MID(VLOOKUP(D515,$N$1:$O$13,2,0), 1 + C515,1)</f>
        <v>됴</v>
      </c>
      <c r="G515" s="0" t="str">
        <f aca="false">DEC2HEX(D515+36, 2)</f>
        <v>26</v>
      </c>
      <c r="H515" s="0" t="str">
        <f aca="false">DEC2HEX(C515+48,2)</f>
        <v>92</v>
      </c>
      <c r="I515" s="0" t="str">
        <f aca="false">_xlfn.CONCAT("\x", G515, "\x", H515, "=", F515)</f>
        <v>\x26\x92=됴</v>
      </c>
    </row>
    <row r="516" customFormat="false" ht="12.8" hidden="false" customHeight="true" outlineLevel="0" collapsed="false">
      <c r="C516" s="0" t="n">
        <f aca="false">MOD(ROW()-1, 208)</f>
        <v>99</v>
      </c>
      <c r="D516" s="0" t="n">
        <f aca="false">INT((ROW()-1)/208)</f>
        <v>2</v>
      </c>
      <c r="F516" s="0" t="str">
        <f aca="false">MID(VLOOKUP(D516,$N$1:$O$13,2,0), 1 + C516,1)</f>
        <v>두</v>
      </c>
      <c r="G516" s="0" t="str">
        <f aca="false">DEC2HEX(D516+36, 2)</f>
        <v>26</v>
      </c>
      <c r="H516" s="0" t="str">
        <f aca="false">DEC2HEX(C516+48,2)</f>
        <v>93</v>
      </c>
      <c r="I516" s="0" t="str">
        <f aca="false">_xlfn.CONCAT("\x", G516, "\x", H516, "=", F516)</f>
        <v>\x26\x93=두</v>
      </c>
    </row>
    <row r="517" customFormat="false" ht="12.8" hidden="false" customHeight="true" outlineLevel="0" collapsed="false">
      <c r="C517" s="0" t="n">
        <f aca="false">MOD(ROW()-1, 208)</f>
        <v>100</v>
      </c>
      <c r="D517" s="0" t="n">
        <f aca="false">INT((ROW()-1)/208)</f>
        <v>2</v>
      </c>
      <c r="F517" s="0" t="str">
        <f aca="false">MID(VLOOKUP(D517,$N$1:$O$13,2,0), 1 + C517,1)</f>
        <v>둑</v>
      </c>
      <c r="G517" s="0" t="str">
        <f aca="false">DEC2HEX(D517+36, 2)</f>
        <v>26</v>
      </c>
      <c r="H517" s="0" t="str">
        <f aca="false">DEC2HEX(C517+48,2)</f>
        <v>94</v>
      </c>
      <c r="I517" s="0" t="str">
        <f aca="false">_xlfn.CONCAT("\x", G517, "\x", H517, "=", F517)</f>
        <v>\x26\x94=둑</v>
      </c>
    </row>
    <row r="518" customFormat="false" ht="12.8" hidden="false" customHeight="true" outlineLevel="0" collapsed="false">
      <c r="C518" s="0" t="n">
        <f aca="false">MOD(ROW()-1, 208)</f>
        <v>101</v>
      </c>
      <c r="D518" s="0" t="n">
        <f aca="false">INT((ROW()-1)/208)</f>
        <v>2</v>
      </c>
      <c r="F518" s="0" t="str">
        <f aca="false">MID(VLOOKUP(D518,$N$1:$O$13,2,0), 1 + C518,1)</f>
        <v>둔</v>
      </c>
      <c r="G518" s="0" t="str">
        <f aca="false">DEC2HEX(D518+36, 2)</f>
        <v>26</v>
      </c>
      <c r="H518" s="0" t="str">
        <f aca="false">DEC2HEX(C518+48,2)</f>
        <v>95</v>
      </c>
      <c r="I518" s="0" t="str">
        <f aca="false">_xlfn.CONCAT("\x", G518, "\x", H518, "=", F518)</f>
        <v>\x26\x95=둔</v>
      </c>
    </row>
    <row r="519" customFormat="false" ht="12.8" hidden="false" customHeight="true" outlineLevel="0" collapsed="false">
      <c r="C519" s="0" t="n">
        <f aca="false">MOD(ROW()-1, 208)</f>
        <v>102</v>
      </c>
      <c r="D519" s="0" t="n">
        <f aca="false">INT((ROW()-1)/208)</f>
        <v>2</v>
      </c>
      <c r="F519" s="0" t="str">
        <f aca="false">MID(VLOOKUP(D519,$N$1:$O$13,2,0), 1 + C519,1)</f>
        <v>둘</v>
      </c>
      <c r="G519" s="0" t="str">
        <f aca="false">DEC2HEX(D519+36, 2)</f>
        <v>26</v>
      </c>
      <c r="H519" s="0" t="str">
        <f aca="false">DEC2HEX(C519+48,2)</f>
        <v>96</v>
      </c>
      <c r="I519" s="0" t="str">
        <f aca="false">_xlfn.CONCAT("\x", G519, "\x", H519, "=", F519)</f>
        <v>\x26\x96=둘</v>
      </c>
    </row>
    <row r="520" customFormat="false" ht="12.8" hidden="false" customHeight="true" outlineLevel="0" collapsed="false">
      <c r="C520" s="0" t="n">
        <f aca="false">MOD(ROW()-1, 208)</f>
        <v>103</v>
      </c>
      <c r="D520" s="0" t="n">
        <f aca="false">INT((ROW()-1)/208)</f>
        <v>2</v>
      </c>
      <c r="F520" s="0" t="str">
        <f aca="false">MID(VLOOKUP(D520,$N$1:$O$13,2,0), 1 + C520,1)</f>
        <v>둠</v>
      </c>
      <c r="G520" s="0" t="str">
        <f aca="false">DEC2HEX(D520+36, 2)</f>
        <v>26</v>
      </c>
      <c r="H520" s="0" t="str">
        <f aca="false">DEC2HEX(C520+48,2)</f>
        <v>97</v>
      </c>
      <c r="I520" s="0" t="str">
        <f aca="false">_xlfn.CONCAT("\x", G520, "\x", H520, "=", F520)</f>
        <v>\x26\x97=둠</v>
      </c>
    </row>
    <row r="521" customFormat="false" ht="12.8" hidden="false" customHeight="true" outlineLevel="0" collapsed="false">
      <c r="C521" s="0" t="n">
        <f aca="false">MOD(ROW()-1, 208)</f>
        <v>104</v>
      </c>
      <c r="D521" s="0" t="n">
        <f aca="false">INT((ROW()-1)/208)</f>
        <v>2</v>
      </c>
      <c r="F521" s="0" t="str">
        <f aca="false">MID(VLOOKUP(D521,$N$1:$O$13,2,0), 1 + C521,1)</f>
        <v>둡</v>
      </c>
      <c r="G521" s="0" t="str">
        <f aca="false">DEC2HEX(D521+36, 2)</f>
        <v>26</v>
      </c>
      <c r="H521" s="0" t="str">
        <f aca="false">DEC2HEX(C521+48,2)</f>
        <v>98</v>
      </c>
      <c r="I521" s="0" t="str">
        <f aca="false">_xlfn.CONCAT("\x", G521, "\x", H521, "=", F521)</f>
        <v>\x26\x98=둡</v>
      </c>
    </row>
    <row r="522" customFormat="false" ht="12.8" hidden="false" customHeight="true" outlineLevel="0" collapsed="false">
      <c r="C522" s="0" t="n">
        <f aca="false">MOD(ROW()-1, 208)</f>
        <v>105</v>
      </c>
      <c r="D522" s="0" t="n">
        <f aca="false">INT((ROW()-1)/208)</f>
        <v>2</v>
      </c>
      <c r="F522" s="0" t="str">
        <f aca="false">MID(VLOOKUP(D522,$N$1:$O$13,2,0), 1 + C522,1)</f>
        <v>둣</v>
      </c>
      <c r="G522" s="0" t="str">
        <f aca="false">DEC2HEX(D522+36, 2)</f>
        <v>26</v>
      </c>
      <c r="H522" s="0" t="str">
        <f aca="false">DEC2HEX(C522+48,2)</f>
        <v>99</v>
      </c>
      <c r="I522" s="0" t="str">
        <f aca="false">_xlfn.CONCAT("\x", G522, "\x", H522, "=", F522)</f>
        <v>\x26\x99=둣</v>
      </c>
    </row>
    <row r="523" customFormat="false" ht="12.8" hidden="false" customHeight="true" outlineLevel="0" collapsed="false">
      <c r="C523" s="0" t="n">
        <f aca="false">MOD(ROW()-1, 208)</f>
        <v>106</v>
      </c>
      <c r="D523" s="0" t="n">
        <f aca="false">INT((ROW()-1)/208)</f>
        <v>2</v>
      </c>
      <c r="F523" s="0" t="str">
        <f aca="false">MID(VLOOKUP(D523,$N$1:$O$13,2,0), 1 + C523,1)</f>
        <v>둥</v>
      </c>
      <c r="G523" s="0" t="str">
        <f aca="false">DEC2HEX(D523+36, 2)</f>
        <v>26</v>
      </c>
      <c r="H523" s="0" t="str">
        <f aca="false">DEC2HEX(C523+48,2)</f>
        <v>9A</v>
      </c>
      <c r="I523" s="0" t="str">
        <f aca="false">_xlfn.CONCAT("\x", G523, "\x", H523, "=", F523)</f>
        <v>\x26\x9A=둥</v>
      </c>
    </row>
    <row r="524" customFormat="false" ht="12.8" hidden="false" customHeight="true" outlineLevel="0" collapsed="false">
      <c r="C524" s="0" t="n">
        <f aca="false">MOD(ROW()-1, 208)</f>
        <v>107</v>
      </c>
      <c r="D524" s="0" t="n">
        <f aca="false">INT((ROW()-1)/208)</f>
        <v>2</v>
      </c>
      <c r="F524" s="0" t="str">
        <f aca="false">MID(VLOOKUP(D524,$N$1:$O$13,2,0), 1 + C524,1)</f>
        <v>둬</v>
      </c>
      <c r="G524" s="0" t="str">
        <f aca="false">DEC2HEX(D524+36, 2)</f>
        <v>26</v>
      </c>
      <c r="H524" s="0" t="str">
        <f aca="false">DEC2HEX(C524+48,2)</f>
        <v>9B</v>
      </c>
      <c r="I524" s="0" t="str">
        <f aca="false">_xlfn.CONCAT("\x", G524, "\x", H524, "=", F524)</f>
        <v>\x26\x9B=둬</v>
      </c>
    </row>
    <row r="525" customFormat="false" ht="12.8" hidden="false" customHeight="true" outlineLevel="0" collapsed="false">
      <c r="C525" s="0" t="n">
        <f aca="false">MOD(ROW()-1, 208)</f>
        <v>108</v>
      </c>
      <c r="D525" s="0" t="n">
        <f aca="false">INT((ROW()-1)/208)</f>
        <v>2</v>
      </c>
      <c r="F525" s="0" t="str">
        <f aca="false">MID(VLOOKUP(D525,$N$1:$O$13,2,0), 1 + C525,1)</f>
        <v>뒀</v>
      </c>
      <c r="G525" s="0" t="str">
        <f aca="false">DEC2HEX(D525+36, 2)</f>
        <v>26</v>
      </c>
      <c r="H525" s="0" t="str">
        <f aca="false">DEC2HEX(C525+48,2)</f>
        <v>9C</v>
      </c>
      <c r="I525" s="0" t="str">
        <f aca="false">_xlfn.CONCAT("\x", G525, "\x", H525, "=", F525)</f>
        <v>\x26\x9C=뒀</v>
      </c>
    </row>
    <row r="526" customFormat="false" ht="12.8" hidden="false" customHeight="true" outlineLevel="0" collapsed="false">
      <c r="C526" s="0" t="n">
        <f aca="false">MOD(ROW()-1, 208)</f>
        <v>109</v>
      </c>
      <c r="D526" s="0" t="n">
        <f aca="false">INT((ROW()-1)/208)</f>
        <v>2</v>
      </c>
      <c r="F526" s="0" t="str">
        <f aca="false">MID(VLOOKUP(D526,$N$1:$O$13,2,0), 1 + C526,1)</f>
        <v>뒈</v>
      </c>
      <c r="G526" s="0" t="str">
        <f aca="false">DEC2HEX(D526+36, 2)</f>
        <v>26</v>
      </c>
      <c r="H526" s="0" t="str">
        <f aca="false">DEC2HEX(C526+48,2)</f>
        <v>9D</v>
      </c>
      <c r="I526" s="0" t="str">
        <f aca="false">_xlfn.CONCAT("\x", G526, "\x", H526, "=", F526)</f>
        <v>\x26\x9D=뒈</v>
      </c>
    </row>
    <row r="527" customFormat="false" ht="12.8" hidden="false" customHeight="true" outlineLevel="0" collapsed="false">
      <c r="C527" s="0" t="n">
        <f aca="false">MOD(ROW()-1, 208)</f>
        <v>110</v>
      </c>
      <c r="D527" s="0" t="n">
        <f aca="false">INT((ROW()-1)/208)</f>
        <v>2</v>
      </c>
      <c r="F527" s="0" t="str">
        <f aca="false">MID(VLOOKUP(D527,$N$1:$O$13,2,0), 1 + C527,1)</f>
        <v>뒝</v>
      </c>
      <c r="G527" s="0" t="str">
        <f aca="false">DEC2HEX(D527+36, 2)</f>
        <v>26</v>
      </c>
      <c r="H527" s="0" t="str">
        <f aca="false">DEC2HEX(C527+48,2)</f>
        <v>9E</v>
      </c>
      <c r="I527" s="0" t="str">
        <f aca="false">_xlfn.CONCAT("\x", G527, "\x", H527, "=", F527)</f>
        <v>\x26\x9E=뒝</v>
      </c>
    </row>
    <row r="528" customFormat="false" ht="12.8" hidden="false" customHeight="true" outlineLevel="0" collapsed="false">
      <c r="C528" s="0" t="n">
        <f aca="false">MOD(ROW()-1, 208)</f>
        <v>111</v>
      </c>
      <c r="D528" s="0" t="n">
        <f aca="false">INT((ROW()-1)/208)</f>
        <v>2</v>
      </c>
      <c r="F528" s="0" t="str">
        <f aca="false">MID(VLOOKUP(D528,$N$1:$O$13,2,0), 1 + C528,1)</f>
        <v>뒤</v>
      </c>
      <c r="G528" s="0" t="str">
        <f aca="false">DEC2HEX(D528+36, 2)</f>
        <v>26</v>
      </c>
      <c r="H528" s="0" t="str">
        <f aca="false">DEC2HEX(C528+48,2)</f>
        <v>9F</v>
      </c>
      <c r="I528" s="0" t="str">
        <f aca="false">_xlfn.CONCAT("\x", G528, "\x", H528, "=", F528)</f>
        <v>\x26\x9F=뒤</v>
      </c>
    </row>
    <row r="529" customFormat="false" ht="12.8" hidden="false" customHeight="true" outlineLevel="0" collapsed="false">
      <c r="C529" s="0" t="n">
        <f aca="false">MOD(ROW()-1, 208)</f>
        <v>112</v>
      </c>
      <c r="D529" s="0" t="n">
        <f aca="false">INT((ROW()-1)/208)</f>
        <v>2</v>
      </c>
      <c r="F529" s="0" t="str">
        <f aca="false">MID(VLOOKUP(D529,$N$1:$O$13,2,0), 1 + C529,1)</f>
        <v>뒨</v>
      </c>
      <c r="G529" s="0" t="str">
        <f aca="false">DEC2HEX(D529+36, 2)</f>
        <v>26</v>
      </c>
      <c r="H529" s="0" t="str">
        <f aca="false">DEC2HEX(C529+48,2)</f>
        <v>A0</v>
      </c>
      <c r="I529" s="0" t="str">
        <f aca="false">_xlfn.CONCAT("\x", G529, "\x", H529, "=", F529)</f>
        <v>\x26\xA0=뒨</v>
      </c>
    </row>
    <row r="530" customFormat="false" ht="12.8" hidden="false" customHeight="true" outlineLevel="0" collapsed="false">
      <c r="C530" s="0" t="n">
        <f aca="false">MOD(ROW()-1, 208)</f>
        <v>113</v>
      </c>
      <c r="D530" s="0" t="n">
        <f aca="false">INT((ROW()-1)/208)</f>
        <v>2</v>
      </c>
      <c r="F530" s="0" t="str">
        <f aca="false">MID(VLOOKUP(D530,$N$1:$O$13,2,0), 1 + C530,1)</f>
        <v>뒬</v>
      </c>
      <c r="G530" s="0" t="str">
        <f aca="false">DEC2HEX(D530+36, 2)</f>
        <v>26</v>
      </c>
      <c r="H530" s="0" t="str">
        <f aca="false">DEC2HEX(C530+48,2)</f>
        <v>A1</v>
      </c>
      <c r="I530" s="0" t="str">
        <f aca="false">_xlfn.CONCAT("\x", G530, "\x", H530, "=", F530)</f>
        <v>\x26\xA1=뒬</v>
      </c>
    </row>
    <row r="531" customFormat="false" ht="12.8" hidden="false" customHeight="true" outlineLevel="0" collapsed="false">
      <c r="C531" s="0" t="n">
        <f aca="false">MOD(ROW()-1, 208)</f>
        <v>114</v>
      </c>
      <c r="D531" s="0" t="n">
        <f aca="false">INT((ROW()-1)/208)</f>
        <v>2</v>
      </c>
      <c r="F531" s="0" t="str">
        <f aca="false">MID(VLOOKUP(D531,$N$1:$O$13,2,0), 1 + C531,1)</f>
        <v>뒵</v>
      </c>
      <c r="G531" s="0" t="str">
        <f aca="false">DEC2HEX(D531+36, 2)</f>
        <v>26</v>
      </c>
      <c r="H531" s="0" t="str">
        <f aca="false">DEC2HEX(C531+48,2)</f>
        <v>A2</v>
      </c>
      <c r="I531" s="0" t="str">
        <f aca="false">_xlfn.CONCAT("\x", G531, "\x", H531, "=", F531)</f>
        <v>\x26\xA2=뒵</v>
      </c>
    </row>
    <row r="532" customFormat="false" ht="12.8" hidden="false" customHeight="true" outlineLevel="0" collapsed="false">
      <c r="C532" s="0" t="n">
        <f aca="false">MOD(ROW()-1, 208)</f>
        <v>115</v>
      </c>
      <c r="D532" s="0" t="n">
        <f aca="false">INT((ROW()-1)/208)</f>
        <v>2</v>
      </c>
      <c r="F532" s="0" t="str">
        <f aca="false">MID(VLOOKUP(D532,$N$1:$O$13,2,0), 1 + C532,1)</f>
        <v>뒷</v>
      </c>
      <c r="G532" s="0" t="str">
        <f aca="false">DEC2HEX(D532+36, 2)</f>
        <v>26</v>
      </c>
      <c r="H532" s="0" t="str">
        <f aca="false">DEC2HEX(C532+48,2)</f>
        <v>A3</v>
      </c>
      <c r="I532" s="0" t="str">
        <f aca="false">_xlfn.CONCAT("\x", G532, "\x", H532, "=", F532)</f>
        <v>\x26\xA3=뒷</v>
      </c>
    </row>
    <row r="533" customFormat="false" ht="12.8" hidden="false" customHeight="true" outlineLevel="0" collapsed="false">
      <c r="C533" s="0" t="n">
        <f aca="false">MOD(ROW()-1, 208)</f>
        <v>116</v>
      </c>
      <c r="D533" s="0" t="n">
        <f aca="false">INT((ROW()-1)/208)</f>
        <v>2</v>
      </c>
      <c r="F533" s="0" t="str">
        <f aca="false">MID(VLOOKUP(D533,$N$1:$O$13,2,0), 1 + C533,1)</f>
        <v>뒹</v>
      </c>
      <c r="G533" s="0" t="str">
        <f aca="false">DEC2HEX(D533+36, 2)</f>
        <v>26</v>
      </c>
      <c r="H533" s="0" t="str">
        <f aca="false">DEC2HEX(C533+48,2)</f>
        <v>A4</v>
      </c>
      <c r="I533" s="0" t="str">
        <f aca="false">_xlfn.CONCAT("\x", G533, "\x", H533, "=", F533)</f>
        <v>\x26\xA4=뒹</v>
      </c>
    </row>
    <row r="534" customFormat="false" ht="12.8" hidden="false" customHeight="true" outlineLevel="0" collapsed="false">
      <c r="C534" s="0" t="n">
        <f aca="false">MOD(ROW()-1, 208)</f>
        <v>117</v>
      </c>
      <c r="D534" s="0" t="n">
        <f aca="false">INT((ROW()-1)/208)</f>
        <v>2</v>
      </c>
      <c r="F534" s="0" t="str">
        <f aca="false">MID(VLOOKUP(D534,$N$1:$O$13,2,0), 1 + C534,1)</f>
        <v>듀</v>
      </c>
      <c r="G534" s="0" t="str">
        <f aca="false">DEC2HEX(D534+36, 2)</f>
        <v>26</v>
      </c>
      <c r="H534" s="0" t="str">
        <f aca="false">DEC2HEX(C534+48,2)</f>
        <v>A5</v>
      </c>
      <c r="I534" s="0" t="str">
        <f aca="false">_xlfn.CONCAT("\x", G534, "\x", H534, "=", F534)</f>
        <v>\x26\xA5=듀</v>
      </c>
    </row>
    <row r="535" customFormat="false" ht="12.8" hidden="false" customHeight="true" outlineLevel="0" collapsed="false">
      <c r="C535" s="0" t="n">
        <f aca="false">MOD(ROW()-1, 208)</f>
        <v>118</v>
      </c>
      <c r="D535" s="0" t="n">
        <f aca="false">INT((ROW()-1)/208)</f>
        <v>2</v>
      </c>
      <c r="F535" s="0" t="str">
        <f aca="false">MID(VLOOKUP(D535,$N$1:$O$13,2,0), 1 + C535,1)</f>
        <v>듄</v>
      </c>
      <c r="G535" s="0" t="str">
        <f aca="false">DEC2HEX(D535+36, 2)</f>
        <v>26</v>
      </c>
      <c r="H535" s="0" t="str">
        <f aca="false">DEC2HEX(C535+48,2)</f>
        <v>A6</v>
      </c>
      <c r="I535" s="0" t="str">
        <f aca="false">_xlfn.CONCAT("\x", G535, "\x", H535, "=", F535)</f>
        <v>\x26\xA6=듄</v>
      </c>
    </row>
    <row r="536" customFormat="false" ht="12.8" hidden="false" customHeight="true" outlineLevel="0" collapsed="false">
      <c r="C536" s="0" t="n">
        <f aca="false">MOD(ROW()-1, 208)</f>
        <v>119</v>
      </c>
      <c r="D536" s="0" t="n">
        <f aca="false">INT((ROW()-1)/208)</f>
        <v>2</v>
      </c>
      <c r="F536" s="0" t="str">
        <f aca="false">MID(VLOOKUP(D536,$N$1:$O$13,2,0), 1 + C536,1)</f>
        <v>듈</v>
      </c>
      <c r="G536" s="0" t="str">
        <f aca="false">DEC2HEX(D536+36, 2)</f>
        <v>26</v>
      </c>
      <c r="H536" s="0" t="str">
        <f aca="false">DEC2HEX(C536+48,2)</f>
        <v>A7</v>
      </c>
      <c r="I536" s="0" t="str">
        <f aca="false">_xlfn.CONCAT("\x", G536, "\x", H536, "=", F536)</f>
        <v>\x26\xA7=듈</v>
      </c>
    </row>
    <row r="537" customFormat="false" ht="12.8" hidden="false" customHeight="true" outlineLevel="0" collapsed="false">
      <c r="C537" s="0" t="n">
        <f aca="false">MOD(ROW()-1, 208)</f>
        <v>120</v>
      </c>
      <c r="D537" s="0" t="n">
        <f aca="false">INT((ROW()-1)/208)</f>
        <v>2</v>
      </c>
      <c r="F537" s="0" t="str">
        <f aca="false">MID(VLOOKUP(D537,$N$1:$O$13,2,0), 1 + C537,1)</f>
        <v>듐</v>
      </c>
      <c r="G537" s="0" t="str">
        <f aca="false">DEC2HEX(D537+36, 2)</f>
        <v>26</v>
      </c>
      <c r="H537" s="0" t="str">
        <f aca="false">DEC2HEX(C537+48,2)</f>
        <v>A8</v>
      </c>
      <c r="I537" s="0" t="str">
        <f aca="false">_xlfn.CONCAT("\x", G537, "\x", H537, "=", F537)</f>
        <v>\x26\xA8=듐</v>
      </c>
    </row>
    <row r="538" customFormat="false" ht="12.8" hidden="false" customHeight="true" outlineLevel="0" collapsed="false">
      <c r="C538" s="0" t="n">
        <f aca="false">MOD(ROW()-1, 208)</f>
        <v>121</v>
      </c>
      <c r="D538" s="0" t="n">
        <f aca="false">INT((ROW()-1)/208)</f>
        <v>2</v>
      </c>
      <c r="F538" s="0" t="str">
        <f aca="false">MID(VLOOKUP(D538,$N$1:$O$13,2,0), 1 + C538,1)</f>
        <v>듕</v>
      </c>
      <c r="G538" s="0" t="str">
        <f aca="false">DEC2HEX(D538+36, 2)</f>
        <v>26</v>
      </c>
      <c r="H538" s="0" t="str">
        <f aca="false">DEC2HEX(C538+48,2)</f>
        <v>A9</v>
      </c>
      <c r="I538" s="0" t="str">
        <f aca="false">_xlfn.CONCAT("\x", G538, "\x", H538, "=", F538)</f>
        <v>\x26\xA9=듕</v>
      </c>
    </row>
    <row r="539" customFormat="false" ht="12.8" hidden="false" customHeight="true" outlineLevel="0" collapsed="false">
      <c r="C539" s="0" t="n">
        <f aca="false">MOD(ROW()-1, 208)</f>
        <v>122</v>
      </c>
      <c r="D539" s="0" t="n">
        <f aca="false">INT((ROW()-1)/208)</f>
        <v>2</v>
      </c>
      <c r="F539" s="0" t="str">
        <f aca="false">MID(VLOOKUP(D539,$N$1:$O$13,2,0), 1 + C539,1)</f>
        <v>드</v>
      </c>
      <c r="G539" s="0" t="str">
        <f aca="false">DEC2HEX(D539+36, 2)</f>
        <v>26</v>
      </c>
      <c r="H539" s="0" t="str">
        <f aca="false">DEC2HEX(C539+48,2)</f>
        <v>AA</v>
      </c>
      <c r="I539" s="0" t="str">
        <f aca="false">_xlfn.CONCAT("\x", G539, "\x", H539, "=", F539)</f>
        <v>\x26\xAA=드</v>
      </c>
    </row>
    <row r="540" customFormat="false" ht="12.8" hidden="false" customHeight="true" outlineLevel="0" collapsed="false">
      <c r="C540" s="0" t="n">
        <f aca="false">MOD(ROW()-1, 208)</f>
        <v>123</v>
      </c>
      <c r="D540" s="0" t="n">
        <f aca="false">INT((ROW()-1)/208)</f>
        <v>2</v>
      </c>
      <c r="F540" s="0" t="str">
        <f aca="false">MID(VLOOKUP(D540,$N$1:$O$13,2,0), 1 + C540,1)</f>
        <v>득</v>
      </c>
      <c r="G540" s="0" t="str">
        <f aca="false">DEC2HEX(D540+36, 2)</f>
        <v>26</v>
      </c>
      <c r="H540" s="0" t="str">
        <f aca="false">DEC2HEX(C540+48,2)</f>
        <v>AB</v>
      </c>
      <c r="I540" s="0" t="str">
        <f aca="false">_xlfn.CONCAT("\x", G540, "\x", H540, "=", F540)</f>
        <v>\x26\xAB=득</v>
      </c>
    </row>
    <row r="541" customFormat="false" ht="12.8" hidden="false" customHeight="true" outlineLevel="0" collapsed="false">
      <c r="C541" s="0" t="n">
        <f aca="false">MOD(ROW()-1, 208)</f>
        <v>124</v>
      </c>
      <c r="D541" s="0" t="n">
        <f aca="false">INT((ROW()-1)/208)</f>
        <v>2</v>
      </c>
      <c r="F541" s="0" t="str">
        <f aca="false">MID(VLOOKUP(D541,$N$1:$O$13,2,0), 1 + C541,1)</f>
        <v>든</v>
      </c>
      <c r="G541" s="0" t="str">
        <f aca="false">DEC2HEX(D541+36, 2)</f>
        <v>26</v>
      </c>
      <c r="H541" s="0" t="str">
        <f aca="false">DEC2HEX(C541+48,2)</f>
        <v>AC</v>
      </c>
      <c r="I541" s="0" t="str">
        <f aca="false">_xlfn.CONCAT("\x", G541, "\x", H541, "=", F541)</f>
        <v>\x26\xAC=든</v>
      </c>
    </row>
    <row r="542" customFormat="false" ht="12.8" hidden="false" customHeight="true" outlineLevel="0" collapsed="false">
      <c r="C542" s="0" t="n">
        <f aca="false">MOD(ROW()-1, 208)</f>
        <v>125</v>
      </c>
      <c r="D542" s="0" t="n">
        <f aca="false">INT((ROW()-1)/208)</f>
        <v>2</v>
      </c>
      <c r="F542" s="0" t="str">
        <f aca="false">MID(VLOOKUP(D542,$N$1:$O$13,2,0), 1 + C542,1)</f>
        <v>듣</v>
      </c>
      <c r="G542" s="0" t="str">
        <f aca="false">DEC2HEX(D542+36, 2)</f>
        <v>26</v>
      </c>
      <c r="H542" s="0" t="str">
        <f aca="false">DEC2HEX(C542+48,2)</f>
        <v>AD</v>
      </c>
      <c r="I542" s="0" t="str">
        <f aca="false">_xlfn.CONCAT("\x", G542, "\x", H542, "=", F542)</f>
        <v>\x26\xAD=듣</v>
      </c>
    </row>
    <row r="543" customFormat="false" ht="12.8" hidden="false" customHeight="true" outlineLevel="0" collapsed="false">
      <c r="C543" s="0" t="n">
        <f aca="false">MOD(ROW()-1, 208)</f>
        <v>126</v>
      </c>
      <c r="D543" s="0" t="n">
        <f aca="false">INT((ROW()-1)/208)</f>
        <v>2</v>
      </c>
      <c r="F543" s="0" t="str">
        <f aca="false">MID(VLOOKUP(D543,$N$1:$O$13,2,0), 1 + C543,1)</f>
        <v>들</v>
      </c>
      <c r="G543" s="0" t="str">
        <f aca="false">DEC2HEX(D543+36, 2)</f>
        <v>26</v>
      </c>
      <c r="H543" s="0" t="str">
        <f aca="false">DEC2HEX(C543+48,2)</f>
        <v>AE</v>
      </c>
      <c r="I543" s="0" t="str">
        <f aca="false">_xlfn.CONCAT("\x", G543, "\x", H543, "=", F543)</f>
        <v>\x26\xAE=들</v>
      </c>
    </row>
    <row r="544" customFormat="false" ht="12.8" hidden="false" customHeight="true" outlineLevel="0" collapsed="false">
      <c r="C544" s="0" t="n">
        <f aca="false">MOD(ROW()-1, 208)</f>
        <v>127</v>
      </c>
      <c r="D544" s="0" t="n">
        <f aca="false">INT((ROW()-1)/208)</f>
        <v>2</v>
      </c>
      <c r="F544" s="0" t="str">
        <f aca="false">MID(VLOOKUP(D544,$N$1:$O$13,2,0), 1 + C544,1)</f>
        <v>듦</v>
      </c>
      <c r="G544" s="0" t="str">
        <f aca="false">DEC2HEX(D544+36, 2)</f>
        <v>26</v>
      </c>
      <c r="H544" s="0" t="str">
        <f aca="false">DEC2HEX(C544+48,2)</f>
        <v>AF</v>
      </c>
      <c r="I544" s="0" t="str">
        <f aca="false">_xlfn.CONCAT("\x", G544, "\x", H544, "=", F544)</f>
        <v>\x26\xAF=듦</v>
      </c>
    </row>
    <row r="545" customFormat="false" ht="12.8" hidden="false" customHeight="true" outlineLevel="0" collapsed="false">
      <c r="C545" s="0" t="n">
        <f aca="false">MOD(ROW()-1, 208)</f>
        <v>128</v>
      </c>
      <c r="D545" s="0" t="n">
        <f aca="false">INT((ROW()-1)/208)</f>
        <v>2</v>
      </c>
      <c r="F545" s="0" t="str">
        <f aca="false">MID(VLOOKUP(D545,$N$1:$O$13,2,0), 1 + C545,1)</f>
        <v>듬</v>
      </c>
      <c r="G545" s="0" t="str">
        <f aca="false">DEC2HEX(D545+36, 2)</f>
        <v>26</v>
      </c>
      <c r="H545" s="0" t="str">
        <f aca="false">DEC2HEX(C545+48,2)</f>
        <v>B0</v>
      </c>
      <c r="I545" s="0" t="str">
        <f aca="false">_xlfn.CONCAT("\x", G545, "\x", H545, "=", F545)</f>
        <v>\x26\xB0=듬</v>
      </c>
    </row>
    <row r="546" customFormat="false" ht="12.8" hidden="false" customHeight="true" outlineLevel="0" collapsed="false">
      <c r="C546" s="0" t="n">
        <f aca="false">MOD(ROW()-1, 208)</f>
        <v>129</v>
      </c>
      <c r="D546" s="0" t="n">
        <f aca="false">INT((ROW()-1)/208)</f>
        <v>2</v>
      </c>
      <c r="F546" s="0" t="str">
        <f aca="false">MID(VLOOKUP(D546,$N$1:$O$13,2,0), 1 + C546,1)</f>
        <v>듭</v>
      </c>
      <c r="G546" s="0" t="str">
        <f aca="false">DEC2HEX(D546+36, 2)</f>
        <v>26</v>
      </c>
      <c r="H546" s="0" t="str">
        <f aca="false">DEC2HEX(C546+48,2)</f>
        <v>B1</v>
      </c>
      <c r="I546" s="0" t="str">
        <f aca="false">_xlfn.CONCAT("\x", G546, "\x", H546, "=", F546)</f>
        <v>\x26\xB1=듭</v>
      </c>
    </row>
    <row r="547" customFormat="false" ht="12.8" hidden="false" customHeight="true" outlineLevel="0" collapsed="false">
      <c r="C547" s="0" t="n">
        <f aca="false">MOD(ROW()-1, 208)</f>
        <v>130</v>
      </c>
      <c r="D547" s="0" t="n">
        <f aca="false">INT((ROW()-1)/208)</f>
        <v>2</v>
      </c>
      <c r="F547" s="0" t="str">
        <f aca="false">MID(VLOOKUP(D547,$N$1:$O$13,2,0), 1 + C547,1)</f>
        <v>듯</v>
      </c>
      <c r="G547" s="0" t="str">
        <f aca="false">DEC2HEX(D547+36, 2)</f>
        <v>26</v>
      </c>
      <c r="H547" s="0" t="str">
        <f aca="false">DEC2HEX(C547+48,2)</f>
        <v>B2</v>
      </c>
      <c r="I547" s="0" t="str">
        <f aca="false">_xlfn.CONCAT("\x", G547, "\x", H547, "=", F547)</f>
        <v>\x26\xB2=듯</v>
      </c>
    </row>
    <row r="548" customFormat="false" ht="12.8" hidden="false" customHeight="true" outlineLevel="0" collapsed="false">
      <c r="C548" s="0" t="n">
        <f aca="false">MOD(ROW()-1, 208)</f>
        <v>131</v>
      </c>
      <c r="D548" s="0" t="n">
        <f aca="false">INT((ROW()-1)/208)</f>
        <v>2</v>
      </c>
      <c r="F548" s="0" t="str">
        <f aca="false">MID(VLOOKUP(D548,$N$1:$O$13,2,0), 1 + C548,1)</f>
        <v>등</v>
      </c>
      <c r="G548" s="0" t="str">
        <f aca="false">DEC2HEX(D548+36, 2)</f>
        <v>26</v>
      </c>
      <c r="H548" s="0" t="str">
        <f aca="false">DEC2HEX(C548+48,2)</f>
        <v>B3</v>
      </c>
      <c r="I548" s="0" t="str">
        <f aca="false">_xlfn.CONCAT("\x", G548, "\x", H548, "=", F548)</f>
        <v>\x26\xB3=등</v>
      </c>
    </row>
    <row r="549" customFormat="false" ht="12.8" hidden="false" customHeight="true" outlineLevel="0" collapsed="false">
      <c r="C549" s="0" t="n">
        <f aca="false">MOD(ROW()-1, 208)</f>
        <v>132</v>
      </c>
      <c r="D549" s="0" t="n">
        <f aca="false">INT((ROW()-1)/208)</f>
        <v>2</v>
      </c>
      <c r="F549" s="0" t="str">
        <f aca="false">MID(VLOOKUP(D549,$N$1:$O$13,2,0), 1 + C549,1)</f>
        <v>듸</v>
      </c>
      <c r="G549" s="0" t="str">
        <f aca="false">DEC2HEX(D549+36, 2)</f>
        <v>26</v>
      </c>
      <c r="H549" s="0" t="str">
        <f aca="false">DEC2HEX(C549+48,2)</f>
        <v>B4</v>
      </c>
      <c r="I549" s="0" t="str">
        <f aca="false">_xlfn.CONCAT("\x", G549, "\x", H549, "=", F549)</f>
        <v>\x26\xB4=듸</v>
      </c>
    </row>
    <row r="550" customFormat="false" ht="12.8" hidden="false" customHeight="true" outlineLevel="0" collapsed="false">
      <c r="C550" s="0" t="n">
        <f aca="false">MOD(ROW()-1, 208)</f>
        <v>133</v>
      </c>
      <c r="D550" s="0" t="n">
        <f aca="false">INT((ROW()-1)/208)</f>
        <v>2</v>
      </c>
      <c r="F550" s="0" t="str">
        <f aca="false">MID(VLOOKUP(D550,$N$1:$O$13,2,0), 1 + C550,1)</f>
        <v>디</v>
      </c>
      <c r="G550" s="0" t="str">
        <f aca="false">DEC2HEX(D550+36, 2)</f>
        <v>26</v>
      </c>
      <c r="H550" s="0" t="str">
        <f aca="false">DEC2HEX(C550+48,2)</f>
        <v>B5</v>
      </c>
      <c r="I550" s="0" t="str">
        <f aca="false">_xlfn.CONCAT("\x", G550, "\x", H550, "=", F550)</f>
        <v>\x26\xB5=디</v>
      </c>
    </row>
    <row r="551" customFormat="false" ht="12.8" hidden="false" customHeight="true" outlineLevel="0" collapsed="false">
      <c r="C551" s="0" t="n">
        <f aca="false">MOD(ROW()-1, 208)</f>
        <v>134</v>
      </c>
      <c r="D551" s="0" t="n">
        <f aca="false">INT((ROW()-1)/208)</f>
        <v>2</v>
      </c>
      <c r="F551" s="0" t="str">
        <f aca="false">MID(VLOOKUP(D551,$N$1:$O$13,2,0), 1 + C551,1)</f>
        <v>딕</v>
      </c>
      <c r="G551" s="0" t="str">
        <f aca="false">DEC2HEX(D551+36, 2)</f>
        <v>26</v>
      </c>
      <c r="H551" s="0" t="str">
        <f aca="false">DEC2HEX(C551+48,2)</f>
        <v>B6</v>
      </c>
      <c r="I551" s="0" t="str">
        <f aca="false">_xlfn.CONCAT("\x", G551, "\x", H551, "=", F551)</f>
        <v>\x26\xB6=딕</v>
      </c>
    </row>
    <row r="552" customFormat="false" ht="12.8" hidden="false" customHeight="true" outlineLevel="0" collapsed="false">
      <c r="C552" s="0" t="n">
        <f aca="false">MOD(ROW()-1, 208)</f>
        <v>135</v>
      </c>
      <c r="D552" s="0" t="n">
        <f aca="false">INT((ROW()-1)/208)</f>
        <v>2</v>
      </c>
      <c r="F552" s="0" t="str">
        <f aca="false">MID(VLOOKUP(D552,$N$1:$O$13,2,0), 1 + C552,1)</f>
        <v>딘</v>
      </c>
      <c r="G552" s="0" t="str">
        <f aca="false">DEC2HEX(D552+36, 2)</f>
        <v>26</v>
      </c>
      <c r="H552" s="0" t="str">
        <f aca="false">DEC2HEX(C552+48,2)</f>
        <v>B7</v>
      </c>
      <c r="I552" s="0" t="str">
        <f aca="false">_xlfn.CONCAT("\x", G552, "\x", H552, "=", F552)</f>
        <v>\x26\xB7=딘</v>
      </c>
    </row>
    <row r="553" customFormat="false" ht="12.8" hidden="false" customHeight="true" outlineLevel="0" collapsed="false">
      <c r="C553" s="0" t="n">
        <f aca="false">MOD(ROW()-1, 208)</f>
        <v>136</v>
      </c>
      <c r="D553" s="0" t="n">
        <f aca="false">INT((ROW()-1)/208)</f>
        <v>2</v>
      </c>
      <c r="F553" s="0" t="str">
        <f aca="false">MID(VLOOKUP(D553,$N$1:$O$13,2,0), 1 + C553,1)</f>
        <v>딛</v>
      </c>
      <c r="G553" s="0" t="str">
        <f aca="false">DEC2HEX(D553+36, 2)</f>
        <v>26</v>
      </c>
      <c r="H553" s="0" t="str">
        <f aca="false">DEC2HEX(C553+48,2)</f>
        <v>B8</v>
      </c>
      <c r="I553" s="0" t="str">
        <f aca="false">_xlfn.CONCAT("\x", G553, "\x", H553, "=", F553)</f>
        <v>\x26\xB8=딛</v>
      </c>
    </row>
    <row r="554" customFormat="false" ht="12.8" hidden="false" customHeight="true" outlineLevel="0" collapsed="false">
      <c r="C554" s="0" t="n">
        <f aca="false">MOD(ROW()-1, 208)</f>
        <v>137</v>
      </c>
      <c r="D554" s="0" t="n">
        <f aca="false">INT((ROW()-1)/208)</f>
        <v>2</v>
      </c>
      <c r="F554" s="0" t="str">
        <f aca="false">MID(VLOOKUP(D554,$N$1:$O$13,2,0), 1 + C554,1)</f>
        <v>딜</v>
      </c>
      <c r="G554" s="0" t="str">
        <f aca="false">DEC2HEX(D554+36, 2)</f>
        <v>26</v>
      </c>
      <c r="H554" s="0" t="str">
        <f aca="false">DEC2HEX(C554+48,2)</f>
        <v>B9</v>
      </c>
      <c r="I554" s="0" t="str">
        <f aca="false">_xlfn.CONCAT("\x", G554, "\x", H554, "=", F554)</f>
        <v>\x26\xB9=딜</v>
      </c>
    </row>
    <row r="555" customFormat="false" ht="12.8" hidden="false" customHeight="true" outlineLevel="0" collapsed="false">
      <c r="C555" s="0" t="n">
        <f aca="false">MOD(ROW()-1, 208)</f>
        <v>138</v>
      </c>
      <c r="D555" s="0" t="n">
        <f aca="false">INT((ROW()-1)/208)</f>
        <v>2</v>
      </c>
      <c r="F555" s="0" t="str">
        <f aca="false">MID(VLOOKUP(D555,$N$1:$O$13,2,0), 1 + C555,1)</f>
        <v>딤</v>
      </c>
      <c r="G555" s="0" t="str">
        <f aca="false">DEC2HEX(D555+36, 2)</f>
        <v>26</v>
      </c>
      <c r="H555" s="0" t="str">
        <f aca="false">DEC2HEX(C555+48,2)</f>
        <v>BA</v>
      </c>
      <c r="I555" s="0" t="str">
        <f aca="false">_xlfn.CONCAT("\x", G555, "\x", H555, "=", F555)</f>
        <v>\x26\xBA=딤</v>
      </c>
    </row>
    <row r="556" customFormat="false" ht="12.8" hidden="false" customHeight="true" outlineLevel="0" collapsed="false">
      <c r="C556" s="0" t="n">
        <f aca="false">MOD(ROW()-1, 208)</f>
        <v>139</v>
      </c>
      <c r="D556" s="0" t="n">
        <f aca="false">INT((ROW()-1)/208)</f>
        <v>2</v>
      </c>
      <c r="F556" s="0" t="str">
        <f aca="false">MID(VLOOKUP(D556,$N$1:$O$13,2,0), 1 + C556,1)</f>
        <v>딥</v>
      </c>
      <c r="G556" s="0" t="str">
        <f aca="false">DEC2HEX(D556+36, 2)</f>
        <v>26</v>
      </c>
      <c r="H556" s="0" t="str">
        <f aca="false">DEC2HEX(C556+48,2)</f>
        <v>BB</v>
      </c>
      <c r="I556" s="0" t="str">
        <f aca="false">_xlfn.CONCAT("\x", G556, "\x", H556, "=", F556)</f>
        <v>\x26\xBB=딥</v>
      </c>
    </row>
    <row r="557" customFormat="false" ht="12.8" hidden="false" customHeight="true" outlineLevel="0" collapsed="false">
      <c r="C557" s="0" t="n">
        <f aca="false">MOD(ROW()-1, 208)</f>
        <v>140</v>
      </c>
      <c r="D557" s="0" t="n">
        <f aca="false">INT((ROW()-1)/208)</f>
        <v>2</v>
      </c>
      <c r="F557" s="0" t="str">
        <f aca="false">MID(VLOOKUP(D557,$N$1:$O$13,2,0), 1 + C557,1)</f>
        <v>딧</v>
      </c>
      <c r="G557" s="0" t="str">
        <f aca="false">DEC2HEX(D557+36, 2)</f>
        <v>26</v>
      </c>
      <c r="H557" s="0" t="str">
        <f aca="false">DEC2HEX(C557+48,2)</f>
        <v>BC</v>
      </c>
      <c r="I557" s="0" t="str">
        <f aca="false">_xlfn.CONCAT("\x", G557, "\x", H557, "=", F557)</f>
        <v>\x26\xBC=딧</v>
      </c>
    </row>
    <row r="558" customFormat="false" ht="12.8" hidden="false" customHeight="true" outlineLevel="0" collapsed="false">
      <c r="C558" s="0" t="n">
        <f aca="false">MOD(ROW()-1, 208)</f>
        <v>141</v>
      </c>
      <c r="D558" s="0" t="n">
        <f aca="false">INT((ROW()-1)/208)</f>
        <v>2</v>
      </c>
      <c r="F558" s="0" t="str">
        <f aca="false">MID(VLOOKUP(D558,$N$1:$O$13,2,0), 1 + C558,1)</f>
        <v>딨</v>
      </c>
      <c r="G558" s="0" t="str">
        <f aca="false">DEC2HEX(D558+36, 2)</f>
        <v>26</v>
      </c>
      <c r="H558" s="0" t="str">
        <f aca="false">DEC2HEX(C558+48,2)</f>
        <v>BD</v>
      </c>
      <c r="I558" s="0" t="str">
        <f aca="false">_xlfn.CONCAT("\x", G558, "\x", H558, "=", F558)</f>
        <v>\x26\xBD=딨</v>
      </c>
    </row>
    <row r="559" customFormat="false" ht="12.8" hidden="false" customHeight="true" outlineLevel="0" collapsed="false">
      <c r="C559" s="0" t="n">
        <f aca="false">MOD(ROW()-1, 208)</f>
        <v>142</v>
      </c>
      <c r="D559" s="0" t="n">
        <f aca="false">INT((ROW()-1)/208)</f>
        <v>2</v>
      </c>
      <c r="F559" s="0" t="str">
        <f aca="false">MID(VLOOKUP(D559,$N$1:$O$13,2,0), 1 + C559,1)</f>
        <v>딩</v>
      </c>
      <c r="G559" s="0" t="str">
        <f aca="false">DEC2HEX(D559+36, 2)</f>
        <v>26</v>
      </c>
      <c r="H559" s="0" t="str">
        <f aca="false">DEC2HEX(C559+48,2)</f>
        <v>BE</v>
      </c>
      <c r="I559" s="0" t="str">
        <f aca="false">_xlfn.CONCAT("\x", G559, "\x", H559, "=", F559)</f>
        <v>\x26\xBE=딩</v>
      </c>
    </row>
    <row r="560" customFormat="false" ht="12.8" hidden="false" customHeight="true" outlineLevel="0" collapsed="false">
      <c r="C560" s="0" t="n">
        <f aca="false">MOD(ROW()-1, 208)</f>
        <v>143</v>
      </c>
      <c r="D560" s="0" t="n">
        <f aca="false">INT((ROW()-1)/208)</f>
        <v>2</v>
      </c>
      <c r="F560" s="0" t="str">
        <f aca="false">MID(VLOOKUP(D560,$N$1:$O$13,2,0), 1 + C560,1)</f>
        <v>딪</v>
      </c>
      <c r="G560" s="0" t="str">
        <f aca="false">DEC2HEX(D560+36, 2)</f>
        <v>26</v>
      </c>
      <c r="H560" s="0" t="str">
        <f aca="false">DEC2HEX(C560+48,2)</f>
        <v>BF</v>
      </c>
      <c r="I560" s="0" t="str">
        <f aca="false">_xlfn.CONCAT("\x", G560, "\x", H560, "=", F560)</f>
        <v>\x26\xBF=딪</v>
      </c>
    </row>
    <row r="561" customFormat="false" ht="12.8" hidden="false" customHeight="true" outlineLevel="0" collapsed="false">
      <c r="C561" s="0" t="n">
        <f aca="false">MOD(ROW()-1, 208)</f>
        <v>144</v>
      </c>
      <c r="D561" s="0" t="n">
        <f aca="false">INT((ROW()-1)/208)</f>
        <v>2</v>
      </c>
      <c r="F561" s="0" t="str">
        <f aca="false">MID(VLOOKUP(D561,$N$1:$O$13,2,0), 1 + C561,1)</f>
        <v>따</v>
      </c>
      <c r="G561" s="0" t="str">
        <f aca="false">DEC2HEX(D561+36, 2)</f>
        <v>26</v>
      </c>
      <c r="H561" s="0" t="str">
        <f aca="false">DEC2HEX(C561+48,2)</f>
        <v>C0</v>
      </c>
      <c r="I561" s="0" t="str">
        <f aca="false">_xlfn.CONCAT("\x", G561, "\x", H561, "=", F561)</f>
        <v>\x26\xC0=따</v>
      </c>
    </row>
    <row r="562" customFormat="false" ht="12.8" hidden="false" customHeight="true" outlineLevel="0" collapsed="false">
      <c r="C562" s="0" t="n">
        <f aca="false">MOD(ROW()-1, 208)</f>
        <v>145</v>
      </c>
      <c r="D562" s="0" t="n">
        <f aca="false">INT((ROW()-1)/208)</f>
        <v>2</v>
      </c>
      <c r="F562" s="0" t="str">
        <f aca="false">MID(VLOOKUP(D562,$N$1:$O$13,2,0), 1 + C562,1)</f>
        <v>딱</v>
      </c>
      <c r="G562" s="0" t="str">
        <f aca="false">DEC2HEX(D562+36, 2)</f>
        <v>26</v>
      </c>
      <c r="H562" s="0" t="str">
        <f aca="false">DEC2HEX(C562+48,2)</f>
        <v>C1</v>
      </c>
      <c r="I562" s="0" t="str">
        <f aca="false">_xlfn.CONCAT("\x", G562, "\x", H562, "=", F562)</f>
        <v>\x26\xC1=딱</v>
      </c>
    </row>
    <row r="563" customFormat="false" ht="12.8" hidden="false" customHeight="true" outlineLevel="0" collapsed="false">
      <c r="C563" s="0" t="n">
        <f aca="false">MOD(ROW()-1, 208)</f>
        <v>146</v>
      </c>
      <c r="D563" s="0" t="n">
        <f aca="false">INT((ROW()-1)/208)</f>
        <v>2</v>
      </c>
      <c r="F563" s="0" t="str">
        <f aca="false">MID(VLOOKUP(D563,$N$1:$O$13,2,0), 1 + C563,1)</f>
        <v>딴</v>
      </c>
      <c r="G563" s="0" t="str">
        <f aca="false">DEC2HEX(D563+36, 2)</f>
        <v>26</v>
      </c>
      <c r="H563" s="0" t="str">
        <f aca="false">DEC2HEX(C563+48,2)</f>
        <v>C2</v>
      </c>
      <c r="I563" s="0" t="str">
        <f aca="false">_xlfn.CONCAT("\x", G563, "\x", H563, "=", F563)</f>
        <v>\x26\xC2=딴</v>
      </c>
    </row>
    <row r="564" customFormat="false" ht="12.8" hidden="false" customHeight="true" outlineLevel="0" collapsed="false">
      <c r="C564" s="0" t="n">
        <f aca="false">MOD(ROW()-1, 208)</f>
        <v>147</v>
      </c>
      <c r="D564" s="0" t="n">
        <f aca="false">INT((ROW()-1)/208)</f>
        <v>2</v>
      </c>
      <c r="F564" s="0" t="str">
        <f aca="false">MID(VLOOKUP(D564,$N$1:$O$13,2,0), 1 + C564,1)</f>
        <v>딸</v>
      </c>
      <c r="G564" s="0" t="str">
        <f aca="false">DEC2HEX(D564+36, 2)</f>
        <v>26</v>
      </c>
      <c r="H564" s="0" t="str">
        <f aca="false">DEC2HEX(C564+48,2)</f>
        <v>C3</v>
      </c>
      <c r="I564" s="0" t="str">
        <f aca="false">_xlfn.CONCAT("\x", G564, "\x", H564, "=", F564)</f>
        <v>\x26\xC3=딸</v>
      </c>
    </row>
    <row r="565" customFormat="false" ht="12.8" hidden="false" customHeight="true" outlineLevel="0" collapsed="false">
      <c r="C565" s="0" t="n">
        <f aca="false">MOD(ROW()-1, 208)</f>
        <v>148</v>
      </c>
      <c r="D565" s="0" t="n">
        <f aca="false">INT((ROW()-1)/208)</f>
        <v>2</v>
      </c>
      <c r="F565" s="0" t="str">
        <f aca="false">MID(VLOOKUP(D565,$N$1:$O$13,2,0), 1 + C565,1)</f>
        <v>땀</v>
      </c>
      <c r="G565" s="0" t="str">
        <f aca="false">DEC2HEX(D565+36, 2)</f>
        <v>26</v>
      </c>
      <c r="H565" s="0" t="str">
        <f aca="false">DEC2HEX(C565+48,2)</f>
        <v>C4</v>
      </c>
      <c r="I565" s="0" t="str">
        <f aca="false">_xlfn.CONCAT("\x", G565, "\x", H565, "=", F565)</f>
        <v>\x26\xC4=땀</v>
      </c>
    </row>
    <row r="566" customFormat="false" ht="12.8" hidden="false" customHeight="true" outlineLevel="0" collapsed="false">
      <c r="C566" s="0" t="n">
        <f aca="false">MOD(ROW()-1, 208)</f>
        <v>149</v>
      </c>
      <c r="D566" s="0" t="n">
        <f aca="false">INT((ROW()-1)/208)</f>
        <v>2</v>
      </c>
      <c r="F566" s="0" t="str">
        <f aca="false">MID(VLOOKUP(D566,$N$1:$O$13,2,0), 1 + C566,1)</f>
        <v>땁</v>
      </c>
      <c r="G566" s="0" t="str">
        <f aca="false">DEC2HEX(D566+36, 2)</f>
        <v>26</v>
      </c>
      <c r="H566" s="0" t="str">
        <f aca="false">DEC2HEX(C566+48,2)</f>
        <v>C5</v>
      </c>
      <c r="I566" s="0" t="str">
        <f aca="false">_xlfn.CONCAT("\x", G566, "\x", H566, "=", F566)</f>
        <v>\x26\xC5=땁</v>
      </c>
    </row>
    <row r="567" customFormat="false" ht="12.8" hidden="false" customHeight="true" outlineLevel="0" collapsed="false">
      <c r="C567" s="0" t="n">
        <f aca="false">MOD(ROW()-1, 208)</f>
        <v>150</v>
      </c>
      <c r="D567" s="0" t="n">
        <f aca="false">INT((ROW()-1)/208)</f>
        <v>2</v>
      </c>
      <c r="F567" s="0" t="str">
        <f aca="false">MID(VLOOKUP(D567,$N$1:$O$13,2,0), 1 + C567,1)</f>
        <v>땃</v>
      </c>
      <c r="G567" s="0" t="str">
        <f aca="false">DEC2HEX(D567+36, 2)</f>
        <v>26</v>
      </c>
      <c r="H567" s="0" t="str">
        <f aca="false">DEC2HEX(C567+48,2)</f>
        <v>C6</v>
      </c>
      <c r="I567" s="0" t="str">
        <f aca="false">_xlfn.CONCAT("\x", G567, "\x", H567, "=", F567)</f>
        <v>\x26\xC6=땃</v>
      </c>
    </row>
    <row r="568" customFormat="false" ht="12.8" hidden="false" customHeight="true" outlineLevel="0" collapsed="false">
      <c r="C568" s="0" t="n">
        <f aca="false">MOD(ROW()-1, 208)</f>
        <v>151</v>
      </c>
      <c r="D568" s="0" t="n">
        <f aca="false">INT((ROW()-1)/208)</f>
        <v>2</v>
      </c>
      <c r="F568" s="0" t="str">
        <f aca="false">MID(VLOOKUP(D568,$N$1:$O$13,2,0), 1 + C568,1)</f>
        <v>땄</v>
      </c>
      <c r="G568" s="0" t="str">
        <f aca="false">DEC2HEX(D568+36, 2)</f>
        <v>26</v>
      </c>
      <c r="H568" s="0" t="str">
        <f aca="false">DEC2HEX(C568+48,2)</f>
        <v>C7</v>
      </c>
      <c r="I568" s="0" t="str">
        <f aca="false">_xlfn.CONCAT("\x", G568, "\x", H568, "=", F568)</f>
        <v>\x26\xC7=땄</v>
      </c>
    </row>
    <row r="569" customFormat="false" ht="12.8" hidden="false" customHeight="true" outlineLevel="0" collapsed="false">
      <c r="C569" s="0" t="n">
        <f aca="false">MOD(ROW()-1, 208)</f>
        <v>152</v>
      </c>
      <c r="D569" s="0" t="n">
        <f aca="false">INT((ROW()-1)/208)</f>
        <v>2</v>
      </c>
      <c r="F569" s="0" t="str">
        <f aca="false">MID(VLOOKUP(D569,$N$1:$O$13,2,0), 1 + C569,1)</f>
        <v>땅</v>
      </c>
      <c r="G569" s="0" t="str">
        <f aca="false">DEC2HEX(D569+36, 2)</f>
        <v>26</v>
      </c>
      <c r="H569" s="0" t="str">
        <f aca="false">DEC2HEX(C569+48,2)</f>
        <v>C8</v>
      </c>
      <c r="I569" s="0" t="str">
        <f aca="false">_xlfn.CONCAT("\x", G569, "\x", H569, "=", F569)</f>
        <v>\x26\xC8=땅</v>
      </c>
    </row>
    <row r="570" customFormat="false" ht="12.8" hidden="false" customHeight="true" outlineLevel="0" collapsed="false">
      <c r="C570" s="0" t="n">
        <f aca="false">MOD(ROW()-1, 208)</f>
        <v>153</v>
      </c>
      <c r="D570" s="0" t="n">
        <f aca="false">INT((ROW()-1)/208)</f>
        <v>2</v>
      </c>
      <c r="F570" s="0" t="str">
        <f aca="false">MID(VLOOKUP(D570,$N$1:$O$13,2,0), 1 + C570,1)</f>
        <v>땋</v>
      </c>
      <c r="G570" s="0" t="str">
        <f aca="false">DEC2HEX(D570+36, 2)</f>
        <v>26</v>
      </c>
      <c r="H570" s="0" t="str">
        <f aca="false">DEC2HEX(C570+48,2)</f>
        <v>C9</v>
      </c>
      <c r="I570" s="0" t="str">
        <f aca="false">_xlfn.CONCAT("\x", G570, "\x", H570, "=", F570)</f>
        <v>\x26\xC9=땋</v>
      </c>
    </row>
    <row r="571" customFormat="false" ht="12.8" hidden="false" customHeight="true" outlineLevel="0" collapsed="false">
      <c r="C571" s="0" t="n">
        <f aca="false">MOD(ROW()-1, 208)</f>
        <v>154</v>
      </c>
      <c r="D571" s="0" t="n">
        <f aca="false">INT((ROW()-1)/208)</f>
        <v>2</v>
      </c>
      <c r="F571" s="0" t="str">
        <f aca="false">MID(VLOOKUP(D571,$N$1:$O$13,2,0), 1 + C571,1)</f>
        <v>때</v>
      </c>
      <c r="G571" s="0" t="str">
        <f aca="false">DEC2HEX(D571+36, 2)</f>
        <v>26</v>
      </c>
      <c r="H571" s="0" t="str">
        <f aca="false">DEC2HEX(C571+48,2)</f>
        <v>CA</v>
      </c>
      <c r="I571" s="0" t="str">
        <f aca="false">_xlfn.CONCAT("\x", G571, "\x", H571, "=", F571)</f>
        <v>\x26\xCA=때</v>
      </c>
    </row>
    <row r="572" customFormat="false" ht="12.8" hidden="false" customHeight="true" outlineLevel="0" collapsed="false">
      <c r="C572" s="0" t="n">
        <f aca="false">MOD(ROW()-1, 208)</f>
        <v>155</v>
      </c>
      <c r="D572" s="0" t="n">
        <f aca="false">INT((ROW()-1)/208)</f>
        <v>2</v>
      </c>
      <c r="F572" s="0" t="str">
        <f aca="false">MID(VLOOKUP(D572,$N$1:$O$13,2,0), 1 + C572,1)</f>
        <v>땍</v>
      </c>
      <c r="G572" s="0" t="str">
        <f aca="false">DEC2HEX(D572+36, 2)</f>
        <v>26</v>
      </c>
      <c r="H572" s="0" t="str">
        <f aca="false">DEC2HEX(C572+48,2)</f>
        <v>CB</v>
      </c>
      <c r="I572" s="0" t="str">
        <f aca="false">_xlfn.CONCAT("\x", G572, "\x", H572, "=", F572)</f>
        <v>\x26\xCB=땍</v>
      </c>
    </row>
    <row r="573" customFormat="false" ht="12.8" hidden="false" customHeight="true" outlineLevel="0" collapsed="false">
      <c r="C573" s="0" t="n">
        <f aca="false">MOD(ROW()-1, 208)</f>
        <v>156</v>
      </c>
      <c r="D573" s="0" t="n">
        <f aca="false">INT((ROW()-1)/208)</f>
        <v>2</v>
      </c>
      <c r="F573" s="0" t="str">
        <f aca="false">MID(VLOOKUP(D573,$N$1:$O$13,2,0), 1 + C573,1)</f>
        <v>땐</v>
      </c>
      <c r="G573" s="0" t="str">
        <f aca="false">DEC2HEX(D573+36, 2)</f>
        <v>26</v>
      </c>
      <c r="H573" s="0" t="str">
        <f aca="false">DEC2HEX(C573+48,2)</f>
        <v>CC</v>
      </c>
      <c r="I573" s="0" t="str">
        <f aca="false">_xlfn.CONCAT("\x", G573, "\x", H573, "=", F573)</f>
        <v>\x26\xCC=땐</v>
      </c>
    </row>
    <row r="574" customFormat="false" ht="12.8" hidden="false" customHeight="true" outlineLevel="0" collapsed="false">
      <c r="C574" s="0" t="n">
        <f aca="false">MOD(ROW()-1, 208)</f>
        <v>157</v>
      </c>
      <c r="D574" s="0" t="n">
        <f aca="false">INT((ROW()-1)/208)</f>
        <v>2</v>
      </c>
      <c r="F574" s="0" t="str">
        <f aca="false">MID(VLOOKUP(D574,$N$1:$O$13,2,0), 1 + C574,1)</f>
        <v>땔</v>
      </c>
      <c r="G574" s="0" t="str">
        <f aca="false">DEC2HEX(D574+36, 2)</f>
        <v>26</v>
      </c>
      <c r="H574" s="0" t="str">
        <f aca="false">DEC2HEX(C574+48,2)</f>
        <v>CD</v>
      </c>
      <c r="I574" s="0" t="str">
        <f aca="false">_xlfn.CONCAT("\x", G574, "\x", H574, "=", F574)</f>
        <v>\x26\xCD=땔</v>
      </c>
    </row>
    <row r="575" customFormat="false" ht="12.8" hidden="false" customHeight="true" outlineLevel="0" collapsed="false">
      <c r="C575" s="0" t="n">
        <f aca="false">MOD(ROW()-1, 208)</f>
        <v>158</v>
      </c>
      <c r="D575" s="0" t="n">
        <f aca="false">INT((ROW()-1)/208)</f>
        <v>2</v>
      </c>
      <c r="F575" s="0" t="str">
        <f aca="false">MID(VLOOKUP(D575,$N$1:$O$13,2,0), 1 + C575,1)</f>
        <v>땜</v>
      </c>
      <c r="G575" s="0" t="str">
        <f aca="false">DEC2HEX(D575+36, 2)</f>
        <v>26</v>
      </c>
      <c r="H575" s="0" t="str">
        <f aca="false">DEC2HEX(C575+48,2)</f>
        <v>CE</v>
      </c>
      <c r="I575" s="0" t="str">
        <f aca="false">_xlfn.CONCAT("\x", G575, "\x", H575, "=", F575)</f>
        <v>\x26\xCE=땜</v>
      </c>
    </row>
    <row r="576" customFormat="false" ht="12.8" hidden="false" customHeight="true" outlineLevel="0" collapsed="false">
      <c r="C576" s="0" t="n">
        <f aca="false">MOD(ROW()-1, 208)</f>
        <v>159</v>
      </c>
      <c r="D576" s="0" t="n">
        <f aca="false">INT((ROW()-1)/208)</f>
        <v>2</v>
      </c>
      <c r="F576" s="0" t="str">
        <f aca="false">MID(VLOOKUP(D576,$N$1:$O$13,2,0), 1 + C576,1)</f>
        <v>땝</v>
      </c>
      <c r="G576" s="0" t="str">
        <f aca="false">DEC2HEX(D576+36, 2)</f>
        <v>26</v>
      </c>
      <c r="H576" s="0" t="str">
        <f aca="false">DEC2HEX(C576+48,2)</f>
        <v>CF</v>
      </c>
      <c r="I576" s="0" t="str">
        <f aca="false">_xlfn.CONCAT("\x", G576, "\x", H576, "=", F576)</f>
        <v>\x26\xCF=땝</v>
      </c>
    </row>
    <row r="577" customFormat="false" ht="12.8" hidden="false" customHeight="true" outlineLevel="0" collapsed="false">
      <c r="C577" s="0" t="n">
        <f aca="false">MOD(ROW()-1, 208)</f>
        <v>160</v>
      </c>
      <c r="D577" s="0" t="n">
        <f aca="false">INT((ROW()-1)/208)</f>
        <v>2</v>
      </c>
      <c r="F577" s="0" t="str">
        <f aca="false">MID(VLOOKUP(D577,$N$1:$O$13,2,0), 1 + C577,1)</f>
        <v>땟</v>
      </c>
      <c r="G577" s="0" t="str">
        <f aca="false">DEC2HEX(D577+36, 2)</f>
        <v>26</v>
      </c>
      <c r="H577" s="0" t="str">
        <f aca="false">DEC2HEX(C577+48,2)</f>
        <v>D0</v>
      </c>
      <c r="I577" s="0" t="str">
        <f aca="false">_xlfn.CONCAT("\x", G577, "\x", H577, "=", F577)</f>
        <v>\x26\xD0=땟</v>
      </c>
    </row>
    <row r="578" customFormat="false" ht="12.8" hidden="false" customHeight="true" outlineLevel="0" collapsed="false">
      <c r="C578" s="0" t="n">
        <f aca="false">MOD(ROW()-1, 208)</f>
        <v>161</v>
      </c>
      <c r="D578" s="0" t="n">
        <f aca="false">INT((ROW()-1)/208)</f>
        <v>2</v>
      </c>
      <c r="F578" s="0" t="str">
        <f aca="false">MID(VLOOKUP(D578,$N$1:$O$13,2,0), 1 + C578,1)</f>
        <v>땠</v>
      </c>
      <c r="G578" s="0" t="str">
        <f aca="false">DEC2HEX(D578+36, 2)</f>
        <v>26</v>
      </c>
      <c r="H578" s="0" t="str">
        <f aca="false">DEC2HEX(C578+48,2)</f>
        <v>D1</v>
      </c>
      <c r="I578" s="0" t="str">
        <f aca="false">_xlfn.CONCAT("\x", G578, "\x", H578, "=", F578)</f>
        <v>\x26\xD1=땠</v>
      </c>
    </row>
    <row r="579" customFormat="false" ht="12.8" hidden="false" customHeight="true" outlineLevel="0" collapsed="false">
      <c r="C579" s="0" t="n">
        <f aca="false">MOD(ROW()-1, 208)</f>
        <v>162</v>
      </c>
      <c r="D579" s="0" t="n">
        <f aca="false">INT((ROW()-1)/208)</f>
        <v>2</v>
      </c>
      <c r="F579" s="0" t="str">
        <f aca="false">MID(VLOOKUP(D579,$N$1:$O$13,2,0), 1 + C579,1)</f>
        <v>땡</v>
      </c>
      <c r="G579" s="0" t="str">
        <f aca="false">DEC2HEX(D579+36, 2)</f>
        <v>26</v>
      </c>
      <c r="H579" s="0" t="str">
        <f aca="false">DEC2HEX(C579+48,2)</f>
        <v>D2</v>
      </c>
      <c r="I579" s="0" t="str">
        <f aca="false">_xlfn.CONCAT("\x", G579, "\x", H579, "=", F579)</f>
        <v>\x26\xD2=땡</v>
      </c>
    </row>
    <row r="580" customFormat="false" ht="12.8" hidden="false" customHeight="true" outlineLevel="0" collapsed="false">
      <c r="C580" s="0" t="n">
        <f aca="false">MOD(ROW()-1, 208)</f>
        <v>163</v>
      </c>
      <c r="D580" s="0" t="n">
        <f aca="false">INT((ROW()-1)/208)</f>
        <v>2</v>
      </c>
      <c r="F580" s="0" t="str">
        <f aca="false">MID(VLOOKUP(D580,$N$1:$O$13,2,0), 1 + C580,1)</f>
        <v>떠</v>
      </c>
      <c r="G580" s="0" t="str">
        <f aca="false">DEC2HEX(D580+36, 2)</f>
        <v>26</v>
      </c>
      <c r="H580" s="0" t="str">
        <f aca="false">DEC2HEX(C580+48,2)</f>
        <v>D3</v>
      </c>
      <c r="I580" s="0" t="str">
        <f aca="false">_xlfn.CONCAT("\x", G580, "\x", H580, "=", F580)</f>
        <v>\x26\xD3=떠</v>
      </c>
    </row>
    <row r="581" customFormat="false" ht="12.8" hidden="false" customHeight="true" outlineLevel="0" collapsed="false">
      <c r="C581" s="0" t="n">
        <f aca="false">MOD(ROW()-1, 208)</f>
        <v>164</v>
      </c>
      <c r="D581" s="0" t="n">
        <f aca="false">INT((ROW()-1)/208)</f>
        <v>2</v>
      </c>
      <c r="F581" s="0" t="str">
        <f aca="false">MID(VLOOKUP(D581,$N$1:$O$13,2,0), 1 + C581,1)</f>
        <v>떡</v>
      </c>
      <c r="G581" s="0" t="str">
        <f aca="false">DEC2HEX(D581+36, 2)</f>
        <v>26</v>
      </c>
      <c r="H581" s="0" t="str">
        <f aca="false">DEC2HEX(C581+48,2)</f>
        <v>D4</v>
      </c>
      <c r="I581" s="0" t="str">
        <f aca="false">_xlfn.CONCAT("\x", G581, "\x", H581, "=", F581)</f>
        <v>\x26\xD4=떡</v>
      </c>
    </row>
    <row r="582" customFormat="false" ht="12.8" hidden="false" customHeight="true" outlineLevel="0" collapsed="false">
      <c r="C582" s="0" t="n">
        <f aca="false">MOD(ROW()-1, 208)</f>
        <v>165</v>
      </c>
      <c r="D582" s="0" t="n">
        <f aca="false">INT((ROW()-1)/208)</f>
        <v>2</v>
      </c>
      <c r="F582" s="0" t="str">
        <f aca="false">MID(VLOOKUP(D582,$N$1:$O$13,2,0), 1 + C582,1)</f>
        <v>떤</v>
      </c>
      <c r="G582" s="0" t="str">
        <f aca="false">DEC2HEX(D582+36, 2)</f>
        <v>26</v>
      </c>
      <c r="H582" s="0" t="str">
        <f aca="false">DEC2HEX(C582+48,2)</f>
        <v>D5</v>
      </c>
      <c r="I582" s="0" t="str">
        <f aca="false">_xlfn.CONCAT("\x", G582, "\x", H582, "=", F582)</f>
        <v>\x26\xD5=떤</v>
      </c>
    </row>
    <row r="583" customFormat="false" ht="12.8" hidden="false" customHeight="true" outlineLevel="0" collapsed="false">
      <c r="C583" s="0" t="n">
        <f aca="false">MOD(ROW()-1, 208)</f>
        <v>166</v>
      </c>
      <c r="D583" s="0" t="n">
        <f aca="false">INT((ROW()-1)/208)</f>
        <v>2</v>
      </c>
      <c r="F583" s="0" t="str">
        <f aca="false">MID(VLOOKUP(D583,$N$1:$O$13,2,0), 1 + C583,1)</f>
        <v>떨</v>
      </c>
      <c r="G583" s="0" t="str">
        <f aca="false">DEC2HEX(D583+36, 2)</f>
        <v>26</v>
      </c>
      <c r="H583" s="0" t="str">
        <f aca="false">DEC2HEX(C583+48,2)</f>
        <v>D6</v>
      </c>
      <c r="I583" s="0" t="str">
        <f aca="false">_xlfn.CONCAT("\x", G583, "\x", H583, "=", F583)</f>
        <v>\x26\xD6=떨</v>
      </c>
    </row>
    <row r="584" customFormat="false" ht="12.8" hidden="false" customHeight="true" outlineLevel="0" collapsed="false">
      <c r="C584" s="0" t="n">
        <f aca="false">MOD(ROW()-1, 208)</f>
        <v>167</v>
      </c>
      <c r="D584" s="0" t="n">
        <f aca="false">INT((ROW()-1)/208)</f>
        <v>2</v>
      </c>
      <c r="F584" s="0" t="str">
        <f aca="false">MID(VLOOKUP(D584,$N$1:$O$13,2,0), 1 + C584,1)</f>
        <v>떪</v>
      </c>
      <c r="G584" s="0" t="str">
        <f aca="false">DEC2HEX(D584+36, 2)</f>
        <v>26</v>
      </c>
      <c r="H584" s="0" t="str">
        <f aca="false">DEC2HEX(C584+48,2)</f>
        <v>D7</v>
      </c>
      <c r="I584" s="0" t="str">
        <f aca="false">_xlfn.CONCAT("\x", G584, "\x", H584, "=", F584)</f>
        <v>\x26\xD7=떪</v>
      </c>
    </row>
    <row r="585" customFormat="false" ht="12.8" hidden="false" customHeight="true" outlineLevel="0" collapsed="false">
      <c r="C585" s="0" t="n">
        <f aca="false">MOD(ROW()-1, 208)</f>
        <v>168</v>
      </c>
      <c r="D585" s="0" t="n">
        <f aca="false">INT((ROW()-1)/208)</f>
        <v>2</v>
      </c>
      <c r="F585" s="0" t="str">
        <f aca="false">MID(VLOOKUP(D585,$N$1:$O$13,2,0), 1 + C585,1)</f>
        <v>떫</v>
      </c>
      <c r="G585" s="0" t="str">
        <f aca="false">DEC2HEX(D585+36, 2)</f>
        <v>26</v>
      </c>
      <c r="H585" s="0" t="str">
        <f aca="false">DEC2HEX(C585+48,2)</f>
        <v>D8</v>
      </c>
      <c r="I585" s="0" t="str">
        <f aca="false">_xlfn.CONCAT("\x", G585, "\x", H585, "=", F585)</f>
        <v>\x26\xD8=떫</v>
      </c>
    </row>
    <row r="586" customFormat="false" ht="12.8" hidden="false" customHeight="true" outlineLevel="0" collapsed="false">
      <c r="C586" s="0" t="n">
        <f aca="false">MOD(ROW()-1, 208)</f>
        <v>169</v>
      </c>
      <c r="D586" s="0" t="n">
        <f aca="false">INT((ROW()-1)/208)</f>
        <v>2</v>
      </c>
      <c r="F586" s="0" t="str">
        <f aca="false">MID(VLOOKUP(D586,$N$1:$O$13,2,0), 1 + C586,1)</f>
        <v>떰</v>
      </c>
      <c r="G586" s="0" t="str">
        <f aca="false">DEC2HEX(D586+36, 2)</f>
        <v>26</v>
      </c>
      <c r="H586" s="0" t="str">
        <f aca="false">DEC2HEX(C586+48,2)</f>
        <v>D9</v>
      </c>
      <c r="I586" s="0" t="str">
        <f aca="false">_xlfn.CONCAT("\x", G586, "\x", H586, "=", F586)</f>
        <v>\x26\xD9=떰</v>
      </c>
    </row>
    <row r="587" customFormat="false" ht="12.8" hidden="false" customHeight="true" outlineLevel="0" collapsed="false">
      <c r="C587" s="0" t="n">
        <f aca="false">MOD(ROW()-1, 208)</f>
        <v>170</v>
      </c>
      <c r="D587" s="0" t="n">
        <f aca="false">INT((ROW()-1)/208)</f>
        <v>2</v>
      </c>
      <c r="F587" s="0" t="str">
        <f aca="false">MID(VLOOKUP(D587,$N$1:$O$13,2,0), 1 + C587,1)</f>
        <v>떱</v>
      </c>
      <c r="G587" s="0" t="str">
        <f aca="false">DEC2HEX(D587+36, 2)</f>
        <v>26</v>
      </c>
      <c r="H587" s="0" t="str">
        <f aca="false">DEC2HEX(C587+48,2)</f>
        <v>DA</v>
      </c>
      <c r="I587" s="0" t="str">
        <f aca="false">_xlfn.CONCAT("\x", G587, "\x", H587, "=", F587)</f>
        <v>\x26\xDA=떱</v>
      </c>
    </row>
    <row r="588" customFormat="false" ht="12.8" hidden="false" customHeight="true" outlineLevel="0" collapsed="false">
      <c r="C588" s="0" t="n">
        <f aca="false">MOD(ROW()-1, 208)</f>
        <v>171</v>
      </c>
      <c r="D588" s="0" t="n">
        <f aca="false">INT((ROW()-1)/208)</f>
        <v>2</v>
      </c>
      <c r="F588" s="0" t="str">
        <f aca="false">MID(VLOOKUP(D588,$N$1:$O$13,2,0), 1 + C588,1)</f>
        <v>떳</v>
      </c>
      <c r="G588" s="0" t="str">
        <f aca="false">DEC2HEX(D588+36, 2)</f>
        <v>26</v>
      </c>
      <c r="H588" s="0" t="str">
        <f aca="false">DEC2HEX(C588+48,2)</f>
        <v>DB</v>
      </c>
      <c r="I588" s="0" t="str">
        <f aca="false">_xlfn.CONCAT("\x", G588, "\x", H588, "=", F588)</f>
        <v>\x26\xDB=떳</v>
      </c>
    </row>
    <row r="589" customFormat="false" ht="12.8" hidden="false" customHeight="true" outlineLevel="0" collapsed="false">
      <c r="C589" s="0" t="n">
        <f aca="false">MOD(ROW()-1, 208)</f>
        <v>172</v>
      </c>
      <c r="D589" s="0" t="n">
        <f aca="false">INT((ROW()-1)/208)</f>
        <v>2</v>
      </c>
      <c r="F589" s="0" t="str">
        <f aca="false">MID(VLOOKUP(D589,$N$1:$O$13,2,0), 1 + C589,1)</f>
        <v>떴</v>
      </c>
      <c r="G589" s="0" t="str">
        <f aca="false">DEC2HEX(D589+36, 2)</f>
        <v>26</v>
      </c>
      <c r="H589" s="0" t="str">
        <f aca="false">DEC2HEX(C589+48,2)</f>
        <v>DC</v>
      </c>
      <c r="I589" s="0" t="str">
        <f aca="false">_xlfn.CONCAT("\x", G589, "\x", H589, "=", F589)</f>
        <v>\x26\xDC=떴</v>
      </c>
    </row>
    <row r="590" customFormat="false" ht="12.8" hidden="false" customHeight="true" outlineLevel="0" collapsed="false">
      <c r="C590" s="0" t="n">
        <f aca="false">MOD(ROW()-1, 208)</f>
        <v>173</v>
      </c>
      <c r="D590" s="0" t="n">
        <f aca="false">INT((ROW()-1)/208)</f>
        <v>2</v>
      </c>
      <c r="F590" s="0" t="str">
        <f aca="false">MID(VLOOKUP(D590,$N$1:$O$13,2,0), 1 + C590,1)</f>
        <v>떵</v>
      </c>
      <c r="G590" s="0" t="str">
        <f aca="false">DEC2HEX(D590+36, 2)</f>
        <v>26</v>
      </c>
      <c r="H590" s="0" t="str">
        <f aca="false">DEC2HEX(C590+48,2)</f>
        <v>DD</v>
      </c>
      <c r="I590" s="0" t="str">
        <f aca="false">_xlfn.CONCAT("\x", G590, "\x", H590, "=", F590)</f>
        <v>\x26\xDD=떵</v>
      </c>
    </row>
    <row r="591" customFormat="false" ht="12.8" hidden="false" customHeight="true" outlineLevel="0" collapsed="false">
      <c r="C591" s="0" t="n">
        <f aca="false">MOD(ROW()-1, 208)</f>
        <v>174</v>
      </c>
      <c r="D591" s="0" t="n">
        <f aca="false">INT((ROW()-1)/208)</f>
        <v>2</v>
      </c>
      <c r="F591" s="0" t="str">
        <f aca="false">MID(VLOOKUP(D591,$N$1:$O$13,2,0), 1 + C591,1)</f>
        <v>떻</v>
      </c>
      <c r="G591" s="0" t="str">
        <f aca="false">DEC2HEX(D591+36, 2)</f>
        <v>26</v>
      </c>
      <c r="H591" s="0" t="str">
        <f aca="false">DEC2HEX(C591+48,2)</f>
        <v>DE</v>
      </c>
      <c r="I591" s="0" t="str">
        <f aca="false">_xlfn.CONCAT("\x", G591, "\x", H591, "=", F591)</f>
        <v>\x26\xDE=떻</v>
      </c>
    </row>
    <row r="592" customFormat="false" ht="12.8" hidden="false" customHeight="true" outlineLevel="0" collapsed="false">
      <c r="C592" s="0" t="n">
        <f aca="false">MOD(ROW()-1, 208)</f>
        <v>175</v>
      </c>
      <c r="D592" s="0" t="n">
        <f aca="false">INT((ROW()-1)/208)</f>
        <v>2</v>
      </c>
      <c r="F592" s="0" t="str">
        <f aca="false">MID(VLOOKUP(D592,$N$1:$O$13,2,0), 1 + C592,1)</f>
        <v>떼</v>
      </c>
      <c r="G592" s="0" t="str">
        <f aca="false">DEC2HEX(D592+36, 2)</f>
        <v>26</v>
      </c>
      <c r="H592" s="0" t="str">
        <f aca="false">DEC2HEX(C592+48,2)</f>
        <v>DF</v>
      </c>
      <c r="I592" s="0" t="str">
        <f aca="false">_xlfn.CONCAT("\x", G592, "\x", H592, "=", F592)</f>
        <v>\x26\xDF=떼</v>
      </c>
    </row>
    <row r="593" customFormat="false" ht="12.8" hidden="false" customHeight="true" outlineLevel="0" collapsed="false">
      <c r="C593" s="0" t="n">
        <f aca="false">MOD(ROW()-1, 208)</f>
        <v>176</v>
      </c>
      <c r="D593" s="0" t="n">
        <f aca="false">INT((ROW()-1)/208)</f>
        <v>2</v>
      </c>
      <c r="F593" s="0" t="str">
        <f aca="false">MID(VLOOKUP(D593,$N$1:$O$13,2,0), 1 + C593,1)</f>
        <v>떽</v>
      </c>
      <c r="G593" s="0" t="str">
        <f aca="false">DEC2HEX(D593+36, 2)</f>
        <v>26</v>
      </c>
      <c r="H593" s="0" t="str">
        <f aca="false">DEC2HEX(C593+48,2)</f>
        <v>E0</v>
      </c>
      <c r="I593" s="0" t="str">
        <f aca="false">_xlfn.CONCAT("\x", G593, "\x", H593, "=", F593)</f>
        <v>\x26\xE0=떽</v>
      </c>
    </row>
    <row r="594" customFormat="false" ht="12.8" hidden="false" customHeight="true" outlineLevel="0" collapsed="false">
      <c r="C594" s="0" t="n">
        <f aca="false">MOD(ROW()-1, 208)</f>
        <v>177</v>
      </c>
      <c r="D594" s="0" t="n">
        <f aca="false">INT((ROW()-1)/208)</f>
        <v>2</v>
      </c>
      <c r="F594" s="0" t="str">
        <f aca="false">MID(VLOOKUP(D594,$N$1:$O$13,2,0), 1 + C594,1)</f>
        <v>뗀</v>
      </c>
      <c r="G594" s="0" t="str">
        <f aca="false">DEC2HEX(D594+36, 2)</f>
        <v>26</v>
      </c>
      <c r="H594" s="0" t="str">
        <f aca="false">DEC2HEX(C594+48,2)</f>
        <v>E1</v>
      </c>
      <c r="I594" s="0" t="str">
        <f aca="false">_xlfn.CONCAT("\x", G594, "\x", H594, "=", F594)</f>
        <v>\x26\xE1=뗀</v>
      </c>
    </row>
    <row r="595" customFormat="false" ht="12.8" hidden="false" customHeight="true" outlineLevel="0" collapsed="false">
      <c r="C595" s="0" t="n">
        <f aca="false">MOD(ROW()-1, 208)</f>
        <v>178</v>
      </c>
      <c r="D595" s="0" t="n">
        <f aca="false">INT((ROW()-1)/208)</f>
        <v>2</v>
      </c>
      <c r="F595" s="0" t="str">
        <f aca="false">MID(VLOOKUP(D595,$N$1:$O$13,2,0), 1 + C595,1)</f>
        <v>뗄</v>
      </c>
      <c r="G595" s="0" t="str">
        <f aca="false">DEC2HEX(D595+36, 2)</f>
        <v>26</v>
      </c>
      <c r="H595" s="0" t="str">
        <f aca="false">DEC2HEX(C595+48,2)</f>
        <v>E2</v>
      </c>
      <c r="I595" s="0" t="str">
        <f aca="false">_xlfn.CONCAT("\x", G595, "\x", H595, "=", F595)</f>
        <v>\x26\xE2=뗄</v>
      </c>
    </row>
    <row r="596" customFormat="false" ht="12.8" hidden="false" customHeight="true" outlineLevel="0" collapsed="false">
      <c r="C596" s="0" t="n">
        <f aca="false">MOD(ROW()-1, 208)</f>
        <v>179</v>
      </c>
      <c r="D596" s="0" t="n">
        <f aca="false">INT((ROW()-1)/208)</f>
        <v>2</v>
      </c>
      <c r="F596" s="0" t="str">
        <f aca="false">MID(VLOOKUP(D596,$N$1:$O$13,2,0), 1 + C596,1)</f>
        <v>뗌</v>
      </c>
      <c r="G596" s="0" t="str">
        <f aca="false">DEC2HEX(D596+36, 2)</f>
        <v>26</v>
      </c>
      <c r="H596" s="0" t="str">
        <f aca="false">DEC2HEX(C596+48,2)</f>
        <v>E3</v>
      </c>
      <c r="I596" s="0" t="str">
        <f aca="false">_xlfn.CONCAT("\x", G596, "\x", H596, "=", F596)</f>
        <v>\x26\xE3=뗌</v>
      </c>
    </row>
    <row r="597" customFormat="false" ht="12.8" hidden="false" customHeight="true" outlineLevel="0" collapsed="false">
      <c r="C597" s="0" t="n">
        <f aca="false">MOD(ROW()-1, 208)</f>
        <v>180</v>
      </c>
      <c r="D597" s="0" t="n">
        <f aca="false">INT((ROW()-1)/208)</f>
        <v>2</v>
      </c>
      <c r="F597" s="0" t="str">
        <f aca="false">MID(VLOOKUP(D597,$N$1:$O$13,2,0), 1 + C597,1)</f>
        <v>뗍</v>
      </c>
      <c r="G597" s="0" t="str">
        <f aca="false">DEC2HEX(D597+36, 2)</f>
        <v>26</v>
      </c>
      <c r="H597" s="0" t="str">
        <f aca="false">DEC2HEX(C597+48,2)</f>
        <v>E4</v>
      </c>
      <c r="I597" s="0" t="str">
        <f aca="false">_xlfn.CONCAT("\x", G597, "\x", H597, "=", F597)</f>
        <v>\x26\xE4=뗍</v>
      </c>
    </row>
    <row r="598" customFormat="false" ht="12.8" hidden="false" customHeight="true" outlineLevel="0" collapsed="false">
      <c r="C598" s="0" t="n">
        <f aca="false">MOD(ROW()-1, 208)</f>
        <v>181</v>
      </c>
      <c r="D598" s="0" t="n">
        <f aca="false">INT((ROW()-1)/208)</f>
        <v>2</v>
      </c>
      <c r="F598" s="0" t="str">
        <f aca="false">MID(VLOOKUP(D598,$N$1:$O$13,2,0), 1 + C598,1)</f>
        <v>뗏</v>
      </c>
      <c r="G598" s="0" t="str">
        <f aca="false">DEC2HEX(D598+36, 2)</f>
        <v>26</v>
      </c>
      <c r="H598" s="0" t="str">
        <f aca="false">DEC2HEX(C598+48,2)</f>
        <v>E5</v>
      </c>
      <c r="I598" s="0" t="str">
        <f aca="false">_xlfn.CONCAT("\x", G598, "\x", H598, "=", F598)</f>
        <v>\x26\xE5=뗏</v>
      </c>
    </row>
    <row r="599" customFormat="false" ht="12.8" hidden="false" customHeight="true" outlineLevel="0" collapsed="false">
      <c r="C599" s="0" t="n">
        <f aca="false">MOD(ROW()-1, 208)</f>
        <v>182</v>
      </c>
      <c r="D599" s="0" t="n">
        <f aca="false">INT((ROW()-1)/208)</f>
        <v>2</v>
      </c>
      <c r="F599" s="0" t="str">
        <f aca="false">MID(VLOOKUP(D599,$N$1:$O$13,2,0), 1 + C599,1)</f>
        <v>뗐</v>
      </c>
      <c r="G599" s="0" t="str">
        <f aca="false">DEC2HEX(D599+36, 2)</f>
        <v>26</v>
      </c>
      <c r="H599" s="0" t="str">
        <f aca="false">DEC2HEX(C599+48,2)</f>
        <v>E6</v>
      </c>
      <c r="I599" s="0" t="str">
        <f aca="false">_xlfn.CONCAT("\x", G599, "\x", H599, "=", F599)</f>
        <v>\x26\xE6=뗐</v>
      </c>
    </row>
    <row r="600" customFormat="false" ht="12.8" hidden="false" customHeight="true" outlineLevel="0" collapsed="false">
      <c r="C600" s="0" t="n">
        <f aca="false">MOD(ROW()-1, 208)</f>
        <v>183</v>
      </c>
      <c r="D600" s="0" t="n">
        <f aca="false">INT((ROW()-1)/208)</f>
        <v>2</v>
      </c>
      <c r="F600" s="0" t="str">
        <f aca="false">MID(VLOOKUP(D600,$N$1:$O$13,2,0), 1 + C600,1)</f>
        <v>뗑</v>
      </c>
      <c r="G600" s="0" t="str">
        <f aca="false">DEC2HEX(D600+36, 2)</f>
        <v>26</v>
      </c>
      <c r="H600" s="0" t="str">
        <f aca="false">DEC2HEX(C600+48,2)</f>
        <v>E7</v>
      </c>
      <c r="I600" s="0" t="str">
        <f aca="false">_xlfn.CONCAT("\x", G600, "\x", H600, "=", F600)</f>
        <v>\x26\xE7=뗑</v>
      </c>
    </row>
    <row r="601" customFormat="false" ht="12.8" hidden="false" customHeight="true" outlineLevel="0" collapsed="false">
      <c r="C601" s="0" t="n">
        <f aca="false">MOD(ROW()-1, 208)</f>
        <v>184</v>
      </c>
      <c r="D601" s="0" t="n">
        <f aca="false">INT((ROW()-1)/208)</f>
        <v>2</v>
      </c>
      <c r="F601" s="0" t="str">
        <f aca="false">MID(VLOOKUP(D601,$N$1:$O$13,2,0), 1 + C601,1)</f>
        <v>뗘</v>
      </c>
      <c r="G601" s="0" t="str">
        <f aca="false">DEC2HEX(D601+36, 2)</f>
        <v>26</v>
      </c>
      <c r="H601" s="0" t="str">
        <f aca="false">DEC2HEX(C601+48,2)</f>
        <v>E8</v>
      </c>
      <c r="I601" s="0" t="str">
        <f aca="false">_xlfn.CONCAT("\x", G601, "\x", H601, "=", F601)</f>
        <v>\x26\xE8=뗘</v>
      </c>
    </row>
    <row r="602" customFormat="false" ht="12.8" hidden="false" customHeight="true" outlineLevel="0" collapsed="false">
      <c r="C602" s="0" t="n">
        <f aca="false">MOD(ROW()-1, 208)</f>
        <v>185</v>
      </c>
      <c r="D602" s="0" t="n">
        <f aca="false">INT((ROW()-1)/208)</f>
        <v>2</v>
      </c>
      <c r="F602" s="0" t="str">
        <f aca="false">MID(VLOOKUP(D602,$N$1:$O$13,2,0), 1 + C602,1)</f>
        <v>뗬</v>
      </c>
      <c r="G602" s="0" t="str">
        <f aca="false">DEC2HEX(D602+36, 2)</f>
        <v>26</v>
      </c>
      <c r="H602" s="0" t="str">
        <f aca="false">DEC2HEX(C602+48,2)</f>
        <v>E9</v>
      </c>
      <c r="I602" s="0" t="str">
        <f aca="false">_xlfn.CONCAT("\x", G602, "\x", H602, "=", F602)</f>
        <v>\x26\xE9=뗬</v>
      </c>
    </row>
    <row r="603" customFormat="false" ht="12.8" hidden="false" customHeight="true" outlineLevel="0" collapsed="false">
      <c r="C603" s="0" t="n">
        <f aca="false">MOD(ROW()-1, 208)</f>
        <v>186</v>
      </c>
      <c r="D603" s="0" t="n">
        <f aca="false">INT((ROW()-1)/208)</f>
        <v>2</v>
      </c>
      <c r="F603" s="0" t="str">
        <f aca="false">MID(VLOOKUP(D603,$N$1:$O$13,2,0), 1 + C603,1)</f>
        <v>또</v>
      </c>
      <c r="G603" s="0" t="str">
        <f aca="false">DEC2HEX(D603+36, 2)</f>
        <v>26</v>
      </c>
      <c r="H603" s="0" t="str">
        <f aca="false">DEC2HEX(C603+48,2)</f>
        <v>EA</v>
      </c>
      <c r="I603" s="0" t="str">
        <f aca="false">_xlfn.CONCAT("\x", G603, "\x", H603, "=", F603)</f>
        <v>\x26\xEA=또</v>
      </c>
    </row>
    <row r="604" customFormat="false" ht="12.8" hidden="false" customHeight="true" outlineLevel="0" collapsed="false">
      <c r="C604" s="0" t="n">
        <f aca="false">MOD(ROW()-1, 208)</f>
        <v>187</v>
      </c>
      <c r="D604" s="0" t="n">
        <f aca="false">INT((ROW()-1)/208)</f>
        <v>2</v>
      </c>
      <c r="F604" s="0" t="str">
        <f aca="false">MID(VLOOKUP(D604,$N$1:$O$13,2,0), 1 + C604,1)</f>
        <v>똑</v>
      </c>
      <c r="G604" s="0" t="str">
        <f aca="false">DEC2HEX(D604+36, 2)</f>
        <v>26</v>
      </c>
      <c r="H604" s="0" t="str">
        <f aca="false">DEC2HEX(C604+48,2)</f>
        <v>EB</v>
      </c>
      <c r="I604" s="0" t="str">
        <f aca="false">_xlfn.CONCAT("\x", G604, "\x", H604, "=", F604)</f>
        <v>\x26\xEB=똑</v>
      </c>
    </row>
    <row r="605" customFormat="false" ht="12.8" hidden="false" customHeight="true" outlineLevel="0" collapsed="false">
      <c r="C605" s="0" t="n">
        <f aca="false">MOD(ROW()-1, 208)</f>
        <v>188</v>
      </c>
      <c r="D605" s="0" t="n">
        <f aca="false">INT((ROW()-1)/208)</f>
        <v>2</v>
      </c>
      <c r="F605" s="0" t="str">
        <f aca="false">MID(VLOOKUP(D605,$N$1:$O$13,2,0), 1 + C605,1)</f>
        <v>똔</v>
      </c>
      <c r="G605" s="0" t="str">
        <f aca="false">DEC2HEX(D605+36, 2)</f>
        <v>26</v>
      </c>
      <c r="H605" s="0" t="str">
        <f aca="false">DEC2HEX(C605+48,2)</f>
        <v>EC</v>
      </c>
      <c r="I605" s="0" t="str">
        <f aca="false">_xlfn.CONCAT("\x", G605, "\x", H605, "=", F605)</f>
        <v>\x26\xEC=똔</v>
      </c>
    </row>
    <row r="606" customFormat="false" ht="12.8" hidden="false" customHeight="true" outlineLevel="0" collapsed="false">
      <c r="C606" s="0" t="n">
        <f aca="false">MOD(ROW()-1, 208)</f>
        <v>189</v>
      </c>
      <c r="D606" s="0" t="n">
        <f aca="false">INT((ROW()-1)/208)</f>
        <v>2</v>
      </c>
      <c r="F606" s="0" t="str">
        <f aca="false">MID(VLOOKUP(D606,$N$1:$O$13,2,0), 1 + C606,1)</f>
        <v>똘</v>
      </c>
      <c r="G606" s="0" t="str">
        <f aca="false">DEC2HEX(D606+36, 2)</f>
        <v>26</v>
      </c>
      <c r="H606" s="0" t="str">
        <f aca="false">DEC2HEX(C606+48,2)</f>
        <v>ED</v>
      </c>
      <c r="I606" s="0" t="str">
        <f aca="false">_xlfn.CONCAT("\x", G606, "\x", H606, "=", F606)</f>
        <v>\x26\xED=똘</v>
      </c>
    </row>
    <row r="607" customFormat="false" ht="12.8" hidden="false" customHeight="true" outlineLevel="0" collapsed="false">
      <c r="C607" s="0" t="n">
        <f aca="false">MOD(ROW()-1, 208)</f>
        <v>190</v>
      </c>
      <c r="D607" s="0" t="n">
        <f aca="false">INT((ROW()-1)/208)</f>
        <v>2</v>
      </c>
      <c r="F607" s="0" t="str">
        <f aca="false">MID(VLOOKUP(D607,$N$1:$O$13,2,0), 1 + C607,1)</f>
        <v>똥</v>
      </c>
      <c r="G607" s="0" t="str">
        <f aca="false">DEC2HEX(D607+36, 2)</f>
        <v>26</v>
      </c>
      <c r="H607" s="0" t="str">
        <f aca="false">DEC2HEX(C607+48,2)</f>
        <v>EE</v>
      </c>
      <c r="I607" s="0" t="str">
        <f aca="false">_xlfn.CONCAT("\x", G607, "\x", H607, "=", F607)</f>
        <v>\x26\xEE=똥</v>
      </c>
    </row>
    <row r="608" customFormat="false" ht="12.8" hidden="false" customHeight="true" outlineLevel="0" collapsed="false">
      <c r="C608" s="0" t="n">
        <f aca="false">MOD(ROW()-1, 208)</f>
        <v>191</v>
      </c>
      <c r="D608" s="0" t="n">
        <f aca="false">INT((ROW()-1)/208)</f>
        <v>2</v>
      </c>
      <c r="F608" s="0" t="str">
        <f aca="false">MID(VLOOKUP(D608,$N$1:$O$13,2,0), 1 + C608,1)</f>
        <v>똬</v>
      </c>
      <c r="G608" s="0" t="str">
        <f aca="false">DEC2HEX(D608+36, 2)</f>
        <v>26</v>
      </c>
      <c r="H608" s="0" t="str">
        <f aca="false">DEC2HEX(C608+48,2)</f>
        <v>EF</v>
      </c>
      <c r="I608" s="0" t="str">
        <f aca="false">_xlfn.CONCAT("\x", G608, "\x", H608, "=", F608)</f>
        <v>\x26\xEF=똬</v>
      </c>
    </row>
    <row r="609" customFormat="false" ht="12.8" hidden="false" customHeight="true" outlineLevel="0" collapsed="false">
      <c r="C609" s="0" t="n">
        <f aca="false">MOD(ROW()-1, 208)</f>
        <v>192</v>
      </c>
      <c r="D609" s="0" t="n">
        <f aca="false">INT((ROW()-1)/208)</f>
        <v>2</v>
      </c>
      <c r="F609" s="0" t="str">
        <f aca="false">MID(VLOOKUP(D609,$N$1:$O$13,2,0), 1 + C609,1)</f>
        <v>똴</v>
      </c>
      <c r="G609" s="0" t="str">
        <f aca="false">DEC2HEX(D609+36, 2)</f>
        <v>26</v>
      </c>
      <c r="H609" s="0" t="str">
        <f aca="false">DEC2HEX(C609+48,2)</f>
        <v>F0</v>
      </c>
      <c r="I609" s="0" t="str">
        <f aca="false">_xlfn.CONCAT("\x", G609, "\x", H609, "=", F609)</f>
        <v>\x26\xF0=똴</v>
      </c>
    </row>
    <row r="610" customFormat="false" ht="12.8" hidden="false" customHeight="true" outlineLevel="0" collapsed="false">
      <c r="C610" s="0" t="n">
        <f aca="false">MOD(ROW()-1, 208)</f>
        <v>193</v>
      </c>
      <c r="D610" s="0" t="n">
        <f aca="false">INT((ROW()-1)/208)</f>
        <v>2</v>
      </c>
      <c r="F610" s="0" t="str">
        <f aca="false">MID(VLOOKUP(D610,$N$1:$O$13,2,0), 1 + C610,1)</f>
        <v>뙈</v>
      </c>
      <c r="G610" s="0" t="str">
        <f aca="false">DEC2HEX(D610+36, 2)</f>
        <v>26</v>
      </c>
      <c r="H610" s="0" t="str">
        <f aca="false">DEC2HEX(C610+48,2)</f>
        <v>F1</v>
      </c>
      <c r="I610" s="0" t="str">
        <f aca="false">_xlfn.CONCAT("\x", G610, "\x", H610, "=", F610)</f>
        <v>\x26\xF1=뙈</v>
      </c>
    </row>
    <row r="611" customFormat="false" ht="12.8" hidden="false" customHeight="true" outlineLevel="0" collapsed="false">
      <c r="C611" s="0" t="n">
        <f aca="false">MOD(ROW()-1, 208)</f>
        <v>194</v>
      </c>
      <c r="D611" s="0" t="n">
        <f aca="false">INT((ROW()-1)/208)</f>
        <v>2</v>
      </c>
      <c r="F611" s="0" t="str">
        <f aca="false">MID(VLOOKUP(D611,$N$1:$O$13,2,0), 1 + C611,1)</f>
        <v>뙤</v>
      </c>
      <c r="G611" s="0" t="str">
        <f aca="false">DEC2HEX(D611+36, 2)</f>
        <v>26</v>
      </c>
      <c r="H611" s="0" t="str">
        <f aca="false">DEC2HEX(C611+48,2)</f>
        <v>F2</v>
      </c>
      <c r="I611" s="0" t="str">
        <f aca="false">_xlfn.CONCAT("\x", G611, "\x", H611, "=", F611)</f>
        <v>\x26\xF2=뙤</v>
      </c>
    </row>
    <row r="612" customFormat="false" ht="12.8" hidden="false" customHeight="true" outlineLevel="0" collapsed="false">
      <c r="C612" s="0" t="n">
        <f aca="false">MOD(ROW()-1, 208)</f>
        <v>195</v>
      </c>
      <c r="D612" s="0" t="n">
        <f aca="false">INT((ROW()-1)/208)</f>
        <v>2</v>
      </c>
      <c r="F612" s="0" t="str">
        <f aca="false">MID(VLOOKUP(D612,$N$1:$O$13,2,0), 1 + C612,1)</f>
        <v>뙨</v>
      </c>
      <c r="G612" s="0" t="str">
        <f aca="false">DEC2HEX(D612+36, 2)</f>
        <v>26</v>
      </c>
      <c r="H612" s="0" t="str">
        <f aca="false">DEC2HEX(C612+48,2)</f>
        <v>F3</v>
      </c>
      <c r="I612" s="0" t="str">
        <f aca="false">_xlfn.CONCAT("\x", G612, "\x", H612, "=", F612)</f>
        <v>\x26\xF3=뙨</v>
      </c>
    </row>
    <row r="613" customFormat="false" ht="12.8" hidden="false" customHeight="true" outlineLevel="0" collapsed="false">
      <c r="C613" s="0" t="n">
        <f aca="false">MOD(ROW()-1, 208)</f>
        <v>196</v>
      </c>
      <c r="D613" s="0" t="n">
        <f aca="false">INT((ROW()-1)/208)</f>
        <v>2</v>
      </c>
      <c r="F613" s="0" t="str">
        <f aca="false">MID(VLOOKUP(D613,$N$1:$O$13,2,0), 1 + C613,1)</f>
        <v>뚜</v>
      </c>
      <c r="G613" s="0" t="str">
        <f aca="false">DEC2HEX(D613+36, 2)</f>
        <v>26</v>
      </c>
      <c r="H613" s="0" t="str">
        <f aca="false">DEC2HEX(C613+48,2)</f>
        <v>F4</v>
      </c>
      <c r="I613" s="0" t="str">
        <f aca="false">_xlfn.CONCAT("\x", G613, "\x", H613, "=", F613)</f>
        <v>\x26\xF4=뚜</v>
      </c>
    </row>
    <row r="614" customFormat="false" ht="12.8" hidden="false" customHeight="true" outlineLevel="0" collapsed="false">
      <c r="C614" s="0" t="n">
        <f aca="false">MOD(ROW()-1, 208)</f>
        <v>197</v>
      </c>
      <c r="D614" s="0" t="n">
        <f aca="false">INT((ROW()-1)/208)</f>
        <v>2</v>
      </c>
      <c r="F614" s="0" t="str">
        <f aca="false">MID(VLOOKUP(D614,$N$1:$O$13,2,0), 1 + C614,1)</f>
        <v>뚝</v>
      </c>
      <c r="G614" s="0" t="str">
        <f aca="false">DEC2HEX(D614+36, 2)</f>
        <v>26</v>
      </c>
      <c r="H614" s="0" t="str">
        <f aca="false">DEC2HEX(C614+48,2)</f>
        <v>F5</v>
      </c>
      <c r="I614" s="0" t="str">
        <f aca="false">_xlfn.CONCAT("\x", G614, "\x", H614, "=", F614)</f>
        <v>\x26\xF5=뚝</v>
      </c>
    </row>
    <row r="615" customFormat="false" ht="12.8" hidden="false" customHeight="true" outlineLevel="0" collapsed="false">
      <c r="C615" s="0" t="n">
        <f aca="false">MOD(ROW()-1, 208)</f>
        <v>198</v>
      </c>
      <c r="D615" s="0" t="n">
        <f aca="false">INT((ROW()-1)/208)</f>
        <v>2</v>
      </c>
      <c r="F615" s="0" t="str">
        <f aca="false">MID(VLOOKUP(D615,$N$1:$O$13,2,0), 1 + C615,1)</f>
        <v>뚠</v>
      </c>
      <c r="G615" s="0" t="str">
        <f aca="false">DEC2HEX(D615+36, 2)</f>
        <v>26</v>
      </c>
      <c r="H615" s="0" t="str">
        <f aca="false">DEC2HEX(C615+48,2)</f>
        <v>F6</v>
      </c>
      <c r="I615" s="0" t="str">
        <f aca="false">_xlfn.CONCAT("\x", G615, "\x", H615, "=", F615)</f>
        <v>\x26\xF6=뚠</v>
      </c>
    </row>
    <row r="616" customFormat="false" ht="12.8" hidden="false" customHeight="true" outlineLevel="0" collapsed="false">
      <c r="C616" s="0" t="n">
        <f aca="false">MOD(ROW()-1, 208)</f>
        <v>199</v>
      </c>
      <c r="D616" s="0" t="n">
        <f aca="false">INT((ROW()-1)/208)</f>
        <v>2</v>
      </c>
      <c r="F616" s="0" t="str">
        <f aca="false">MID(VLOOKUP(D616,$N$1:$O$13,2,0), 1 + C616,1)</f>
        <v>뚤</v>
      </c>
      <c r="G616" s="0" t="str">
        <f aca="false">DEC2HEX(D616+36, 2)</f>
        <v>26</v>
      </c>
      <c r="H616" s="0" t="str">
        <f aca="false">DEC2HEX(C616+48,2)</f>
        <v>F7</v>
      </c>
      <c r="I616" s="0" t="str">
        <f aca="false">_xlfn.CONCAT("\x", G616, "\x", H616, "=", F616)</f>
        <v>\x26\xF7=뚤</v>
      </c>
    </row>
    <row r="617" customFormat="false" ht="12.8" hidden="false" customHeight="true" outlineLevel="0" collapsed="false">
      <c r="C617" s="0" t="n">
        <f aca="false">MOD(ROW()-1, 208)</f>
        <v>200</v>
      </c>
      <c r="D617" s="0" t="n">
        <f aca="false">INT((ROW()-1)/208)</f>
        <v>2</v>
      </c>
      <c r="F617" s="0" t="str">
        <f aca="false">MID(VLOOKUP(D617,$N$1:$O$13,2,0), 1 + C617,1)</f>
        <v>뚫</v>
      </c>
      <c r="G617" s="0" t="str">
        <f aca="false">DEC2HEX(D617+36, 2)</f>
        <v>26</v>
      </c>
      <c r="H617" s="0" t="str">
        <f aca="false">DEC2HEX(C617+48,2)</f>
        <v>F8</v>
      </c>
      <c r="I617" s="0" t="str">
        <f aca="false">_xlfn.CONCAT("\x", G617, "\x", H617, "=", F617)</f>
        <v>\x26\xF8=뚫</v>
      </c>
    </row>
    <row r="618" customFormat="false" ht="12.8" hidden="false" customHeight="true" outlineLevel="0" collapsed="false">
      <c r="C618" s="0" t="n">
        <f aca="false">MOD(ROW()-1, 208)</f>
        <v>201</v>
      </c>
      <c r="D618" s="0" t="n">
        <f aca="false">INT((ROW()-1)/208)</f>
        <v>2</v>
      </c>
      <c r="F618" s="0" t="str">
        <f aca="false">MID(VLOOKUP(D618,$N$1:$O$13,2,0), 1 + C618,1)</f>
        <v>뚬</v>
      </c>
      <c r="G618" s="0" t="str">
        <f aca="false">DEC2HEX(D618+36, 2)</f>
        <v>26</v>
      </c>
      <c r="H618" s="0" t="str">
        <f aca="false">DEC2HEX(C618+48,2)</f>
        <v>F9</v>
      </c>
      <c r="I618" s="0" t="str">
        <f aca="false">_xlfn.CONCAT("\x", G618, "\x", H618, "=", F618)</f>
        <v>\x26\xF9=뚬</v>
      </c>
    </row>
    <row r="619" customFormat="false" ht="12.8" hidden="false" customHeight="true" outlineLevel="0" collapsed="false">
      <c r="C619" s="0" t="n">
        <f aca="false">MOD(ROW()-1, 208)</f>
        <v>202</v>
      </c>
      <c r="D619" s="0" t="n">
        <f aca="false">INT((ROW()-1)/208)</f>
        <v>2</v>
      </c>
      <c r="F619" s="0" t="str">
        <f aca="false">MID(VLOOKUP(D619,$N$1:$O$13,2,0), 1 + C619,1)</f>
        <v>뚱</v>
      </c>
      <c r="G619" s="0" t="str">
        <f aca="false">DEC2HEX(D619+36, 2)</f>
        <v>26</v>
      </c>
      <c r="H619" s="0" t="str">
        <f aca="false">DEC2HEX(C619+48,2)</f>
        <v>FA</v>
      </c>
      <c r="I619" s="0" t="str">
        <f aca="false">_xlfn.CONCAT("\x", G619, "\x", H619, "=", F619)</f>
        <v>\x26\xFA=뚱</v>
      </c>
    </row>
    <row r="620" customFormat="false" ht="12.8" hidden="false" customHeight="true" outlineLevel="0" collapsed="false">
      <c r="C620" s="0" t="n">
        <f aca="false">MOD(ROW()-1, 208)</f>
        <v>203</v>
      </c>
      <c r="D620" s="0" t="n">
        <f aca="false">INT((ROW()-1)/208)</f>
        <v>2</v>
      </c>
      <c r="F620" s="0" t="str">
        <f aca="false">MID(VLOOKUP(D620,$N$1:$O$13,2,0), 1 + C620,1)</f>
        <v>뛔</v>
      </c>
      <c r="G620" s="0" t="str">
        <f aca="false">DEC2HEX(D620+36, 2)</f>
        <v>26</v>
      </c>
      <c r="H620" s="0" t="str">
        <f aca="false">DEC2HEX(C620+48,2)</f>
        <v>FB</v>
      </c>
      <c r="I620" s="0" t="str">
        <f aca="false">_xlfn.CONCAT("\x", G620, "\x", H620, "=", F620)</f>
        <v>\x26\xFB=뛔</v>
      </c>
    </row>
    <row r="621" customFormat="false" ht="12.8" hidden="false" customHeight="true" outlineLevel="0" collapsed="false">
      <c r="C621" s="0" t="n">
        <f aca="false">MOD(ROW()-1, 208)</f>
        <v>204</v>
      </c>
      <c r="D621" s="0" t="n">
        <f aca="false">INT((ROW()-1)/208)</f>
        <v>2</v>
      </c>
      <c r="F621" s="0" t="str">
        <f aca="false">MID(VLOOKUP(D621,$N$1:$O$13,2,0), 1 + C621,1)</f>
        <v>뛰</v>
      </c>
      <c r="G621" s="0" t="str">
        <f aca="false">DEC2HEX(D621+36, 2)</f>
        <v>26</v>
      </c>
      <c r="H621" s="0" t="str">
        <f aca="false">DEC2HEX(C621+48,2)</f>
        <v>FC</v>
      </c>
      <c r="I621" s="0" t="str">
        <f aca="false">_xlfn.CONCAT("\x", G621, "\x", H621, "=", F621)</f>
        <v>\x26\xFC=뛰</v>
      </c>
    </row>
    <row r="622" customFormat="false" ht="12.8" hidden="false" customHeight="true" outlineLevel="0" collapsed="false">
      <c r="C622" s="0" t="n">
        <f aca="false">MOD(ROW()-1, 208)</f>
        <v>205</v>
      </c>
      <c r="D622" s="0" t="n">
        <f aca="false">INT((ROW()-1)/208)</f>
        <v>2</v>
      </c>
      <c r="F622" s="0" t="str">
        <f aca="false">MID(VLOOKUP(D622,$N$1:$O$13,2,0), 1 + C622,1)</f>
        <v>뛴</v>
      </c>
      <c r="G622" s="0" t="str">
        <f aca="false">DEC2HEX(D622+36, 2)</f>
        <v>26</v>
      </c>
      <c r="H622" s="0" t="str">
        <f aca="false">DEC2HEX(C622+48,2)</f>
        <v>FD</v>
      </c>
      <c r="I622" s="0" t="str">
        <f aca="false">_xlfn.CONCAT("\x", G622, "\x", H622, "=", F622)</f>
        <v>\x26\xFD=뛴</v>
      </c>
    </row>
    <row r="623" customFormat="false" ht="12.8" hidden="false" customHeight="true" outlineLevel="0" collapsed="false">
      <c r="C623" s="0" t="n">
        <f aca="false">MOD(ROW()-1, 208)</f>
        <v>206</v>
      </c>
      <c r="D623" s="0" t="n">
        <f aca="false">INT((ROW()-1)/208)</f>
        <v>2</v>
      </c>
      <c r="F623" s="0" t="str">
        <f aca="false">MID(VLOOKUP(D623,$N$1:$O$13,2,0), 1 + C623,1)</f>
        <v>뛸</v>
      </c>
      <c r="G623" s="0" t="str">
        <f aca="false">DEC2HEX(D623+36, 2)</f>
        <v>26</v>
      </c>
      <c r="H623" s="0" t="str">
        <f aca="false">DEC2HEX(C623+48,2)</f>
        <v>FE</v>
      </c>
      <c r="I623" s="0" t="str">
        <f aca="false">_xlfn.CONCAT("\x", G623, "\x", H623, "=", F623)</f>
        <v>\x26\xFE=뛸</v>
      </c>
    </row>
    <row r="624" customFormat="false" ht="12.8" hidden="false" customHeight="true" outlineLevel="0" collapsed="false">
      <c r="C624" s="0" t="n">
        <f aca="false">MOD(ROW()-1, 208)</f>
        <v>207</v>
      </c>
      <c r="D624" s="0" t="n">
        <f aca="false">INT((ROW()-1)/208)</f>
        <v>2</v>
      </c>
      <c r="F624" s="0" t="str">
        <f aca="false">MID(VLOOKUP(D624,$N$1:$O$13,2,0), 1 + C624,1)</f>
        <v>뜀</v>
      </c>
      <c r="G624" s="0" t="str">
        <f aca="false">DEC2HEX(D624+36, 2)</f>
        <v>26</v>
      </c>
      <c r="H624" s="0" t="str">
        <f aca="false">DEC2HEX(C624+48,2)</f>
        <v>FF</v>
      </c>
      <c r="I624" s="0" t="str">
        <f aca="false">_xlfn.CONCAT("\x", G624, "\x", H624, "=", F624)</f>
        <v>\x26\xFF=뜀</v>
      </c>
    </row>
    <row r="625" customFormat="false" ht="12.8" hidden="false" customHeight="true" outlineLevel="0" collapsed="false">
      <c r="C625" s="0" t="n">
        <f aca="false">MOD(ROW()-1, 208)</f>
        <v>0</v>
      </c>
      <c r="D625" s="0" t="n">
        <f aca="false">INT((ROW()-1)/208)</f>
        <v>3</v>
      </c>
      <c r="F625" s="0" t="str">
        <f aca="false">MID(VLOOKUP(D625,$N$1:$O$13,2,0), 1 + C625,1)</f>
        <v>뜁</v>
      </c>
      <c r="G625" s="0" t="str">
        <f aca="false">DEC2HEX(D625+36, 2)</f>
        <v>27</v>
      </c>
      <c r="H625" s="0" t="str">
        <f aca="false">DEC2HEX(C625+48,2)</f>
        <v>30</v>
      </c>
      <c r="I625" s="0" t="str">
        <f aca="false">_xlfn.CONCAT("\x", G625, "\x", H625, "=", F625)</f>
        <v>\x27\x30=뜁</v>
      </c>
    </row>
    <row r="626" customFormat="false" ht="12.8" hidden="false" customHeight="true" outlineLevel="0" collapsed="false">
      <c r="C626" s="0" t="n">
        <f aca="false">MOD(ROW()-1, 208)</f>
        <v>1</v>
      </c>
      <c r="D626" s="0" t="n">
        <f aca="false">INT((ROW()-1)/208)</f>
        <v>3</v>
      </c>
      <c r="F626" s="0" t="str">
        <f aca="false">MID(VLOOKUP(D626,$N$1:$O$13,2,0), 1 + C626,1)</f>
        <v>뜅</v>
      </c>
      <c r="G626" s="0" t="str">
        <f aca="false">DEC2HEX(D626+36, 2)</f>
        <v>27</v>
      </c>
      <c r="H626" s="0" t="str">
        <f aca="false">DEC2HEX(C626+48,2)</f>
        <v>31</v>
      </c>
      <c r="I626" s="0" t="str">
        <f aca="false">_xlfn.CONCAT("\x", G626, "\x", H626, "=", F626)</f>
        <v>\x27\x31=뜅</v>
      </c>
    </row>
    <row r="627" customFormat="false" ht="12.8" hidden="false" customHeight="true" outlineLevel="0" collapsed="false">
      <c r="C627" s="0" t="n">
        <f aca="false">MOD(ROW()-1, 208)</f>
        <v>2</v>
      </c>
      <c r="D627" s="0" t="n">
        <f aca="false">INT((ROW()-1)/208)</f>
        <v>3</v>
      </c>
      <c r="F627" s="0" t="str">
        <f aca="false">MID(VLOOKUP(D627,$N$1:$O$13,2,0), 1 + C627,1)</f>
        <v>뜨</v>
      </c>
      <c r="G627" s="0" t="str">
        <f aca="false">DEC2HEX(D627+36, 2)</f>
        <v>27</v>
      </c>
      <c r="H627" s="0" t="str">
        <f aca="false">DEC2HEX(C627+48,2)</f>
        <v>32</v>
      </c>
      <c r="I627" s="0" t="str">
        <f aca="false">_xlfn.CONCAT("\x", G627, "\x", H627, "=", F627)</f>
        <v>\x27\x32=뜨</v>
      </c>
    </row>
    <row r="628" customFormat="false" ht="12.8" hidden="false" customHeight="true" outlineLevel="0" collapsed="false">
      <c r="C628" s="0" t="n">
        <f aca="false">MOD(ROW()-1, 208)</f>
        <v>3</v>
      </c>
      <c r="D628" s="0" t="n">
        <f aca="false">INT((ROW()-1)/208)</f>
        <v>3</v>
      </c>
      <c r="F628" s="0" t="str">
        <f aca="false">MID(VLOOKUP(D628,$N$1:$O$13,2,0), 1 + C628,1)</f>
        <v>뜩</v>
      </c>
      <c r="G628" s="0" t="str">
        <f aca="false">DEC2HEX(D628+36, 2)</f>
        <v>27</v>
      </c>
      <c r="H628" s="0" t="str">
        <f aca="false">DEC2HEX(C628+48,2)</f>
        <v>33</v>
      </c>
      <c r="I628" s="0" t="str">
        <f aca="false">_xlfn.CONCAT("\x", G628, "\x", H628, "=", F628)</f>
        <v>\x27\x33=뜩</v>
      </c>
    </row>
    <row r="629" customFormat="false" ht="12.8" hidden="false" customHeight="true" outlineLevel="0" collapsed="false">
      <c r="C629" s="0" t="n">
        <f aca="false">MOD(ROW()-1, 208)</f>
        <v>4</v>
      </c>
      <c r="D629" s="0" t="n">
        <f aca="false">INT((ROW()-1)/208)</f>
        <v>3</v>
      </c>
      <c r="F629" s="0" t="str">
        <f aca="false">MID(VLOOKUP(D629,$N$1:$O$13,2,0), 1 + C629,1)</f>
        <v>뜬</v>
      </c>
      <c r="G629" s="0" t="str">
        <f aca="false">DEC2HEX(D629+36, 2)</f>
        <v>27</v>
      </c>
      <c r="H629" s="0" t="str">
        <f aca="false">DEC2HEX(C629+48,2)</f>
        <v>34</v>
      </c>
      <c r="I629" s="0" t="str">
        <f aca="false">_xlfn.CONCAT("\x", G629, "\x", H629, "=", F629)</f>
        <v>\x27\x34=뜬</v>
      </c>
    </row>
    <row r="630" customFormat="false" ht="12.8" hidden="false" customHeight="true" outlineLevel="0" collapsed="false">
      <c r="C630" s="0" t="n">
        <f aca="false">MOD(ROW()-1, 208)</f>
        <v>5</v>
      </c>
      <c r="D630" s="0" t="n">
        <f aca="false">INT((ROW()-1)/208)</f>
        <v>3</v>
      </c>
      <c r="F630" s="0" t="str">
        <f aca="false">MID(VLOOKUP(D630,$N$1:$O$13,2,0), 1 + C630,1)</f>
        <v>뜯</v>
      </c>
      <c r="G630" s="0" t="str">
        <f aca="false">DEC2HEX(D630+36, 2)</f>
        <v>27</v>
      </c>
      <c r="H630" s="0" t="str">
        <f aca="false">DEC2HEX(C630+48,2)</f>
        <v>35</v>
      </c>
      <c r="I630" s="0" t="str">
        <f aca="false">_xlfn.CONCAT("\x", G630, "\x", H630, "=", F630)</f>
        <v>\x27\x35=뜯</v>
      </c>
    </row>
    <row r="631" customFormat="false" ht="12.8" hidden="false" customHeight="true" outlineLevel="0" collapsed="false">
      <c r="C631" s="0" t="n">
        <f aca="false">MOD(ROW()-1, 208)</f>
        <v>6</v>
      </c>
      <c r="D631" s="0" t="n">
        <f aca="false">INT((ROW()-1)/208)</f>
        <v>3</v>
      </c>
      <c r="F631" s="0" t="str">
        <f aca="false">MID(VLOOKUP(D631,$N$1:$O$13,2,0), 1 + C631,1)</f>
        <v>뜰</v>
      </c>
      <c r="G631" s="0" t="str">
        <f aca="false">DEC2HEX(D631+36, 2)</f>
        <v>27</v>
      </c>
      <c r="H631" s="0" t="str">
        <f aca="false">DEC2HEX(C631+48,2)</f>
        <v>36</v>
      </c>
      <c r="I631" s="0" t="str">
        <f aca="false">_xlfn.CONCAT("\x", G631, "\x", H631, "=", F631)</f>
        <v>\x27\x36=뜰</v>
      </c>
    </row>
    <row r="632" customFormat="false" ht="12.8" hidden="false" customHeight="true" outlineLevel="0" collapsed="false">
      <c r="C632" s="0" t="n">
        <f aca="false">MOD(ROW()-1, 208)</f>
        <v>7</v>
      </c>
      <c r="D632" s="0" t="n">
        <f aca="false">INT((ROW()-1)/208)</f>
        <v>3</v>
      </c>
      <c r="F632" s="0" t="str">
        <f aca="false">MID(VLOOKUP(D632,$N$1:$O$13,2,0), 1 + C632,1)</f>
        <v>뜸</v>
      </c>
      <c r="G632" s="0" t="str">
        <f aca="false">DEC2HEX(D632+36, 2)</f>
        <v>27</v>
      </c>
      <c r="H632" s="0" t="str">
        <f aca="false">DEC2HEX(C632+48,2)</f>
        <v>37</v>
      </c>
      <c r="I632" s="0" t="str">
        <f aca="false">_xlfn.CONCAT("\x", G632, "\x", H632, "=", F632)</f>
        <v>\x27\x37=뜸</v>
      </c>
    </row>
    <row r="633" customFormat="false" ht="12.8" hidden="false" customHeight="true" outlineLevel="0" collapsed="false">
      <c r="C633" s="0" t="n">
        <f aca="false">MOD(ROW()-1, 208)</f>
        <v>8</v>
      </c>
      <c r="D633" s="0" t="n">
        <f aca="false">INT((ROW()-1)/208)</f>
        <v>3</v>
      </c>
      <c r="F633" s="0" t="str">
        <f aca="false">MID(VLOOKUP(D633,$N$1:$O$13,2,0), 1 + C633,1)</f>
        <v>뜹</v>
      </c>
      <c r="G633" s="0" t="str">
        <f aca="false">DEC2HEX(D633+36, 2)</f>
        <v>27</v>
      </c>
      <c r="H633" s="0" t="str">
        <f aca="false">DEC2HEX(C633+48,2)</f>
        <v>38</v>
      </c>
      <c r="I633" s="0" t="str">
        <f aca="false">_xlfn.CONCAT("\x", G633, "\x", H633, "=", F633)</f>
        <v>\x27\x38=뜹</v>
      </c>
    </row>
    <row r="634" customFormat="false" ht="12.8" hidden="false" customHeight="true" outlineLevel="0" collapsed="false">
      <c r="C634" s="0" t="n">
        <f aca="false">MOD(ROW()-1, 208)</f>
        <v>9</v>
      </c>
      <c r="D634" s="0" t="n">
        <f aca="false">INT((ROW()-1)/208)</f>
        <v>3</v>
      </c>
      <c r="F634" s="0" t="str">
        <f aca="false">MID(VLOOKUP(D634,$N$1:$O$13,2,0), 1 + C634,1)</f>
        <v>뜻</v>
      </c>
      <c r="G634" s="0" t="str">
        <f aca="false">DEC2HEX(D634+36, 2)</f>
        <v>27</v>
      </c>
      <c r="H634" s="0" t="str">
        <f aca="false">DEC2HEX(C634+48,2)</f>
        <v>39</v>
      </c>
      <c r="I634" s="0" t="str">
        <f aca="false">_xlfn.CONCAT("\x", G634, "\x", H634, "=", F634)</f>
        <v>\x27\x39=뜻</v>
      </c>
    </row>
    <row r="635" customFormat="false" ht="12.8" hidden="false" customHeight="true" outlineLevel="0" collapsed="false">
      <c r="C635" s="0" t="n">
        <f aca="false">MOD(ROW()-1, 208)</f>
        <v>10</v>
      </c>
      <c r="D635" s="0" t="n">
        <f aca="false">INT((ROW()-1)/208)</f>
        <v>3</v>
      </c>
      <c r="F635" s="0" t="str">
        <f aca="false">MID(VLOOKUP(D635,$N$1:$O$13,2,0), 1 + C635,1)</f>
        <v>띄</v>
      </c>
      <c r="G635" s="0" t="str">
        <f aca="false">DEC2HEX(D635+36, 2)</f>
        <v>27</v>
      </c>
      <c r="H635" s="0" t="str">
        <f aca="false">DEC2HEX(C635+48,2)</f>
        <v>3A</v>
      </c>
      <c r="I635" s="0" t="str">
        <f aca="false">_xlfn.CONCAT("\x", G635, "\x", H635, "=", F635)</f>
        <v>\x27\x3A=띄</v>
      </c>
    </row>
    <row r="636" customFormat="false" ht="12.8" hidden="false" customHeight="true" outlineLevel="0" collapsed="false">
      <c r="C636" s="0" t="n">
        <f aca="false">MOD(ROW()-1, 208)</f>
        <v>11</v>
      </c>
      <c r="D636" s="0" t="n">
        <f aca="false">INT((ROW()-1)/208)</f>
        <v>3</v>
      </c>
      <c r="F636" s="0" t="str">
        <f aca="false">MID(VLOOKUP(D636,$N$1:$O$13,2,0), 1 + C636,1)</f>
        <v>띈</v>
      </c>
      <c r="G636" s="0" t="str">
        <f aca="false">DEC2HEX(D636+36, 2)</f>
        <v>27</v>
      </c>
      <c r="H636" s="0" t="str">
        <f aca="false">DEC2HEX(C636+48,2)</f>
        <v>3B</v>
      </c>
      <c r="I636" s="0" t="str">
        <f aca="false">_xlfn.CONCAT("\x", G636, "\x", H636, "=", F636)</f>
        <v>\x27\x3B=띈</v>
      </c>
    </row>
    <row r="637" customFormat="false" ht="12.8" hidden="false" customHeight="true" outlineLevel="0" collapsed="false">
      <c r="C637" s="0" t="n">
        <f aca="false">MOD(ROW()-1, 208)</f>
        <v>12</v>
      </c>
      <c r="D637" s="0" t="n">
        <f aca="false">INT((ROW()-1)/208)</f>
        <v>3</v>
      </c>
      <c r="F637" s="0" t="str">
        <f aca="false">MID(VLOOKUP(D637,$N$1:$O$13,2,0), 1 + C637,1)</f>
        <v>띌</v>
      </c>
      <c r="G637" s="0" t="str">
        <f aca="false">DEC2HEX(D637+36, 2)</f>
        <v>27</v>
      </c>
      <c r="H637" s="0" t="str">
        <f aca="false">DEC2HEX(C637+48,2)</f>
        <v>3C</v>
      </c>
      <c r="I637" s="0" t="str">
        <f aca="false">_xlfn.CONCAT("\x", G637, "\x", H637, "=", F637)</f>
        <v>\x27\x3C=띌</v>
      </c>
    </row>
    <row r="638" customFormat="false" ht="12.8" hidden="false" customHeight="true" outlineLevel="0" collapsed="false">
      <c r="C638" s="0" t="n">
        <f aca="false">MOD(ROW()-1, 208)</f>
        <v>13</v>
      </c>
      <c r="D638" s="0" t="n">
        <f aca="false">INT((ROW()-1)/208)</f>
        <v>3</v>
      </c>
      <c r="F638" s="0" t="str">
        <f aca="false">MID(VLOOKUP(D638,$N$1:$O$13,2,0), 1 + C638,1)</f>
        <v>띔</v>
      </c>
      <c r="G638" s="0" t="str">
        <f aca="false">DEC2HEX(D638+36, 2)</f>
        <v>27</v>
      </c>
      <c r="H638" s="0" t="str">
        <f aca="false">DEC2HEX(C638+48,2)</f>
        <v>3D</v>
      </c>
      <c r="I638" s="0" t="str">
        <f aca="false">_xlfn.CONCAT("\x", G638, "\x", H638, "=", F638)</f>
        <v>\x27\x3D=띔</v>
      </c>
    </row>
    <row r="639" customFormat="false" ht="12.8" hidden="false" customHeight="true" outlineLevel="0" collapsed="false">
      <c r="C639" s="0" t="n">
        <f aca="false">MOD(ROW()-1, 208)</f>
        <v>14</v>
      </c>
      <c r="D639" s="0" t="n">
        <f aca="false">INT((ROW()-1)/208)</f>
        <v>3</v>
      </c>
      <c r="F639" s="0" t="str">
        <f aca="false">MID(VLOOKUP(D639,$N$1:$O$13,2,0), 1 + C639,1)</f>
        <v>띕</v>
      </c>
      <c r="G639" s="0" t="str">
        <f aca="false">DEC2HEX(D639+36, 2)</f>
        <v>27</v>
      </c>
      <c r="H639" s="0" t="str">
        <f aca="false">DEC2HEX(C639+48,2)</f>
        <v>3E</v>
      </c>
      <c r="I639" s="0" t="str">
        <f aca="false">_xlfn.CONCAT("\x", G639, "\x", H639, "=", F639)</f>
        <v>\x27\x3E=띕</v>
      </c>
    </row>
    <row r="640" customFormat="false" ht="12.8" hidden="false" customHeight="true" outlineLevel="0" collapsed="false">
      <c r="C640" s="0" t="n">
        <f aca="false">MOD(ROW()-1, 208)</f>
        <v>15</v>
      </c>
      <c r="D640" s="0" t="n">
        <f aca="false">INT((ROW()-1)/208)</f>
        <v>3</v>
      </c>
      <c r="F640" s="0" t="str">
        <f aca="false">MID(VLOOKUP(D640,$N$1:$O$13,2,0), 1 + C640,1)</f>
        <v>띠</v>
      </c>
      <c r="G640" s="0" t="str">
        <f aca="false">DEC2HEX(D640+36, 2)</f>
        <v>27</v>
      </c>
      <c r="H640" s="0" t="str">
        <f aca="false">DEC2HEX(C640+48,2)</f>
        <v>3F</v>
      </c>
      <c r="I640" s="0" t="str">
        <f aca="false">_xlfn.CONCAT("\x", G640, "\x", H640, "=", F640)</f>
        <v>\x27\x3F=띠</v>
      </c>
    </row>
    <row r="641" customFormat="false" ht="12.8" hidden="false" customHeight="true" outlineLevel="0" collapsed="false">
      <c r="C641" s="0" t="n">
        <f aca="false">MOD(ROW()-1, 208)</f>
        <v>16</v>
      </c>
      <c r="D641" s="0" t="n">
        <f aca="false">INT((ROW()-1)/208)</f>
        <v>3</v>
      </c>
      <c r="F641" s="0" t="str">
        <f aca="false">MID(VLOOKUP(D641,$N$1:$O$13,2,0), 1 + C641,1)</f>
        <v>띤</v>
      </c>
      <c r="G641" s="0" t="str">
        <f aca="false">DEC2HEX(D641+36, 2)</f>
        <v>27</v>
      </c>
      <c r="H641" s="0" t="str">
        <f aca="false">DEC2HEX(C641+48,2)</f>
        <v>40</v>
      </c>
      <c r="I641" s="0" t="str">
        <f aca="false">_xlfn.CONCAT("\x", G641, "\x", H641, "=", F641)</f>
        <v>\x27\x40=띤</v>
      </c>
    </row>
    <row r="642" customFormat="false" ht="12.8" hidden="false" customHeight="true" outlineLevel="0" collapsed="false">
      <c r="C642" s="0" t="n">
        <f aca="false">MOD(ROW()-1, 208)</f>
        <v>17</v>
      </c>
      <c r="D642" s="0" t="n">
        <f aca="false">INT((ROW()-1)/208)</f>
        <v>3</v>
      </c>
      <c r="F642" s="0" t="str">
        <f aca="false">MID(VLOOKUP(D642,$N$1:$O$13,2,0), 1 + C642,1)</f>
        <v>띨</v>
      </c>
      <c r="G642" s="0" t="str">
        <f aca="false">DEC2HEX(D642+36, 2)</f>
        <v>27</v>
      </c>
      <c r="H642" s="0" t="str">
        <f aca="false">DEC2HEX(C642+48,2)</f>
        <v>41</v>
      </c>
      <c r="I642" s="0" t="str">
        <f aca="false">_xlfn.CONCAT("\x", G642, "\x", H642, "=", F642)</f>
        <v>\x27\x41=띨</v>
      </c>
    </row>
    <row r="643" customFormat="false" ht="12.8" hidden="false" customHeight="true" outlineLevel="0" collapsed="false">
      <c r="C643" s="0" t="n">
        <f aca="false">MOD(ROW()-1, 208)</f>
        <v>18</v>
      </c>
      <c r="D643" s="0" t="n">
        <f aca="false">INT((ROW()-1)/208)</f>
        <v>3</v>
      </c>
      <c r="F643" s="0" t="str">
        <f aca="false">MID(VLOOKUP(D643,$N$1:$O$13,2,0), 1 + C643,1)</f>
        <v>띰</v>
      </c>
      <c r="G643" s="0" t="str">
        <f aca="false">DEC2HEX(D643+36, 2)</f>
        <v>27</v>
      </c>
      <c r="H643" s="0" t="str">
        <f aca="false">DEC2HEX(C643+48,2)</f>
        <v>42</v>
      </c>
      <c r="I643" s="0" t="str">
        <f aca="false">_xlfn.CONCAT("\x", G643, "\x", H643, "=", F643)</f>
        <v>\x27\x42=띰</v>
      </c>
    </row>
    <row r="644" customFormat="false" ht="12.8" hidden="false" customHeight="true" outlineLevel="0" collapsed="false">
      <c r="C644" s="0" t="n">
        <f aca="false">MOD(ROW()-1, 208)</f>
        <v>19</v>
      </c>
      <c r="D644" s="0" t="n">
        <f aca="false">INT((ROW()-1)/208)</f>
        <v>3</v>
      </c>
      <c r="F644" s="0" t="str">
        <f aca="false">MID(VLOOKUP(D644,$N$1:$O$13,2,0), 1 + C644,1)</f>
        <v>띱</v>
      </c>
      <c r="G644" s="0" t="str">
        <f aca="false">DEC2HEX(D644+36, 2)</f>
        <v>27</v>
      </c>
      <c r="H644" s="0" t="str">
        <f aca="false">DEC2HEX(C644+48,2)</f>
        <v>43</v>
      </c>
      <c r="I644" s="0" t="str">
        <f aca="false">_xlfn.CONCAT("\x", G644, "\x", H644, "=", F644)</f>
        <v>\x27\x43=띱</v>
      </c>
    </row>
    <row r="645" customFormat="false" ht="12.8" hidden="false" customHeight="true" outlineLevel="0" collapsed="false">
      <c r="C645" s="0" t="n">
        <f aca="false">MOD(ROW()-1, 208)</f>
        <v>20</v>
      </c>
      <c r="D645" s="0" t="n">
        <f aca="false">INT((ROW()-1)/208)</f>
        <v>3</v>
      </c>
      <c r="F645" s="0" t="str">
        <f aca="false">MID(VLOOKUP(D645,$N$1:$O$13,2,0), 1 + C645,1)</f>
        <v>띳</v>
      </c>
      <c r="G645" s="0" t="str">
        <f aca="false">DEC2HEX(D645+36, 2)</f>
        <v>27</v>
      </c>
      <c r="H645" s="0" t="str">
        <f aca="false">DEC2HEX(C645+48,2)</f>
        <v>44</v>
      </c>
      <c r="I645" s="0" t="str">
        <f aca="false">_xlfn.CONCAT("\x", G645, "\x", H645, "=", F645)</f>
        <v>\x27\x44=띳</v>
      </c>
    </row>
    <row r="646" customFormat="false" ht="12.8" hidden="false" customHeight="true" outlineLevel="0" collapsed="false">
      <c r="C646" s="0" t="n">
        <f aca="false">MOD(ROW()-1, 208)</f>
        <v>21</v>
      </c>
      <c r="D646" s="0" t="n">
        <f aca="false">INT((ROW()-1)/208)</f>
        <v>3</v>
      </c>
      <c r="F646" s="0" t="str">
        <f aca="false">MID(VLOOKUP(D646,$N$1:$O$13,2,0), 1 + C646,1)</f>
        <v>띵</v>
      </c>
      <c r="G646" s="0" t="str">
        <f aca="false">DEC2HEX(D646+36, 2)</f>
        <v>27</v>
      </c>
      <c r="H646" s="0" t="str">
        <f aca="false">DEC2HEX(C646+48,2)</f>
        <v>45</v>
      </c>
      <c r="I646" s="0" t="str">
        <f aca="false">_xlfn.CONCAT("\x", G646, "\x", H646, "=", F646)</f>
        <v>\x27\x45=띵</v>
      </c>
    </row>
    <row r="647" customFormat="false" ht="12.8" hidden="false" customHeight="true" outlineLevel="0" collapsed="false">
      <c r="C647" s="0" t="n">
        <f aca="false">MOD(ROW()-1, 208)</f>
        <v>22</v>
      </c>
      <c r="D647" s="0" t="n">
        <f aca="false">INT((ROW()-1)/208)</f>
        <v>3</v>
      </c>
      <c r="F647" s="0" t="str">
        <f aca="false">MID(VLOOKUP(D647,$N$1:$O$13,2,0), 1 + C647,1)</f>
        <v>라</v>
      </c>
      <c r="G647" s="0" t="str">
        <f aca="false">DEC2HEX(D647+36, 2)</f>
        <v>27</v>
      </c>
      <c r="H647" s="0" t="str">
        <f aca="false">DEC2HEX(C647+48,2)</f>
        <v>46</v>
      </c>
      <c r="I647" s="0" t="str">
        <f aca="false">_xlfn.CONCAT("\x", G647, "\x", H647, "=", F647)</f>
        <v>\x27\x46=라</v>
      </c>
    </row>
    <row r="648" customFormat="false" ht="12.8" hidden="false" customHeight="true" outlineLevel="0" collapsed="false">
      <c r="C648" s="0" t="n">
        <f aca="false">MOD(ROW()-1, 208)</f>
        <v>23</v>
      </c>
      <c r="D648" s="0" t="n">
        <f aca="false">INT((ROW()-1)/208)</f>
        <v>3</v>
      </c>
      <c r="F648" s="0" t="str">
        <f aca="false">MID(VLOOKUP(D648,$N$1:$O$13,2,0), 1 + C648,1)</f>
        <v>락</v>
      </c>
      <c r="G648" s="0" t="str">
        <f aca="false">DEC2HEX(D648+36, 2)</f>
        <v>27</v>
      </c>
      <c r="H648" s="0" t="str">
        <f aca="false">DEC2HEX(C648+48,2)</f>
        <v>47</v>
      </c>
      <c r="I648" s="0" t="str">
        <f aca="false">_xlfn.CONCAT("\x", G648, "\x", H648, "=", F648)</f>
        <v>\x27\x47=락</v>
      </c>
    </row>
    <row r="649" customFormat="false" ht="12.8" hidden="false" customHeight="true" outlineLevel="0" collapsed="false">
      <c r="C649" s="0" t="n">
        <f aca="false">MOD(ROW()-1, 208)</f>
        <v>24</v>
      </c>
      <c r="D649" s="0" t="n">
        <f aca="false">INT((ROW()-1)/208)</f>
        <v>3</v>
      </c>
      <c r="F649" s="0" t="str">
        <f aca="false">MID(VLOOKUP(D649,$N$1:$O$13,2,0), 1 + C649,1)</f>
        <v>란</v>
      </c>
      <c r="G649" s="0" t="str">
        <f aca="false">DEC2HEX(D649+36, 2)</f>
        <v>27</v>
      </c>
      <c r="H649" s="0" t="str">
        <f aca="false">DEC2HEX(C649+48,2)</f>
        <v>48</v>
      </c>
      <c r="I649" s="0" t="str">
        <f aca="false">_xlfn.CONCAT("\x", G649, "\x", H649, "=", F649)</f>
        <v>\x27\x48=란</v>
      </c>
    </row>
    <row r="650" customFormat="false" ht="12.8" hidden="false" customHeight="true" outlineLevel="0" collapsed="false">
      <c r="C650" s="0" t="n">
        <f aca="false">MOD(ROW()-1, 208)</f>
        <v>25</v>
      </c>
      <c r="D650" s="0" t="n">
        <f aca="false">INT((ROW()-1)/208)</f>
        <v>3</v>
      </c>
      <c r="F650" s="0" t="str">
        <f aca="false">MID(VLOOKUP(D650,$N$1:$O$13,2,0), 1 + C650,1)</f>
        <v>랄</v>
      </c>
      <c r="G650" s="0" t="str">
        <f aca="false">DEC2HEX(D650+36, 2)</f>
        <v>27</v>
      </c>
      <c r="H650" s="0" t="str">
        <f aca="false">DEC2HEX(C650+48,2)</f>
        <v>49</v>
      </c>
      <c r="I650" s="0" t="str">
        <f aca="false">_xlfn.CONCAT("\x", G650, "\x", H650, "=", F650)</f>
        <v>\x27\x49=랄</v>
      </c>
    </row>
    <row r="651" customFormat="false" ht="12.8" hidden="false" customHeight="true" outlineLevel="0" collapsed="false">
      <c r="C651" s="0" t="n">
        <f aca="false">MOD(ROW()-1, 208)</f>
        <v>26</v>
      </c>
      <c r="D651" s="0" t="n">
        <f aca="false">INT((ROW()-1)/208)</f>
        <v>3</v>
      </c>
      <c r="F651" s="0" t="str">
        <f aca="false">MID(VLOOKUP(D651,$N$1:$O$13,2,0), 1 + C651,1)</f>
        <v>람</v>
      </c>
      <c r="G651" s="0" t="str">
        <f aca="false">DEC2HEX(D651+36, 2)</f>
        <v>27</v>
      </c>
      <c r="H651" s="0" t="str">
        <f aca="false">DEC2HEX(C651+48,2)</f>
        <v>4A</v>
      </c>
      <c r="I651" s="0" t="str">
        <f aca="false">_xlfn.CONCAT("\x", G651, "\x", H651, "=", F651)</f>
        <v>\x27\x4A=람</v>
      </c>
    </row>
    <row r="652" customFormat="false" ht="12.8" hidden="false" customHeight="true" outlineLevel="0" collapsed="false">
      <c r="C652" s="0" t="n">
        <f aca="false">MOD(ROW()-1, 208)</f>
        <v>27</v>
      </c>
      <c r="D652" s="0" t="n">
        <f aca="false">INT((ROW()-1)/208)</f>
        <v>3</v>
      </c>
      <c r="F652" s="0" t="str">
        <f aca="false">MID(VLOOKUP(D652,$N$1:$O$13,2,0), 1 + C652,1)</f>
        <v>랍</v>
      </c>
      <c r="G652" s="0" t="str">
        <f aca="false">DEC2HEX(D652+36, 2)</f>
        <v>27</v>
      </c>
      <c r="H652" s="0" t="str">
        <f aca="false">DEC2HEX(C652+48,2)</f>
        <v>4B</v>
      </c>
      <c r="I652" s="0" t="str">
        <f aca="false">_xlfn.CONCAT("\x", G652, "\x", H652, "=", F652)</f>
        <v>\x27\x4B=랍</v>
      </c>
    </row>
    <row r="653" customFormat="false" ht="12.8" hidden="false" customHeight="true" outlineLevel="0" collapsed="false">
      <c r="C653" s="0" t="n">
        <f aca="false">MOD(ROW()-1, 208)</f>
        <v>28</v>
      </c>
      <c r="D653" s="0" t="n">
        <f aca="false">INT((ROW()-1)/208)</f>
        <v>3</v>
      </c>
      <c r="F653" s="0" t="str">
        <f aca="false">MID(VLOOKUP(D653,$N$1:$O$13,2,0), 1 + C653,1)</f>
        <v>랏</v>
      </c>
      <c r="G653" s="0" t="str">
        <f aca="false">DEC2HEX(D653+36, 2)</f>
        <v>27</v>
      </c>
      <c r="H653" s="0" t="str">
        <f aca="false">DEC2HEX(C653+48,2)</f>
        <v>4C</v>
      </c>
      <c r="I653" s="0" t="str">
        <f aca="false">_xlfn.CONCAT("\x", G653, "\x", H653, "=", F653)</f>
        <v>\x27\x4C=랏</v>
      </c>
    </row>
    <row r="654" customFormat="false" ht="12.8" hidden="false" customHeight="true" outlineLevel="0" collapsed="false">
      <c r="C654" s="0" t="n">
        <f aca="false">MOD(ROW()-1, 208)</f>
        <v>29</v>
      </c>
      <c r="D654" s="0" t="n">
        <f aca="false">INT((ROW()-1)/208)</f>
        <v>3</v>
      </c>
      <c r="F654" s="0" t="str">
        <f aca="false">MID(VLOOKUP(D654,$N$1:$O$13,2,0), 1 + C654,1)</f>
        <v>랐</v>
      </c>
      <c r="G654" s="0" t="str">
        <f aca="false">DEC2HEX(D654+36, 2)</f>
        <v>27</v>
      </c>
      <c r="H654" s="0" t="str">
        <f aca="false">DEC2HEX(C654+48,2)</f>
        <v>4D</v>
      </c>
      <c r="I654" s="0" t="str">
        <f aca="false">_xlfn.CONCAT("\x", G654, "\x", H654, "=", F654)</f>
        <v>\x27\x4D=랐</v>
      </c>
    </row>
    <row r="655" customFormat="false" ht="12.8" hidden="false" customHeight="true" outlineLevel="0" collapsed="false">
      <c r="C655" s="0" t="n">
        <f aca="false">MOD(ROW()-1, 208)</f>
        <v>30</v>
      </c>
      <c r="D655" s="0" t="n">
        <f aca="false">INT((ROW()-1)/208)</f>
        <v>3</v>
      </c>
      <c r="F655" s="0" t="str">
        <f aca="false">MID(VLOOKUP(D655,$N$1:$O$13,2,0), 1 + C655,1)</f>
        <v>랑</v>
      </c>
      <c r="G655" s="0" t="str">
        <f aca="false">DEC2HEX(D655+36, 2)</f>
        <v>27</v>
      </c>
      <c r="H655" s="0" t="str">
        <f aca="false">DEC2HEX(C655+48,2)</f>
        <v>4E</v>
      </c>
      <c r="I655" s="0" t="str">
        <f aca="false">_xlfn.CONCAT("\x", G655, "\x", H655, "=", F655)</f>
        <v>\x27\x4E=랑</v>
      </c>
    </row>
    <row r="656" customFormat="false" ht="12.8" hidden="false" customHeight="true" outlineLevel="0" collapsed="false">
      <c r="C656" s="0" t="n">
        <f aca="false">MOD(ROW()-1, 208)</f>
        <v>31</v>
      </c>
      <c r="D656" s="0" t="n">
        <f aca="false">INT((ROW()-1)/208)</f>
        <v>3</v>
      </c>
      <c r="F656" s="0" t="str">
        <f aca="false">MID(VLOOKUP(D656,$N$1:$O$13,2,0), 1 + C656,1)</f>
        <v>랒</v>
      </c>
      <c r="G656" s="0" t="str">
        <f aca="false">DEC2HEX(D656+36, 2)</f>
        <v>27</v>
      </c>
      <c r="H656" s="0" t="str">
        <f aca="false">DEC2HEX(C656+48,2)</f>
        <v>4F</v>
      </c>
      <c r="I656" s="0" t="str">
        <f aca="false">_xlfn.CONCAT("\x", G656, "\x", H656, "=", F656)</f>
        <v>\x27\x4F=랒</v>
      </c>
    </row>
    <row r="657" customFormat="false" ht="12.8" hidden="false" customHeight="true" outlineLevel="0" collapsed="false">
      <c r="C657" s="0" t="n">
        <f aca="false">MOD(ROW()-1, 208)</f>
        <v>32</v>
      </c>
      <c r="D657" s="0" t="n">
        <f aca="false">INT((ROW()-1)/208)</f>
        <v>3</v>
      </c>
      <c r="F657" s="0" t="str">
        <f aca="false">MID(VLOOKUP(D657,$N$1:$O$13,2,0), 1 + C657,1)</f>
        <v>랖</v>
      </c>
      <c r="G657" s="0" t="str">
        <f aca="false">DEC2HEX(D657+36, 2)</f>
        <v>27</v>
      </c>
      <c r="H657" s="0" t="str">
        <f aca="false">DEC2HEX(C657+48,2)</f>
        <v>50</v>
      </c>
      <c r="I657" s="0" t="str">
        <f aca="false">_xlfn.CONCAT("\x", G657, "\x", H657, "=", F657)</f>
        <v>\x27\x50=랖</v>
      </c>
    </row>
    <row r="658" customFormat="false" ht="12.8" hidden="false" customHeight="true" outlineLevel="0" collapsed="false">
      <c r="C658" s="0" t="n">
        <f aca="false">MOD(ROW()-1, 208)</f>
        <v>33</v>
      </c>
      <c r="D658" s="0" t="n">
        <f aca="false">INT((ROW()-1)/208)</f>
        <v>3</v>
      </c>
      <c r="F658" s="0" t="str">
        <f aca="false">MID(VLOOKUP(D658,$N$1:$O$13,2,0), 1 + C658,1)</f>
        <v>랗</v>
      </c>
      <c r="G658" s="0" t="str">
        <f aca="false">DEC2HEX(D658+36, 2)</f>
        <v>27</v>
      </c>
      <c r="H658" s="0" t="str">
        <f aca="false">DEC2HEX(C658+48,2)</f>
        <v>51</v>
      </c>
      <c r="I658" s="0" t="str">
        <f aca="false">_xlfn.CONCAT("\x", G658, "\x", H658, "=", F658)</f>
        <v>\x27\x51=랗</v>
      </c>
    </row>
    <row r="659" customFormat="false" ht="12.8" hidden="false" customHeight="true" outlineLevel="0" collapsed="false">
      <c r="C659" s="0" t="n">
        <f aca="false">MOD(ROW()-1, 208)</f>
        <v>34</v>
      </c>
      <c r="D659" s="0" t="n">
        <f aca="false">INT((ROW()-1)/208)</f>
        <v>3</v>
      </c>
      <c r="F659" s="0" t="str">
        <f aca="false">MID(VLOOKUP(D659,$N$1:$O$13,2,0), 1 + C659,1)</f>
        <v>래</v>
      </c>
      <c r="G659" s="0" t="str">
        <f aca="false">DEC2HEX(D659+36, 2)</f>
        <v>27</v>
      </c>
      <c r="H659" s="0" t="str">
        <f aca="false">DEC2HEX(C659+48,2)</f>
        <v>52</v>
      </c>
      <c r="I659" s="0" t="str">
        <f aca="false">_xlfn.CONCAT("\x", G659, "\x", H659, "=", F659)</f>
        <v>\x27\x52=래</v>
      </c>
    </row>
    <row r="660" customFormat="false" ht="12.8" hidden="false" customHeight="true" outlineLevel="0" collapsed="false">
      <c r="C660" s="0" t="n">
        <f aca="false">MOD(ROW()-1, 208)</f>
        <v>35</v>
      </c>
      <c r="D660" s="0" t="n">
        <f aca="false">INT((ROW()-1)/208)</f>
        <v>3</v>
      </c>
      <c r="F660" s="0" t="str">
        <f aca="false">MID(VLOOKUP(D660,$N$1:$O$13,2,0), 1 + C660,1)</f>
        <v>랙</v>
      </c>
      <c r="G660" s="0" t="str">
        <f aca="false">DEC2HEX(D660+36, 2)</f>
        <v>27</v>
      </c>
      <c r="H660" s="0" t="str">
        <f aca="false">DEC2HEX(C660+48,2)</f>
        <v>53</v>
      </c>
      <c r="I660" s="0" t="str">
        <f aca="false">_xlfn.CONCAT("\x", G660, "\x", H660, "=", F660)</f>
        <v>\x27\x53=랙</v>
      </c>
    </row>
    <row r="661" customFormat="false" ht="12.8" hidden="false" customHeight="true" outlineLevel="0" collapsed="false">
      <c r="C661" s="0" t="n">
        <f aca="false">MOD(ROW()-1, 208)</f>
        <v>36</v>
      </c>
      <c r="D661" s="0" t="n">
        <f aca="false">INT((ROW()-1)/208)</f>
        <v>3</v>
      </c>
      <c r="F661" s="0" t="str">
        <f aca="false">MID(VLOOKUP(D661,$N$1:$O$13,2,0), 1 + C661,1)</f>
        <v>랜</v>
      </c>
      <c r="G661" s="0" t="str">
        <f aca="false">DEC2HEX(D661+36, 2)</f>
        <v>27</v>
      </c>
      <c r="H661" s="0" t="str">
        <f aca="false">DEC2HEX(C661+48,2)</f>
        <v>54</v>
      </c>
      <c r="I661" s="0" t="str">
        <f aca="false">_xlfn.CONCAT("\x", G661, "\x", H661, "=", F661)</f>
        <v>\x27\x54=랜</v>
      </c>
    </row>
    <row r="662" customFormat="false" ht="12.8" hidden="false" customHeight="true" outlineLevel="0" collapsed="false">
      <c r="C662" s="0" t="n">
        <f aca="false">MOD(ROW()-1, 208)</f>
        <v>37</v>
      </c>
      <c r="D662" s="0" t="n">
        <f aca="false">INT((ROW()-1)/208)</f>
        <v>3</v>
      </c>
      <c r="F662" s="0" t="str">
        <f aca="false">MID(VLOOKUP(D662,$N$1:$O$13,2,0), 1 + C662,1)</f>
        <v>랠</v>
      </c>
      <c r="G662" s="0" t="str">
        <f aca="false">DEC2HEX(D662+36, 2)</f>
        <v>27</v>
      </c>
      <c r="H662" s="0" t="str">
        <f aca="false">DEC2HEX(C662+48,2)</f>
        <v>55</v>
      </c>
      <c r="I662" s="0" t="str">
        <f aca="false">_xlfn.CONCAT("\x", G662, "\x", H662, "=", F662)</f>
        <v>\x27\x55=랠</v>
      </c>
    </row>
    <row r="663" customFormat="false" ht="12.8" hidden="false" customHeight="true" outlineLevel="0" collapsed="false">
      <c r="C663" s="0" t="n">
        <f aca="false">MOD(ROW()-1, 208)</f>
        <v>38</v>
      </c>
      <c r="D663" s="0" t="n">
        <f aca="false">INT((ROW()-1)/208)</f>
        <v>3</v>
      </c>
      <c r="F663" s="0" t="str">
        <f aca="false">MID(VLOOKUP(D663,$N$1:$O$13,2,0), 1 + C663,1)</f>
        <v>램</v>
      </c>
      <c r="G663" s="0" t="str">
        <f aca="false">DEC2HEX(D663+36, 2)</f>
        <v>27</v>
      </c>
      <c r="H663" s="0" t="str">
        <f aca="false">DEC2HEX(C663+48,2)</f>
        <v>56</v>
      </c>
      <c r="I663" s="0" t="str">
        <f aca="false">_xlfn.CONCAT("\x", G663, "\x", H663, "=", F663)</f>
        <v>\x27\x56=램</v>
      </c>
    </row>
    <row r="664" customFormat="false" ht="12.8" hidden="false" customHeight="true" outlineLevel="0" collapsed="false">
      <c r="C664" s="0" t="n">
        <f aca="false">MOD(ROW()-1, 208)</f>
        <v>39</v>
      </c>
      <c r="D664" s="0" t="n">
        <f aca="false">INT((ROW()-1)/208)</f>
        <v>3</v>
      </c>
      <c r="F664" s="0" t="str">
        <f aca="false">MID(VLOOKUP(D664,$N$1:$O$13,2,0), 1 + C664,1)</f>
        <v>랩</v>
      </c>
      <c r="G664" s="0" t="str">
        <f aca="false">DEC2HEX(D664+36, 2)</f>
        <v>27</v>
      </c>
      <c r="H664" s="0" t="str">
        <f aca="false">DEC2HEX(C664+48,2)</f>
        <v>57</v>
      </c>
      <c r="I664" s="0" t="str">
        <f aca="false">_xlfn.CONCAT("\x", G664, "\x", H664, "=", F664)</f>
        <v>\x27\x57=랩</v>
      </c>
    </row>
    <row r="665" customFormat="false" ht="12.8" hidden="false" customHeight="true" outlineLevel="0" collapsed="false">
      <c r="C665" s="0" t="n">
        <f aca="false">MOD(ROW()-1, 208)</f>
        <v>40</v>
      </c>
      <c r="D665" s="0" t="n">
        <f aca="false">INT((ROW()-1)/208)</f>
        <v>3</v>
      </c>
      <c r="F665" s="0" t="str">
        <f aca="false">MID(VLOOKUP(D665,$N$1:$O$13,2,0), 1 + C665,1)</f>
        <v>랫</v>
      </c>
      <c r="G665" s="0" t="str">
        <f aca="false">DEC2HEX(D665+36, 2)</f>
        <v>27</v>
      </c>
      <c r="H665" s="0" t="str">
        <f aca="false">DEC2HEX(C665+48,2)</f>
        <v>58</v>
      </c>
      <c r="I665" s="0" t="str">
        <f aca="false">_xlfn.CONCAT("\x", G665, "\x", H665, "=", F665)</f>
        <v>\x27\x58=랫</v>
      </c>
    </row>
    <row r="666" customFormat="false" ht="12.8" hidden="false" customHeight="true" outlineLevel="0" collapsed="false">
      <c r="C666" s="0" t="n">
        <f aca="false">MOD(ROW()-1, 208)</f>
        <v>41</v>
      </c>
      <c r="D666" s="0" t="n">
        <f aca="false">INT((ROW()-1)/208)</f>
        <v>3</v>
      </c>
      <c r="F666" s="0" t="str">
        <f aca="false">MID(VLOOKUP(D666,$N$1:$O$13,2,0), 1 + C666,1)</f>
        <v>랬</v>
      </c>
      <c r="G666" s="0" t="str">
        <f aca="false">DEC2HEX(D666+36, 2)</f>
        <v>27</v>
      </c>
      <c r="H666" s="0" t="str">
        <f aca="false">DEC2HEX(C666+48,2)</f>
        <v>59</v>
      </c>
      <c r="I666" s="0" t="str">
        <f aca="false">_xlfn.CONCAT("\x", G666, "\x", H666, "=", F666)</f>
        <v>\x27\x59=랬</v>
      </c>
    </row>
    <row r="667" customFormat="false" ht="12.8" hidden="false" customHeight="true" outlineLevel="0" collapsed="false">
      <c r="C667" s="0" t="n">
        <f aca="false">MOD(ROW()-1, 208)</f>
        <v>42</v>
      </c>
      <c r="D667" s="0" t="n">
        <f aca="false">INT((ROW()-1)/208)</f>
        <v>3</v>
      </c>
      <c r="F667" s="0" t="str">
        <f aca="false">MID(VLOOKUP(D667,$N$1:$O$13,2,0), 1 + C667,1)</f>
        <v>랭</v>
      </c>
      <c r="G667" s="0" t="str">
        <f aca="false">DEC2HEX(D667+36, 2)</f>
        <v>27</v>
      </c>
      <c r="H667" s="0" t="str">
        <f aca="false">DEC2HEX(C667+48,2)</f>
        <v>5A</v>
      </c>
      <c r="I667" s="0" t="str">
        <f aca="false">_xlfn.CONCAT("\x", G667, "\x", H667, "=", F667)</f>
        <v>\x27\x5A=랭</v>
      </c>
    </row>
    <row r="668" customFormat="false" ht="12.8" hidden="false" customHeight="true" outlineLevel="0" collapsed="false">
      <c r="C668" s="0" t="n">
        <f aca="false">MOD(ROW()-1, 208)</f>
        <v>43</v>
      </c>
      <c r="D668" s="0" t="n">
        <f aca="false">INT((ROW()-1)/208)</f>
        <v>3</v>
      </c>
      <c r="F668" s="0" t="str">
        <f aca="false">MID(VLOOKUP(D668,$N$1:$O$13,2,0), 1 + C668,1)</f>
        <v>랴</v>
      </c>
      <c r="G668" s="0" t="str">
        <f aca="false">DEC2HEX(D668+36, 2)</f>
        <v>27</v>
      </c>
      <c r="H668" s="0" t="str">
        <f aca="false">DEC2HEX(C668+48,2)</f>
        <v>5B</v>
      </c>
      <c r="I668" s="0" t="str">
        <f aca="false">_xlfn.CONCAT("\x", G668, "\x", H668, "=", F668)</f>
        <v>\x27\x5B=랴</v>
      </c>
    </row>
    <row r="669" customFormat="false" ht="12.8" hidden="false" customHeight="true" outlineLevel="0" collapsed="false">
      <c r="C669" s="0" t="n">
        <f aca="false">MOD(ROW()-1, 208)</f>
        <v>44</v>
      </c>
      <c r="D669" s="0" t="n">
        <f aca="false">INT((ROW()-1)/208)</f>
        <v>3</v>
      </c>
      <c r="F669" s="0" t="str">
        <f aca="false">MID(VLOOKUP(D669,$N$1:$O$13,2,0), 1 + C669,1)</f>
        <v>략</v>
      </c>
      <c r="G669" s="0" t="str">
        <f aca="false">DEC2HEX(D669+36, 2)</f>
        <v>27</v>
      </c>
      <c r="H669" s="0" t="str">
        <f aca="false">DEC2HEX(C669+48,2)</f>
        <v>5C</v>
      </c>
      <c r="I669" s="0" t="str">
        <f aca="false">_xlfn.CONCAT("\x", G669, "\x", H669, "=", F669)</f>
        <v>\x27\x5C=략</v>
      </c>
    </row>
    <row r="670" customFormat="false" ht="12.8" hidden="false" customHeight="true" outlineLevel="0" collapsed="false">
      <c r="C670" s="0" t="n">
        <f aca="false">MOD(ROW()-1, 208)</f>
        <v>45</v>
      </c>
      <c r="D670" s="0" t="n">
        <f aca="false">INT((ROW()-1)/208)</f>
        <v>3</v>
      </c>
      <c r="F670" s="0" t="str">
        <f aca="false">MID(VLOOKUP(D670,$N$1:$O$13,2,0), 1 + C670,1)</f>
        <v>랸</v>
      </c>
      <c r="G670" s="0" t="str">
        <f aca="false">DEC2HEX(D670+36, 2)</f>
        <v>27</v>
      </c>
      <c r="H670" s="0" t="str">
        <f aca="false">DEC2HEX(C670+48,2)</f>
        <v>5D</v>
      </c>
      <c r="I670" s="0" t="str">
        <f aca="false">_xlfn.CONCAT("\x", G670, "\x", H670, "=", F670)</f>
        <v>\x27\x5D=랸</v>
      </c>
    </row>
    <row r="671" customFormat="false" ht="12.8" hidden="false" customHeight="true" outlineLevel="0" collapsed="false">
      <c r="C671" s="0" t="n">
        <f aca="false">MOD(ROW()-1, 208)</f>
        <v>46</v>
      </c>
      <c r="D671" s="0" t="n">
        <f aca="false">INT((ROW()-1)/208)</f>
        <v>3</v>
      </c>
      <c r="F671" s="0" t="str">
        <f aca="false">MID(VLOOKUP(D671,$N$1:$O$13,2,0), 1 + C671,1)</f>
        <v>럇</v>
      </c>
      <c r="G671" s="0" t="str">
        <f aca="false">DEC2HEX(D671+36, 2)</f>
        <v>27</v>
      </c>
      <c r="H671" s="0" t="str">
        <f aca="false">DEC2HEX(C671+48,2)</f>
        <v>5E</v>
      </c>
      <c r="I671" s="0" t="str">
        <f aca="false">_xlfn.CONCAT("\x", G671, "\x", H671, "=", F671)</f>
        <v>\x27\x5E=럇</v>
      </c>
    </row>
    <row r="672" customFormat="false" ht="12.8" hidden="false" customHeight="true" outlineLevel="0" collapsed="false">
      <c r="C672" s="0" t="n">
        <f aca="false">MOD(ROW()-1, 208)</f>
        <v>47</v>
      </c>
      <c r="D672" s="0" t="n">
        <f aca="false">INT((ROW()-1)/208)</f>
        <v>3</v>
      </c>
      <c r="F672" s="0" t="str">
        <f aca="false">MID(VLOOKUP(D672,$N$1:$O$13,2,0), 1 + C672,1)</f>
        <v>량</v>
      </c>
      <c r="G672" s="0" t="str">
        <f aca="false">DEC2HEX(D672+36, 2)</f>
        <v>27</v>
      </c>
      <c r="H672" s="0" t="str">
        <f aca="false">DEC2HEX(C672+48,2)</f>
        <v>5F</v>
      </c>
      <c r="I672" s="0" t="str">
        <f aca="false">_xlfn.CONCAT("\x", G672, "\x", H672, "=", F672)</f>
        <v>\x27\x5F=량</v>
      </c>
    </row>
    <row r="673" customFormat="false" ht="12.8" hidden="false" customHeight="true" outlineLevel="0" collapsed="false">
      <c r="C673" s="0" t="n">
        <f aca="false">MOD(ROW()-1, 208)</f>
        <v>48</v>
      </c>
      <c r="D673" s="0" t="n">
        <f aca="false">INT((ROW()-1)/208)</f>
        <v>3</v>
      </c>
      <c r="F673" s="0" t="str">
        <f aca="false">MID(VLOOKUP(D673,$N$1:$O$13,2,0), 1 + C673,1)</f>
        <v>러</v>
      </c>
      <c r="G673" s="0" t="str">
        <f aca="false">DEC2HEX(D673+36, 2)</f>
        <v>27</v>
      </c>
      <c r="H673" s="0" t="str">
        <f aca="false">DEC2HEX(C673+48,2)</f>
        <v>60</v>
      </c>
      <c r="I673" s="0" t="str">
        <f aca="false">_xlfn.CONCAT("\x", G673, "\x", H673, "=", F673)</f>
        <v>\x27\x60=러</v>
      </c>
    </row>
    <row r="674" customFormat="false" ht="12.8" hidden="false" customHeight="true" outlineLevel="0" collapsed="false">
      <c r="C674" s="0" t="n">
        <f aca="false">MOD(ROW()-1, 208)</f>
        <v>49</v>
      </c>
      <c r="D674" s="0" t="n">
        <f aca="false">INT((ROW()-1)/208)</f>
        <v>3</v>
      </c>
      <c r="F674" s="0" t="str">
        <f aca="false">MID(VLOOKUP(D674,$N$1:$O$13,2,0), 1 + C674,1)</f>
        <v>럭</v>
      </c>
      <c r="G674" s="0" t="str">
        <f aca="false">DEC2HEX(D674+36, 2)</f>
        <v>27</v>
      </c>
      <c r="H674" s="0" t="str">
        <f aca="false">DEC2HEX(C674+48,2)</f>
        <v>61</v>
      </c>
      <c r="I674" s="0" t="str">
        <f aca="false">_xlfn.CONCAT("\x", G674, "\x", H674, "=", F674)</f>
        <v>\x27\x61=럭</v>
      </c>
    </row>
    <row r="675" customFormat="false" ht="12.8" hidden="false" customHeight="true" outlineLevel="0" collapsed="false">
      <c r="C675" s="0" t="n">
        <f aca="false">MOD(ROW()-1, 208)</f>
        <v>50</v>
      </c>
      <c r="D675" s="0" t="n">
        <f aca="false">INT((ROW()-1)/208)</f>
        <v>3</v>
      </c>
      <c r="F675" s="0" t="str">
        <f aca="false">MID(VLOOKUP(D675,$N$1:$O$13,2,0), 1 + C675,1)</f>
        <v>런</v>
      </c>
      <c r="G675" s="0" t="str">
        <f aca="false">DEC2HEX(D675+36, 2)</f>
        <v>27</v>
      </c>
      <c r="H675" s="0" t="str">
        <f aca="false">DEC2HEX(C675+48,2)</f>
        <v>62</v>
      </c>
      <c r="I675" s="0" t="str">
        <f aca="false">_xlfn.CONCAT("\x", G675, "\x", H675, "=", F675)</f>
        <v>\x27\x62=런</v>
      </c>
    </row>
    <row r="676" customFormat="false" ht="12.8" hidden="false" customHeight="true" outlineLevel="0" collapsed="false">
      <c r="C676" s="0" t="n">
        <f aca="false">MOD(ROW()-1, 208)</f>
        <v>51</v>
      </c>
      <c r="D676" s="0" t="n">
        <f aca="false">INT((ROW()-1)/208)</f>
        <v>3</v>
      </c>
      <c r="F676" s="0" t="str">
        <f aca="false">MID(VLOOKUP(D676,$N$1:$O$13,2,0), 1 + C676,1)</f>
        <v>럴</v>
      </c>
      <c r="G676" s="0" t="str">
        <f aca="false">DEC2HEX(D676+36, 2)</f>
        <v>27</v>
      </c>
      <c r="H676" s="0" t="str">
        <f aca="false">DEC2HEX(C676+48,2)</f>
        <v>63</v>
      </c>
      <c r="I676" s="0" t="str">
        <f aca="false">_xlfn.CONCAT("\x", G676, "\x", H676, "=", F676)</f>
        <v>\x27\x63=럴</v>
      </c>
    </row>
    <row r="677" customFormat="false" ht="12.8" hidden="false" customHeight="true" outlineLevel="0" collapsed="false">
      <c r="C677" s="0" t="n">
        <f aca="false">MOD(ROW()-1, 208)</f>
        <v>52</v>
      </c>
      <c r="D677" s="0" t="n">
        <f aca="false">INT((ROW()-1)/208)</f>
        <v>3</v>
      </c>
      <c r="F677" s="0" t="str">
        <f aca="false">MID(VLOOKUP(D677,$N$1:$O$13,2,0), 1 + C677,1)</f>
        <v>럼</v>
      </c>
      <c r="G677" s="0" t="str">
        <f aca="false">DEC2HEX(D677+36, 2)</f>
        <v>27</v>
      </c>
      <c r="H677" s="0" t="str">
        <f aca="false">DEC2HEX(C677+48,2)</f>
        <v>64</v>
      </c>
      <c r="I677" s="0" t="str">
        <f aca="false">_xlfn.CONCAT("\x", G677, "\x", H677, "=", F677)</f>
        <v>\x27\x64=럼</v>
      </c>
    </row>
    <row r="678" customFormat="false" ht="12.8" hidden="false" customHeight="true" outlineLevel="0" collapsed="false">
      <c r="C678" s="0" t="n">
        <f aca="false">MOD(ROW()-1, 208)</f>
        <v>53</v>
      </c>
      <c r="D678" s="0" t="n">
        <f aca="false">INT((ROW()-1)/208)</f>
        <v>3</v>
      </c>
      <c r="F678" s="0" t="str">
        <f aca="false">MID(VLOOKUP(D678,$N$1:$O$13,2,0), 1 + C678,1)</f>
        <v>럽</v>
      </c>
      <c r="G678" s="0" t="str">
        <f aca="false">DEC2HEX(D678+36, 2)</f>
        <v>27</v>
      </c>
      <c r="H678" s="0" t="str">
        <f aca="false">DEC2HEX(C678+48,2)</f>
        <v>65</v>
      </c>
      <c r="I678" s="0" t="str">
        <f aca="false">_xlfn.CONCAT("\x", G678, "\x", H678, "=", F678)</f>
        <v>\x27\x65=럽</v>
      </c>
    </row>
    <row r="679" customFormat="false" ht="12.8" hidden="false" customHeight="true" outlineLevel="0" collapsed="false">
      <c r="C679" s="0" t="n">
        <f aca="false">MOD(ROW()-1, 208)</f>
        <v>54</v>
      </c>
      <c r="D679" s="0" t="n">
        <f aca="false">INT((ROW()-1)/208)</f>
        <v>3</v>
      </c>
      <c r="F679" s="0" t="str">
        <f aca="false">MID(VLOOKUP(D679,$N$1:$O$13,2,0), 1 + C679,1)</f>
        <v>럿</v>
      </c>
      <c r="G679" s="0" t="str">
        <f aca="false">DEC2HEX(D679+36, 2)</f>
        <v>27</v>
      </c>
      <c r="H679" s="0" t="str">
        <f aca="false">DEC2HEX(C679+48,2)</f>
        <v>66</v>
      </c>
      <c r="I679" s="0" t="str">
        <f aca="false">_xlfn.CONCAT("\x", G679, "\x", H679, "=", F679)</f>
        <v>\x27\x66=럿</v>
      </c>
    </row>
    <row r="680" customFormat="false" ht="12.8" hidden="false" customHeight="true" outlineLevel="0" collapsed="false">
      <c r="C680" s="0" t="n">
        <f aca="false">MOD(ROW()-1, 208)</f>
        <v>55</v>
      </c>
      <c r="D680" s="0" t="n">
        <f aca="false">INT((ROW()-1)/208)</f>
        <v>3</v>
      </c>
      <c r="F680" s="0" t="str">
        <f aca="false">MID(VLOOKUP(D680,$N$1:$O$13,2,0), 1 + C680,1)</f>
        <v>렀</v>
      </c>
      <c r="G680" s="0" t="str">
        <f aca="false">DEC2HEX(D680+36, 2)</f>
        <v>27</v>
      </c>
      <c r="H680" s="0" t="str">
        <f aca="false">DEC2HEX(C680+48,2)</f>
        <v>67</v>
      </c>
      <c r="I680" s="0" t="str">
        <f aca="false">_xlfn.CONCAT("\x", G680, "\x", H680, "=", F680)</f>
        <v>\x27\x67=렀</v>
      </c>
    </row>
    <row r="681" customFormat="false" ht="12.8" hidden="false" customHeight="true" outlineLevel="0" collapsed="false">
      <c r="C681" s="0" t="n">
        <f aca="false">MOD(ROW()-1, 208)</f>
        <v>56</v>
      </c>
      <c r="D681" s="0" t="n">
        <f aca="false">INT((ROW()-1)/208)</f>
        <v>3</v>
      </c>
      <c r="F681" s="0" t="str">
        <f aca="false">MID(VLOOKUP(D681,$N$1:$O$13,2,0), 1 + C681,1)</f>
        <v>렁</v>
      </c>
      <c r="G681" s="0" t="str">
        <f aca="false">DEC2HEX(D681+36, 2)</f>
        <v>27</v>
      </c>
      <c r="H681" s="0" t="str">
        <f aca="false">DEC2HEX(C681+48,2)</f>
        <v>68</v>
      </c>
      <c r="I681" s="0" t="str">
        <f aca="false">_xlfn.CONCAT("\x", G681, "\x", H681, "=", F681)</f>
        <v>\x27\x68=렁</v>
      </c>
    </row>
    <row r="682" customFormat="false" ht="12.8" hidden="false" customHeight="true" outlineLevel="0" collapsed="false">
      <c r="C682" s="0" t="n">
        <f aca="false">MOD(ROW()-1, 208)</f>
        <v>57</v>
      </c>
      <c r="D682" s="0" t="n">
        <f aca="false">INT((ROW()-1)/208)</f>
        <v>3</v>
      </c>
      <c r="F682" s="0" t="str">
        <f aca="false">MID(VLOOKUP(D682,$N$1:$O$13,2,0), 1 + C682,1)</f>
        <v>렇</v>
      </c>
      <c r="G682" s="0" t="str">
        <f aca="false">DEC2HEX(D682+36, 2)</f>
        <v>27</v>
      </c>
      <c r="H682" s="0" t="str">
        <f aca="false">DEC2HEX(C682+48,2)</f>
        <v>69</v>
      </c>
      <c r="I682" s="0" t="str">
        <f aca="false">_xlfn.CONCAT("\x", G682, "\x", H682, "=", F682)</f>
        <v>\x27\x69=렇</v>
      </c>
    </row>
    <row r="683" customFormat="false" ht="12.8" hidden="false" customHeight="true" outlineLevel="0" collapsed="false">
      <c r="C683" s="0" t="n">
        <f aca="false">MOD(ROW()-1, 208)</f>
        <v>58</v>
      </c>
      <c r="D683" s="0" t="n">
        <f aca="false">INT((ROW()-1)/208)</f>
        <v>3</v>
      </c>
      <c r="F683" s="0" t="str">
        <f aca="false">MID(VLOOKUP(D683,$N$1:$O$13,2,0), 1 + C683,1)</f>
        <v>레</v>
      </c>
      <c r="G683" s="0" t="str">
        <f aca="false">DEC2HEX(D683+36, 2)</f>
        <v>27</v>
      </c>
      <c r="H683" s="0" t="str">
        <f aca="false">DEC2HEX(C683+48,2)</f>
        <v>6A</v>
      </c>
      <c r="I683" s="0" t="str">
        <f aca="false">_xlfn.CONCAT("\x", G683, "\x", H683, "=", F683)</f>
        <v>\x27\x6A=레</v>
      </c>
    </row>
    <row r="684" customFormat="false" ht="12.8" hidden="false" customHeight="true" outlineLevel="0" collapsed="false">
      <c r="C684" s="0" t="n">
        <f aca="false">MOD(ROW()-1, 208)</f>
        <v>59</v>
      </c>
      <c r="D684" s="0" t="n">
        <f aca="false">INT((ROW()-1)/208)</f>
        <v>3</v>
      </c>
      <c r="F684" s="0" t="str">
        <f aca="false">MID(VLOOKUP(D684,$N$1:$O$13,2,0), 1 + C684,1)</f>
        <v>렉</v>
      </c>
      <c r="G684" s="0" t="str">
        <f aca="false">DEC2HEX(D684+36, 2)</f>
        <v>27</v>
      </c>
      <c r="H684" s="0" t="str">
        <f aca="false">DEC2HEX(C684+48,2)</f>
        <v>6B</v>
      </c>
      <c r="I684" s="0" t="str">
        <f aca="false">_xlfn.CONCAT("\x", G684, "\x", H684, "=", F684)</f>
        <v>\x27\x6B=렉</v>
      </c>
    </row>
    <row r="685" customFormat="false" ht="12.8" hidden="false" customHeight="true" outlineLevel="0" collapsed="false">
      <c r="C685" s="0" t="n">
        <f aca="false">MOD(ROW()-1, 208)</f>
        <v>60</v>
      </c>
      <c r="D685" s="0" t="n">
        <f aca="false">INT((ROW()-1)/208)</f>
        <v>3</v>
      </c>
      <c r="F685" s="0" t="str">
        <f aca="false">MID(VLOOKUP(D685,$N$1:$O$13,2,0), 1 + C685,1)</f>
        <v>렌</v>
      </c>
      <c r="G685" s="0" t="str">
        <f aca="false">DEC2HEX(D685+36, 2)</f>
        <v>27</v>
      </c>
      <c r="H685" s="0" t="str">
        <f aca="false">DEC2HEX(C685+48,2)</f>
        <v>6C</v>
      </c>
      <c r="I685" s="0" t="str">
        <f aca="false">_xlfn.CONCAT("\x", G685, "\x", H685, "=", F685)</f>
        <v>\x27\x6C=렌</v>
      </c>
    </row>
    <row r="686" customFormat="false" ht="12.8" hidden="false" customHeight="true" outlineLevel="0" collapsed="false">
      <c r="C686" s="0" t="n">
        <f aca="false">MOD(ROW()-1, 208)</f>
        <v>61</v>
      </c>
      <c r="D686" s="0" t="n">
        <f aca="false">INT((ROW()-1)/208)</f>
        <v>3</v>
      </c>
      <c r="F686" s="0" t="str">
        <f aca="false">MID(VLOOKUP(D686,$N$1:$O$13,2,0), 1 + C686,1)</f>
        <v>렐</v>
      </c>
      <c r="G686" s="0" t="str">
        <f aca="false">DEC2HEX(D686+36, 2)</f>
        <v>27</v>
      </c>
      <c r="H686" s="0" t="str">
        <f aca="false">DEC2HEX(C686+48,2)</f>
        <v>6D</v>
      </c>
      <c r="I686" s="0" t="str">
        <f aca="false">_xlfn.CONCAT("\x", G686, "\x", H686, "=", F686)</f>
        <v>\x27\x6D=렐</v>
      </c>
    </row>
    <row r="687" customFormat="false" ht="12.8" hidden="false" customHeight="true" outlineLevel="0" collapsed="false">
      <c r="C687" s="0" t="n">
        <f aca="false">MOD(ROW()-1, 208)</f>
        <v>62</v>
      </c>
      <c r="D687" s="0" t="n">
        <f aca="false">INT((ROW()-1)/208)</f>
        <v>3</v>
      </c>
      <c r="F687" s="0" t="str">
        <f aca="false">MID(VLOOKUP(D687,$N$1:$O$13,2,0), 1 + C687,1)</f>
        <v>렘</v>
      </c>
      <c r="G687" s="0" t="str">
        <f aca="false">DEC2HEX(D687+36, 2)</f>
        <v>27</v>
      </c>
      <c r="H687" s="0" t="str">
        <f aca="false">DEC2HEX(C687+48,2)</f>
        <v>6E</v>
      </c>
      <c r="I687" s="0" t="str">
        <f aca="false">_xlfn.CONCAT("\x", G687, "\x", H687, "=", F687)</f>
        <v>\x27\x6E=렘</v>
      </c>
    </row>
    <row r="688" customFormat="false" ht="12.8" hidden="false" customHeight="true" outlineLevel="0" collapsed="false">
      <c r="C688" s="0" t="n">
        <f aca="false">MOD(ROW()-1, 208)</f>
        <v>63</v>
      </c>
      <c r="D688" s="0" t="n">
        <f aca="false">INT((ROW()-1)/208)</f>
        <v>3</v>
      </c>
      <c r="F688" s="0" t="str">
        <f aca="false">MID(VLOOKUP(D688,$N$1:$O$13,2,0), 1 + C688,1)</f>
        <v>렙</v>
      </c>
      <c r="G688" s="0" t="str">
        <f aca="false">DEC2HEX(D688+36, 2)</f>
        <v>27</v>
      </c>
      <c r="H688" s="0" t="str">
        <f aca="false">DEC2HEX(C688+48,2)</f>
        <v>6F</v>
      </c>
      <c r="I688" s="0" t="str">
        <f aca="false">_xlfn.CONCAT("\x", G688, "\x", H688, "=", F688)</f>
        <v>\x27\x6F=렙</v>
      </c>
    </row>
    <row r="689" customFormat="false" ht="12.8" hidden="false" customHeight="true" outlineLevel="0" collapsed="false">
      <c r="C689" s="0" t="n">
        <f aca="false">MOD(ROW()-1, 208)</f>
        <v>64</v>
      </c>
      <c r="D689" s="0" t="n">
        <f aca="false">INT((ROW()-1)/208)</f>
        <v>3</v>
      </c>
      <c r="F689" s="0" t="str">
        <f aca="false">MID(VLOOKUP(D689,$N$1:$O$13,2,0), 1 + C689,1)</f>
        <v>렛</v>
      </c>
      <c r="G689" s="0" t="str">
        <f aca="false">DEC2HEX(D689+36, 2)</f>
        <v>27</v>
      </c>
      <c r="H689" s="0" t="str">
        <f aca="false">DEC2HEX(C689+48,2)</f>
        <v>70</v>
      </c>
      <c r="I689" s="0" t="str">
        <f aca="false">_xlfn.CONCAT("\x", G689, "\x", H689, "=", F689)</f>
        <v>\x27\x70=렛</v>
      </c>
    </row>
    <row r="690" customFormat="false" ht="12.8" hidden="false" customHeight="true" outlineLevel="0" collapsed="false">
      <c r="C690" s="0" t="n">
        <f aca="false">MOD(ROW()-1, 208)</f>
        <v>65</v>
      </c>
      <c r="D690" s="0" t="n">
        <f aca="false">INT((ROW()-1)/208)</f>
        <v>3</v>
      </c>
      <c r="F690" s="0" t="str">
        <f aca="false">MID(VLOOKUP(D690,$N$1:$O$13,2,0), 1 + C690,1)</f>
        <v>렝</v>
      </c>
      <c r="G690" s="0" t="str">
        <f aca="false">DEC2HEX(D690+36, 2)</f>
        <v>27</v>
      </c>
      <c r="H690" s="0" t="str">
        <f aca="false">DEC2HEX(C690+48,2)</f>
        <v>71</v>
      </c>
      <c r="I690" s="0" t="str">
        <f aca="false">_xlfn.CONCAT("\x", G690, "\x", H690, "=", F690)</f>
        <v>\x27\x71=렝</v>
      </c>
    </row>
    <row r="691" customFormat="false" ht="12.8" hidden="false" customHeight="true" outlineLevel="0" collapsed="false">
      <c r="C691" s="0" t="n">
        <f aca="false">MOD(ROW()-1, 208)</f>
        <v>66</v>
      </c>
      <c r="D691" s="0" t="n">
        <f aca="false">INT((ROW()-1)/208)</f>
        <v>3</v>
      </c>
      <c r="F691" s="0" t="str">
        <f aca="false">MID(VLOOKUP(D691,$N$1:$O$13,2,0), 1 + C691,1)</f>
        <v>려</v>
      </c>
      <c r="G691" s="0" t="str">
        <f aca="false">DEC2HEX(D691+36, 2)</f>
        <v>27</v>
      </c>
      <c r="H691" s="0" t="str">
        <f aca="false">DEC2HEX(C691+48,2)</f>
        <v>72</v>
      </c>
      <c r="I691" s="0" t="str">
        <f aca="false">_xlfn.CONCAT("\x", G691, "\x", H691, "=", F691)</f>
        <v>\x27\x72=려</v>
      </c>
    </row>
    <row r="692" customFormat="false" ht="12.8" hidden="false" customHeight="true" outlineLevel="0" collapsed="false">
      <c r="C692" s="0" t="n">
        <f aca="false">MOD(ROW()-1, 208)</f>
        <v>67</v>
      </c>
      <c r="D692" s="0" t="n">
        <f aca="false">INT((ROW()-1)/208)</f>
        <v>3</v>
      </c>
      <c r="F692" s="0" t="str">
        <f aca="false">MID(VLOOKUP(D692,$N$1:$O$13,2,0), 1 + C692,1)</f>
        <v>력</v>
      </c>
      <c r="G692" s="0" t="str">
        <f aca="false">DEC2HEX(D692+36, 2)</f>
        <v>27</v>
      </c>
      <c r="H692" s="0" t="str">
        <f aca="false">DEC2HEX(C692+48,2)</f>
        <v>73</v>
      </c>
      <c r="I692" s="0" t="str">
        <f aca="false">_xlfn.CONCAT("\x", G692, "\x", H692, "=", F692)</f>
        <v>\x27\x73=력</v>
      </c>
    </row>
    <row r="693" customFormat="false" ht="12.8" hidden="false" customHeight="true" outlineLevel="0" collapsed="false">
      <c r="C693" s="0" t="n">
        <f aca="false">MOD(ROW()-1, 208)</f>
        <v>68</v>
      </c>
      <c r="D693" s="0" t="n">
        <f aca="false">INT((ROW()-1)/208)</f>
        <v>3</v>
      </c>
      <c r="F693" s="0" t="str">
        <f aca="false">MID(VLOOKUP(D693,$N$1:$O$13,2,0), 1 + C693,1)</f>
        <v>련</v>
      </c>
      <c r="G693" s="0" t="str">
        <f aca="false">DEC2HEX(D693+36, 2)</f>
        <v>27</v>
      </c>
      <c r="H693" s="0" t="str">
        <f aca="false">DEC2HEX(C693+48,2)</f>
        <v>74</v>
      </c>
      <c r="I693" s="0" t="str">
        <f aca="false">_xlfn.CONCAT("\x", G693, "\x", H693, "=", F693)</f>
        <v>\x27\x74=련</v>
      </c>
    </row>
    <row r="694" customFormat="false" ht="12.8" hidden="false" customHeight="true" outlineLevel="0" collapsed="false">
      <c r="C694" s="0" t="n">
        <f aca="false">MOD(ROW()-1, 208)</f>
        <v>69</v>
      </c>
      <c r="D694" s="0" t="n">
        <f aca="false">INT((ROW()-1)/208)</f>
        <v>3</v>
      </c>
      <c r="F694" s="0" t="str">
        <f aca="false">MID(VLOOKUP(D694,$N$1:$O$13,2,0), 1 + C694,1)</f>
        <v>렬</v>
      </c>
      <c r="G694" s="0" t="str">
        <f aca="false">DEC2HEX(D694+36, 2)</f>
        <v>27</v>
      </c>
      <c r="H694" s="0" t="str">
        <f aca="false">DEC2HEX(C694+48,2)</f>
        <v>75</v>
      </c>
      <c r="I694" s="0" t="str">
        <f aca="false">_xlfn.CONCAT("\x", G694, "\x", H694, "=", F694)</f>
        <v>\x27\x75=렬</v>
      </c>
    </row>
    <row r="695" customFormat="false" ht="12.8" hidden="false" customHeight="true" outlineLevel="0" collapsed="false">
      <c r="C695" s="0" t="n">
        <f aca="false">MOD(ROW()-1, 208)</f>
        <v>70</v>
      </c>
      <c r="D695" s="0" t="n">
        <f aca="false">INT((ROW()-1)/208)</f>
        <v>3</v>
      </c>
      <c r="F695" s="0" t="str">
        <f aca="false">MID(VLOOKUP(D695,$N$1:$O$13,2,0), 1 + C695,1)</f>
        <v>렴</v>
      </c>
      <c r="G695" s="0" t="str">
        <f aca="false">DEC2HEX(D695+36, 2)</f>
        <v>27</v>
      </c>
      <c r="H695" s="0" t="str">
        <f aca="false">DEC2HEX(C695+48,2)</f>
        <v>76</v>
      </c>
      <c r="I695" s="0" t="str">
        <f aca="false">_xlfn.CONCAT("\x", G695, "\x", H695, "=", F695)</f>
        <v>\x27\x76=렴</v>
      </c>
    </row>
    <row r="696" customFormat="false" ht="12.8" hidden="false" customHeight="true" outlineLevel="0" collapsed="false">
      <c r="C696" s="0" t="n">
        <f aca="false">MOD(ROW()-1, 208)</f>
        <v>71</v>
      </c>
      <c r="D696" s="0" t="n">
        <f aca="false">INT((ROW()-1)/208)</f>
        <v>3</v>
      </c>
      <c r="F696" s="0" t="str">
        <f aca="false">MID(VLOOKUP(D696,$N$1:$O$13,2,0), 1 + C696,1)</f>
        <v>렵</v>
      </c>
      <c r="G696" s="0" t="str">
        <f aca="false">DEC2HEX(D696+36, 2)</f>
        <v>27</v>
      </c>
      <c r="H696" s="0" t="str">
        <f aca="false">DEC2HEX(C696+48,2)</f>
        <v>77</v>
      </c>
      <c r="I696" s="0" t="str">
        <f aca="false">_xlfn.CONCAT("\x", G696, "\x", H696, "=", F696)</f>
        <v>\x27\x77=렵</v>
      </c>
    </row>
    <row r="697" customFormat="false" ht="12.8" hidden="false" customHeight="true" outlineLevel="0" collapsed="false">
      <c r="C697" s="0" t="n">
        <f aca="false">MOD(ROW()-1, 208)</f>
        <v>72</v>
      </c>
      <c r="D697" s="0" t="n">
        <f aca="false">INT((ROW()-1)/208)</f>
        <v>3</v>
      </c>
      <c r="F697" s="0" t="str">
        <f aca="false">MID(VLOOKUP(D697,$N$1:$O$13,2,0), 1 + C697,1)</f>
        <v>렷</v>
      </c>
      <c r="G697" s="0" t="str">
        <f aca="false">DEC2HEX(D697+36, 2)</f>
        <v>27</v>
      </c>
      <c r="H697" s="0" t="str">
        <f aca="false">DEC2HEX(C697+48,2)</f>
        <v>78</v>
      </c>
      <c r="I697" s="0" t="str">
        <f aca="false">_xlfn.CONCAT("\x", G697, "\x", H697, "=", F697)</f>
        <v>\x27\x78=렷</v>
      </c>
    </row>
    <row r="698" customFormat="false" ht="12.8" hidden="false" customHeight="true" outlineLevel="0" collapsed="false">
      <c r="C698" s="0" t="n">
        <f aca="false">MOD(ROW()-1, 208)</f>
        <v>73</v>
      </c>
      <c r="D698" s="0" t="n">
        <f aca="false">INT((ROW()-1)/208)</f>
        <v>3</v>
      </c>
      <c r="F698" s="0" t="str">
        <f aca="false">MID(VLOOKUP(D698,$N$1:$O$13,2,0), 1 + C698,1)</f>
        <v>렸</v>
      </c>
      <c r="G698" s="0" t="str">
        <f aca="false">DEC2HEX(D698+36, 2)</f>
        <v>27</v>
      </c>
      <c r="H698" s="0" t="str">
        <f aca="false">DEC2HEX(C698+48,2)</f>
        <v>79</v>
      </c>
      <c r="I698" s="0" t="str">
        <f aca="false">_xlfn.CONCAT("\x", G698, "\x", H698, "=", F698)</f>
        <v>\x27\x79=렸</v>
      </c>
    </row>
    <row r="699" customFormat="false" ht="12.8" hidden="false" customHeight="true" outlineLevel="0" collapsed="false">
      <c r="C699" s="0" t="n">
        <f aca="false">MOD(ROW()-1, 208)</f>
        <v>74</v>
      </c>
      <c r="D699" s="0" t="n">
        <f aca="false">INT((ROW()-1)/208)</f>
        <v>3</v>
      </c>
      <c r="F699" s="0" t="str">
        <f aca="false">MID(VLOOKUP(D699,$N$1:$O$13,2,0), 1 + C699,1)</f>
        <v>령</v>
      </c>
      <c r="G699" s="0" t="str">
        <f aca="false">DEC2HEX(D699+36, 2)</f>
        <v>27</v>
      </c>
      <c r="H699" s="0" t="str">
        <f aca="false">DEC2HEX(C699+48,2)</f>
        <v>7A</v>
      </c>
      <c r="I699" s="0" t="str">
        <f aca="false">_xlfn.CONCAT("\x", G699, "\x", H699, "=", F699)</f>
        <v>\x27\x7A=령</v>
      </c>
    </row>
    <row r="700" customFormat="false" ht="12.8" hidden="false" customHeight="true" outlineLevel="0" collapsed="false">
      <c r="C700" s="0" t="n">
        <f aca="false">MOD(ROW()-1, 208)</f>
        <v>75</v>
      </c>
      <c r="D700" s="0" t="n">
        <f aca="false">INT((ROW()-1)/208)</f>
        <v>3</v>
      </c>
      <c r="F700" s="0" t="str">
        <f aca="false">MID(VLOOKUP(D700,$N$1:$O$13,2,0), 1 + C700,1)</f>
        <v>례</v>
      </c>
      <c r="G700" s="0" t="str">
        <f aca="false">DEC2HEX(D700+36, 2)</f>
        <v>27</v>
      </c>
      <c r="H700" s="0" t="str">
        <f aca="false">DEC2HEX(C700+48,2)</f>
        <v>7B</v>
      </c>
      <c r="I700" s="0" t="str">
        <f aca="false">_xlfn.CONCAT("\x", G700, "\x", H700, "=", F700)</f>
        <v>\x27\x7B=례</v>
      </c>
    </row>
    <row r="701" customFormat="false" ht="12.8" hidden="false" customHeight="true" outlineLevel="0" collapsed="false">
      <c r="C701" s="0" t="n">
        <f aca="false">MOD(ROW()-1, 208)</f>
        <v>76</v>
      </c>
      <c r="D701" s="0" t="n">
        <f aca="false">INT((ROW()-1)/208)</f>
        <v>3</v>
      </c>
      <c r="F701" s="0" t="str">
        <f aca="false">MID(VLOOKUP(D701,$N$1:$O$13,2,0), 1 + C701,1)</f>
        <v>롄</v>
      </c>
      <c r="G701" s="0" t="str">
        <f aca="false">DEC2HEX(D701+36, 2)</f>
        <v>27</v>
      </c>
      <c r="H701" s="0" t="str">
        <f aca="false">DEC2HEX(C701+48,2)</f>
        <v>7C</v>
      </c>
      <c r="I701" s="0" t="str">
        <f aca="false">_xlfn.CONCAT("\x", G701, "\x", H701, "=", F701)</f>
        <v>\x27\x7C=롄</v>
      </c>
    </row>
    <row r="702" customFormat="false" ht="12.8" hidden="false" customHeight="true" outlineLevel="0" collapsed="false">
      <c r="C702" s="0" t="n">
        <f aca="false">MOD(ROW()-1, 208)</f>
        <v>77</v>
      </c>
      <c r="D702" s="0" t="n">
        <f aca="false">INT((ROW()-1)/208)</f>
        <v>3</v>
      </c>
      <c r="F702" s="0" t="str">
        <f aca="false">MID(VLOOKUP(D702,$N$1:$O$13,2,0), 1 + C702,1)</f>
        <v>롑</v>
      </c>
      <c r="G702" s="0" t="str">
        <f aca="false">DEC2HEX(D702+36, 2)</f>
        <v>27</v>
      </c>
      <c r="H702" s="0" t="str">
        <f aca="false">DEC2HEX(C702+48,2)</f>
        <v>7D</v>
      </c>
      <c r="I702" s="0" t="str">
        <f aca="false">_xlfn.CONCAT("\x", G702, "\x", H702, "=", F702)</f>
        <v>\x27\x7D=롑</v>
      </c>
    </row>
    <row r="703" customFormat="false" ht="12.8" hidden="false" customHeight="true" outlineLevel="0" collapsed="false">
      <c r="C703" s="0" t="n">
        <f aca="false">MOD(ROW()-1, 208)</f>
        <v>78</v>
      </c>
      <c r="D703" s="0" t="n">
        <f aca="false">INT((ROW()-1)/208)</f>
        <v>3</v>
      </c>
      <c r="F703" s="0" t="str">
        <f aca="false">MID(VLOOKUP(D703,$N$1:$O$13,2,0), 1 + C703,1)</f>
        <v>롓</v>
      </c>
      <c r="G703" s="0" t="str">
        <f aca="false">DEC2HEX(D703+36, 2)</f>
        <v>27</v>
      </c>
      <c r="H703" s="0" t="str">
        <f aca="false">DEC2HEX(C703+48,2)</f>
        <v>7E</v>
      </c>
      <c r="I703" s="0" t="str">
        <f aca="false">_xlfn.CONCAT("\x", G703, "\x", H703, "=", F703)</f>
        <v>\x27\x7E=롓</v>
      </c>
    </row>
    <row r="704" customFormat="false" ht="12.8" hidden="false" customHeight="true" outlineLevel="0" collapsed="false">
      <c r="C704" s="0" t="n">
        <f aca="false">MOD(ROW()-1, 208)</f>
        <v>79</v>
      </c>
      <c r="D704" s="0" t="n">
        <f aca="false">INT((ROW()-1)/208)</f>
        <v>3</v>
      </c>
      <c r="F704" s="0" t="str">
        <f aca="false">MID(VLOOKUP(D704,$N$1:$O$13,2,0), 1 + C704,1)</f>
        <v>로</v>
      </c>
      <c r="G704" s="0" t="str">
        <f aca="false">DEC2HEX(D704+36, 2)</f>
        <v>27</v>
      </c>
      <c r="H704" s="0" t="str">
        <f aca="false">DEC2HEX(C704+48,2)</f>
        <v>7F</v>
      </c>
      <c r="I704" s="0" t="str">
        <f aca="false">_xlfn.CONCAT("\x", G704, "\x", H704, "=", F704)</f>
        <v>\x27\x7F=로</v>
      </c>
    </row>
    <row r="705" customFormat="false" ht="12.8" hidden="false" customHeight="true" outlineLevel="0" collapsed="false">
      <c r="C705" s="0" t="n">
        <f aca="false">MOD(ROW()-1, 208)</f>
        <v>80</v>
      </c>
      <c r="D705" s="0" t="n">
        <f aca="false">INT((ROW()-1)/208)</f>
        <v>3</v>
      </c>
      <c r="F705" s="0" t="str">
        <f aca="false">MID(VLOOKUP(D705,$N$1:$O$13,2,0), 1 + C705,1)</f>
        <v>록</v>
      </c>
      <c r="G705" s="0" t="str">
        <f aca="false">DEC2HEX(D705+36, 2)</f>
        <v>27</v>
      </c>
      <c r="H705" s="0" t="str">
        <f aca="false">DEC2HEX(C705+48,2)</f>
        <v>80</v>
      </c>
      <c r="I705" s="0" t="str">
        <f aca="false">_xlfn.CONCAT("\x", G705, "\x", H705, "=", F705)</f>
        <v>\x27\x80=록</v>
      </c>
    </row>
    <row r="706" customFormat="false" ht="12.8" hidden="false" customHeight="true" outlineLevel="0" collapsed="false">
      <c r="C706" s="0" t="n">
        <f aca="false">MOD(ROW()-1, 208)</f>
        <v>81</v>
      </c>
      <c r="D706" s="0" t="n">
        <f aca="false">INT((ROW()-1)/208)</f>
        <v>3</v>
      </c>
      <c r="F706" s="0" t="str">
        <f aca="false">MID(VLOOKUP(D706,$N$1:$O$13,2,0), 1 + C706,1)</f>
        <v>론</v>
      </c>
      <c r="G706" s="0" t="str">
        <f aca="false">DEC2HEX(D706+36, 2)</f>
        <v>27</v>
      </c>
      <c r="H706" s="0" t="str">
        <f aca="false">DEC2HEX(C706+48,2)</f>
        <v>81</v>
      </c>
      <c r="I706" s="0" t="str">
        <f aca="false">_xlfn.CONCAT("\x", G706, "\x", H706, "=", F706)</f>
        <v>\x27\x81=론</v>
      </c>
    </row>
    <row r="707" customFormat="false" ht="12.8" hidden="false" customHeight="true" outlineLevel="0" collapsed="false">
      <c r="C707" s="0" t="n">
        <f aca="false">MOD(ROW()-1, 208)</f>
        <v>82</v>
      </c>
      <c r="D707" s="0" t="n">
        <f aca="false">INT((ROW()-1)/208)</f>
        <v>3</v>
      </c>
      <c r="F707" s="0" t="str">
        <f aca="false">MID(VLOOKUP(D707,$N$1:$O$13,2,0), 1 + C707,1)</f>
        <v>롤</v>
      </c>
      <c r="G707" s="0" t="str">
        <f aca="false">DEC2HEX(D707+36, 2)</f>
        <v>27</v>
      </c>
      <c r="H707" s="0" t="str">
        <f aca="false">DEC2HEX(C707+48,2)</f>
        <v>82</v>
      </c>
      <c r="I707" s="0" t="str">
        <f aca="false">_xlfn.CONCAT("\x", G707, "\x", H707, "=", F707)</f>
        <v>\x27\x82=롤</v>
      </c>
    </row>
    <row r="708" customFormat="false" ht="12.8" hidden="false" customHeight="true" outlineLevel="0" collapsed="false">
      <c r="C708" s="0" t="n">
        <f aca="false">MOD(ROW()-1, 208)</f>
        <v>83</v>
      </c>
      <c r="D708" s="0" t="n">
        <f aca="false">INT((ROW()-1)/208)</f>
        <v>3</v>
      </c>
      <c r="F708" s="0" t="str">
        <f aca="false">MID(VLOOKUP(D708,$N$1:$O$13,2,0), 1 + C708,1)</f>
        <v>롬</v>
      </c>
      <c r="G708" s="0" t="str">
        <f aca="false">DEC2HEX(D708+36, 2)</f>
        <v>27</v>
      </c>
      <c r="H708" s="0" t="str">
        <f aca="false">DEC2HEX(C708+48,2)</f>
        <v>83</v>
      </c>
      <c r="I708" s="0" t="str">
        <f aca="false">_xlfn.CONCAT("\x", G708, "\x", H708, "=", F708)</f>
        <v>\x27\x83=롬</v>
      </c>
    </row>
    <row r="709" customFormat="false" ht="12.8" hidden="false" customHeight="true" outlineLevel="0" collapsed="false">
      <c r="C709" s="0" t="n">
        <f aca="false">MOD(ROW()-1, 208)</f>
        <v>84</v>
      </c>
      <c r="D709" s="0" t="n">
        <f aca="false">INT((ROW()-1)/208)</f>
        <v>3</v>
      </c>
      <c r="F709" s="0" t="str">
        <f aca="false">MID(VLOOKUP(D709,$N$1:$O$13,2,0), 1 + C709,1)</f>
        <v>롭</v>
      </c>
      <c r="G709" s="0" t="str">
        <f aca="false">DEC2HEX(D709+36, 2)</f>
        <v>27</v>
      </c>
      <c r="H709" s="0" t="str">
        <f aca="false">DEC2HEX(C709+48,2)</f>
        <v>84</v>
      </c>
      <c r="I709" s="0" t="str">
        <f aca="false">_xlfn.CONCAT("\x", G709, "\x", H709, "=", F709)</f>
        <v>\x27\x84=롭</v>
      </c>
    </row>
    <row r="710" customFormat="false" ht="12.8" hidden="false" customHeight="true" outlineLevel="0" collapsed="false">
      <c r="C710" s="0" t="n">
        <f aca="false">MOD(ROW()-1, 208)</f>
        <v>85</v>
      </c>
      <c r="D710" s="0" t="n">
        <f aca="false">INT((ROW()-1)/208)</f>
        <v>3</v>
      </c>
      <c r="F710" s="0" t="str">
        <f aca="false">MID(VLOOKUP(D710,$N$1:$O$13,2,0), 1 + C710,1)</f>
        <v>롯</v>
      </c>
      <c r="G710" s="0" t="str">
        <f aca="false">DEC2HEX(D710+36, 2)</f>
        <v>27</v>
      </c>
      <c r="H710" s="0" t="str">
        <f aca="false">DEC2HEX(C710+48,2)</f>
        <v>85</v>
      </c>
      <c r="I710" s="0" t="str">
        <f aca="false">_xlfn.CONCAT("\x", G710, "\x", H710, "=", F710)</f>
        <v>\x27\x85=롯</v>
      </c>
    </row>
    <row r="711" customFormat="false" ht="12.8" hidden="false" customHeight="true" outlineLevel="0" collapsed="false">
      <c r="C711" s="0" t="n">
        <f aca="false">MOD(ROW()-1, 208)</f>
        <v>86</v>
      </c>
      <c r="D711" s="0" t="n">
        <f aca="false">INT((ROW()-1)/208)</f>
        <v>3</v>
      </c>
      <c r="F711" s="0" t="str">
        <f aca="false">MID(VLOOKUP(D711,$N$1:$O$13,2,0), 1 + C711,1)</f>
        <v>롱</v>
      </c>
      <c r="G711" s="0" t="str">
        <f aca="false">DEC2HEX(D711+36, 2)</f>
        <v>27</v>
      </c>
      <c r="H711" s="0" t="str">
        <f aca="false">DEC2HEX(C711+48,2)</f>
        <v>86</v>
      </c>
      <c r="I711" s="0" t="str">
        <f aca="false">_xlfn.CONCAT("\x", G711, "\x", H711, "=", F711)</f>
        <v>\x27\x86=롱</v>
      </c>
    </row>
    <row r="712" customFormat="false" ht="12.8" hidden="false" customHeight="true" outlineLevel="0" collapsed="false">
      <c r="C712" s="0" t="n">
        <f aca="false">MOD(ROW()-1, 208)</f>
        <v>87</v>
      </c>
      <c r="D712" s="0" t="n">
        <f aca="false">INT((ROW()-1)/208)</f>
        <v>3</v>
      </c>
      <c r="F712" s="0" t="str">
        <f aca="false">MID(VLOOKUP(D712,$N$1:$O$13,2,0), 1 + C712,1)</f>
        <v>롸</v>
      </c>
      <c r="G712" s="0" t="str">
        <f aca="false">DEC2HEX(D712+36, 2)</f>
        <v>27</v>
      </c>
      <c r="H712" s="0" t="str">
        <f aca="false">DEC2HEX(C712+48,2)</f>
        <v>87</v>
      </c>
      <c r="I712" s="0" t="str">
        <f aca="false">_xlfn.CONCAT("\x", G712, "\x", H712, "=", F712)</f>
        <v>\x27\x87=롸</v>
      </c>
    </row>
    <row r="713" customFormat="false" ht="12.8" hidden="false" customHeight="true" outlineLevel="0" collapsed="false">
      <c r="C713" s="0" t="n">
        <f aca="false">MOD(ROW()-1, 208)</f>
        <v>88</v>
      </c>
      <c r="D713" s="0" t="n">
        <f aca="false">INT((ROW()-1)/208)</f>
        <v>3</v>
      </c>
      <c r="F713" s="0" t="str">
        <f aca="false">MID(VLOOKUP(D713,$N$1:$O$13,2,0), 1 + C713,1)</f>
        <v>롼</v>
      </c>
      <c r="G713" s="0" t="str">
        <f aca="false">DEC2HEX(D713+36, 2)</f>
        <v>27</v>
      </c>
      <c r="H713" s="0" t="str">
        <f aca="false">DEC2HEX(C713+48,2)</f>
        <v>88</v>
      </c>
      <c r="I713" s="0" t="str">
        <f aca="false">_xlfn.CONCAT("\x", G713, "\x", H713, "=", F713)</f>
        <v>\x27\x88=롼</v>
      </c>
    </row>
    <row r="714" customFormat="false" ht="12.8" hidden="false" customHeight="true" outlineLevel="0" collapsed="false">
      <c r="C714" s="0" t="n">
        <f aca="false">MOD(ROW()-1, 208)</f>
        <v>89</v>
      </c>
      <c r="D714" s="0" t="n">
        <f aca="false">INT((ROW()-1)/208)</f>
        <v>3</v>
      </c>
      <c r="F714" s="0" t="str">
        <f aca="false">MID(VLOOKUP(D714,$N$1:$O$13,2,0), 1 + C714,1)</f>
        <v>뢍</v>
      </c>
      <c r="G714" s="0" t="str">
        <f aca="false">DEC2HEX(D714+36, 2)</f>
        <v>27</v>
      </c>
      <c r="H714" s="0" t="str">
        <f aca="false">DEC2HEX(C714+48,2)</f>
        <v>89</v>
      </c>
      <c r="I714" s="0" t="str">
        <f aca="false">_xlfn.CONCAT("\x", G714, "\x", H714, "=", F714)</f>
        <v>\x27\x89=뢍</v>
      </c>
    </row>
    <row r="715" customFormat="false" ht="12.8" hidden="false" customHeight="true" outlineLevel="0" collapsed="false">
      <c r="C715" s="0" t="n">
        <f aca="false">MOD(ROW()-1, 208)</f>
        <v>90</v>
      </c>
      <c r="D715" s="0" t="n">
        <f aca="false">INT((ROW()-1)/208)</f>
        <v>3</v>
      </c>
      <c r="F715" s="0" t="str">
        <f aca="false">MID(VLOOKUP(D715,$N$1:$O$13,2,0), 1 + C715,1)</f>
        <v>뢨</v>
      </c>
      <c r="G715" s="0" t="str">
        <f aca="false">DEC2HEX(D715+36, 2)</f>
        <v>27</v>
      </c>
      <c r="H715" s="0" t="str">
        <f aca="false">DEC2HEX(C715+48,2)</f>
        <v>8A</v>
      </c>
      <c r="I715" s="0" t="str">
        <f aca="false">_xlfn.CONCAT("\x", G715, "\x", H715, "=", F715)</f>
        <v>\x27\x8A=뢨</v>
      </c>
    </row>
    <row r="716" customFormat="false" ht="12.8" hidden="false" customHeight="true" outlineLevel="0" collapsed="false">
      <c r="C716" s="0" t="n">
        <f aca="false">MOD(ROW()-1, 208)</f>
        <v>91</v>
      </c>
      <c r="D716" s="0" t="n">
        <f aca="false">INT((ROW()-1)/208)</f>
        <v>3</v>
      </c>
      <c r="F716" s="0" t="str">
        <f aca="false">MID(VLOOKUP(D716,$N$1:$O$13,2,0), 1 + C716,1)</f>
        <v>뢰</v>
      </c>
      <c r="G716" s="0" t="str">
        <f aca="false">DEC2HEX(D716+36, 2)</f>
        <v>27</v>
      </c>
      <c r="H716" s="0" t="str">
        <f aca="false">DEC2HEX(C716+48,2)</f>
        <v>8B</v>
      </c>
      <c r="I716" s="0" t="str">
        <f aca="false">_xlfn.CONCAT("\x", G716, "\x", H716, "=", F716)</f>
        <v>\x27\x8B=뢰</v>
      </c>
    </row>
    <row r="717" customFormat="false" ht="12.8" hidden="false" customHeight="true" outlineLevel="0" collapsed="false">
      <c r="C717" s="0" t="n">
        <f aca="false">MOD(ROW()-1, 208)</f>
        <v>92</v>
      </c>
      <c r="D717" s="0" t="n">
        <f aca="false">INT((ROW()-1)/208)</f>
        <v>3</v>
      </c>
      <c r="F717" s="0" t="str">
        <f aca="false">MID(VLOOKUP(D717,$N$1:$O$13,2,0), 1 + C717,1)</f>
        <v>뢴</v>
      </c>
      <c r="G717" s="0" t="str">
        <f aca="false">DEC2HEX(D717+36, 2)</f>
        <v>27</v>
      </c>
      <c r="H717" s="0" t="str">
        <f aca="false">DEC2HEX(C717+48,2)</f>
        <v>8C</v>
      </c>
      <c r="I717" s="0" t="str">
        <f aca="false">_xlfn.CONCAT("\x", G717, "\x", H717, "=", F717)</f>
        <v>\x27\x8C=뢴</v>
      </c>
    </row>
    <row r="718" customFormat="false" ht="12.8" hidden="false" customHeight="true" outlineLevel="0" collapsed="false">
      <c r="C718" s="0" t="n">
        <f aca="false">MOD(ROW()-1, 208)</f>
        <v>93</v>
      </c>
      <c r="D718" s="0" t="n">
        <f aca="false">INT((ROW()-1)/208)</f>
        <v>3</v>
      </c>
      <c r="F718" s="0" t="str">
        <f aca="false">MID(VLOOKUP(D718,$N$1:$O$13,2,0), 1 + C718,1)</f>
        <v>뢸</v>
      </c>
      <c r="G718" s="0" t="str">
        <f aca="false">DEC2HEX(D718+36, 2)</f>
        <v>27</v>
      </c>
      <c r="H718" s="0" t="str">
        <f aca="false">DEC2HEX(C718+48,2)</f>
        <v>8D</v>
      </c>
      <c r="I718" s="0" t="str">
        <f aca="false">_xlfn.CONCAT("\x", G718, "\x", H718, "=", F718)</f>
        <v>\x27\x8D=뢸</v>
      </c>
    </row>
    <row r="719" customFormat="false" ht="12.8" hidden="false" customHeight="true" outlineLevel="0" collapsed="false">
      <c r="C719" s="0" t="n">
        <f aca="false">MOD(ROW()-1, 208)</f>
        <v>94</v>
      </c>
      <c r="D719" s="0" t="n">
        <f aca="false">INT((ROW()-1)/208)</f>
        <v>3</v>
      </c>
      <c r="F719" s="0" t="str">
        <f aca="false">MID(VLOOKUP(D719,$N$1:$O$13,2,0), 1 + C719,1)</f>
        <v>룀</v>
      </c>
      <c r="G719" s="0" t="str">
        <f aca="false">DEC2HEX(D719+36, 2)</f>
        <v>27</v>
      </c>
      <c r="H719" s="0" t="str">
        <f aca="false">DEC2HEX(C719+48,2)</f>
        <v>8E</v>
      </c>
      <c r="I719" s="0" t="str">
        <f aca="false">_xlfn.CONCAT("\x", G719, "\x", H719, "=", F719)</f>
        <v>\x27\x8E=룀</v>
      </c>
    </row>
    <row r="720" customFormat="false" ht="12.8" hidden="false" customHeight="true" outlineLevel="0" collapsed="false">
      <c r="C720" s="0" t="n">
        <f aca="false">MOD(ROW()-1, 208)</f>
        <v>95</v>
      </c>
      <c r="D720" s="0" t="n">
        <f aca="false">INT((ROW()-1)/208)</f>
        <v>3</v>
      </c>
      <c r="F720" s="0" t="str">
        <f aca="false">MID(VLOOKUP(D720,$N$1:$O$13,2,0), 1 + C720,1)</f>
        <v>룁</v>
      </c>
      <c r="G720" s="0" t="str">
        <f aca="false">DEC2HEX(D720+36, 2)</f>
        <v>27</v>
      </c>
      <c r="H720" s="0" t="str">
        <f aca="false">DEC2HEX(C720+48,2)</f>
        <v>8F</v>
      </c>
      <c r="I720" s="0" t="str">
        <f aca="false">_xlfn.CONCAT("\x", G720, "\x", H720, "=", F720)</f>
        <v>\x27\x8F=룁</v>
      </c>
    </row>
    <row r="721" customFormat="false" ht="12.8" hidden="false" customHeight="true" outlineLevel="0" collapsed="false">
      <c r="C721" s="0" t="n">
        <f aca="false">MOD(ROW()-1, 208)</f>
        <v>96</v>
      </c>
      <c r="D721" s="0" t="n">
        <f aca="false">INT((ROW()-1)/208)</f>
        <v>3</v>
      </c>
      <c r="F721" s="0" t="str">
        <f aca="false">MID(VLOOKUP(D721,$N$1:$O$13,2,0), 1 + C721,1)</f>
        <v>룃</v>
      </c>
      <c r="G721" s="0" t="str">
        <f aca="false">DEC2HEX(D721+36, 2)</f>
        <v>27</v>
      </c>
      <c r="H721" s="0" t="str">
        <f aca="false">DEC2HEX(C721+48,2)</f>
        <v>90</v>
      </c>
      <c r="I721" s="0" t="str">
        <f aca="false">_xlfn.CONCAT("\x", G721, "\x", H721, "=", F721)</f>
        <v>\x27\x90=룃</v>
      </c>
    </row>
    <row r="722" customFormat="false" ht="12.8" hidden="false" customHeight="true" outlineLevel="0" collapsed="false">
      <c r="C722" s="0" t="n">
        <f aca="false">MOD(ROW()-1, 208)</f>
        <v>97</v>
      </c>
      <c r="D722" s="0" t="n">
        <f aca="false">INT((ROW()-1)/208)</f>
        <v>3</v>
      </c>
      <c r="F722" s="0" t="str">
        <f aca="false">MID(VLOOKUP(D722,$N$1:$O$13,2,0), 1 + C722,1)</f>
        <v>룅</v>
      </c>
      <c r="G722" s="0" t="str">
        <f aca="false">DEC2HEX(D722+36, 2)</f>
        <v>27</v>
      </c>
      <c r="H722" s="0" t="str">
        <f aca="false">DEC2HEX(C722+48,2)</f>
        <v>91</v>
      </c>
      <c r="I722" s="0" t="str">
        <f aca="false">_xlfn.CONCAT("\x", G722, "\x", H722, "=", F722)</f>
        <v>\x27\x91=룅</v>
      </c>
    </row>
    <row r="723" customFormat="false" ht="12.8" hidden="false" customHeight="true" outlineLevel="0" collapsed="false">
      <c r="C723" s="0" t="n">
        <f aca="false">MOD(ROW()-1, 208)</f>
        <v>98</v>
      </c>
      <c r="D723" s="0" t="n">
        <f aca="false">INT((ROW()-1)/208)</f>
        <v>3</v>
      </c>
      <c r="F723" s="0" t="str">
        <f aca="false">MID(VLOOKUP(D723,$N$1:$O$13,2,0), 1 + C723,1)</f>
        <v>료</v>
      </c>
      <c r="G723" s="0" t="str">
        <f aca="false">DEC2HEX(D723+36, 2)</f>
        <v>27</v>
      </c>
      <c r="H723" s="0" t="str">
        <f aca="false">DEC2HEX(C723+48,2)</f>
        <v>92</v>
      </c>
      <c r="I723" s="0" t="str">
        <f aca="false">_xlfn.CONCAT("\x", G723, "\x", H723, "=", F723)</f>
        <v>\x27\x92=료</v>
      </c>
    </row>
    <row r="724" customFormat="false" ht="12.8" hidden="false" customHeight="true" outlineLevel="0" collapsed="false">
      <c r="C724" s="0" t="n">
        <f aca="false">MOD(ROW()-1, 208)</f>
        <v>99</v>
      </c>
      <c r="D724" s="0" t="n">
        <f aca="false">INT((ROW()-1)/208)</f>
        <v>3</v>
      </c>
      <c r="F724" s="0" t="str">
        <f aca="false">MID(VLOOKUP(D724,$N$1:$O$13,2,0), 1 + C724,1)</f>
        <v>룐</v>
      </c>
      <c r="G724" s="0" t="str">
        <f aca="false">DEC2HEX(D724+36, 2)</f>
        <v>27</v>
      </c>
      <c r="H724" s="0" t="str">
        <f aca="false">DEC2HEX(C724+48,2)</f>
        <v>93</v>
      </c>
      <c r="I724" s="0" t="str">
        <f aca="false">_xlfn.CONCAT("\x", G724, "\x", H724, "=", F724)</f>
        <v>\x27\x93=룐</v>
      </c>
    </row>
    <row r="725" customFormat="false" ht="12.8" hidden="false" customHeight="true" outlineLevel="0" collapsed="false">
      <c r="C725" s="0" t="n">
        <f aca="false">MOD(ROW()-1, 208)</f>
        <v>100</v>
      </c>
      <c r="D725" s="0" t="n">
        <f aca="false">INT((ROW()-1)/208)</f>
        <v>3</v>
      </c>
      <c r="F725" s="0" t="str">
        <f aca="false">MID(VLOOKUP(D725,$N$1:$O$13,2,0), 1 + C725,1)</f>
        <v>룔</v>
      </c>
      <c r="G725" s="0" t="str">
        <f aca="false">DEC2HEX(D725+36, 2)</f>
        <v>27</v>
      </c>
      <c r="H725" s="0" t="str">
        <f aca="false">DEC2HEX(C725+48,2)</f>
        <v>94</v>
      </c>
      <c r="I725" s="0" t="str">
        <f aca="false">_xlfn.CONCAT("\x", G725, "\x", H725, "=", F725)</f>
        <v>\x27\x94=룔</v>
      </c>
    </row>
    <row r="726" customFormat="false" ht="12.8" hidden="false" customHeight="true" outlineLevel="0" collapsed="false">
      <c r="C726" s="0" t="n">
        <f aca="false">MOD(ROW()-1, 208)</f>
        <v>101</v>
      </c>
      <c r="D726" s="0" t="n">
        <f aca="false">INT((ROW()-1)/208)</f>
        <v>3</v>
      </c>
      <c r="F726" s="0" t="str">
        <f aca="false">MID(VLOOKUP(D726,$N$1:$O$13,2,0), 1 + C726,1)</f>
        <v>룝</v>
      </c>
      <c r="G726" s="0" t="str">
        <f aca="false">DEC2HEX(D726+36, 2)</f>
        <v>27</v>
      </c>
      <c r="H726" s="0" t="str">
        <f aca="false">DEC2HEX(C726+48,2)</f>
        <v>95</v>
      </c>
      <c r="I726" s="0" t="str">
        <f aca="false">_xlfn.CONCAT("\x", G726, "\x", H726, "=", F726)</f>
        <v>\x27\x95=룝</v>
      </c>
    </row>
    <row r="727" customFormat="false" ht="12.8" hidden="false" customHeight="true" outlineLevel="0" collapsed="false">
      <c r="C727" s="0" t="n">
        <f aca="false">MOD(ROW()-1, 208)</f>
        <v>102</v>
      </c>
      <c r="D727" s="0" t="n">
        <f aca="false">INT((ROW()-1)/208)</f>
        <v>3</v>
      </c>
      <c r="F727" s="0" t="str">
        <f aca="false">MID(VLOOKUP(D727,$N$1:$O$13,2,0), 1 + C727,1)</f>
        <v>룟</v>
      </c>
      <c r="G727" s="0" t="str">
        <f aca="false">DEC2HEX(D727+36, 2)</f>
        <v>27</v>
      </c>
      <c r="H727" s="0" t="str">
        <f aca="false">DEC2HEX(C727+48,2)</f>
        <v>96</v>
      </c>
      <c r="I727" s="0" t="str">
        <f aca="false">_xlfn.CONCAT("\x", G727, "\x", H727, "=", F727)</f>
        <v>\x27\x96=룟</v>
      </c>
    </row>
    <row r="728" customFormat="false" ht="12.8" hidden="false" customHeight="true" outlineLevel="0" collapsed="false">
      <c r="C728" s="0" t="n">
        <f aca="false">MOD(ROW()-1, 208)</f>
        <v>103</v>
      </c>
      <c r="D728" s="0" t="n">
        <f aca="false">INT((ROW()-1)/208)</f>
        <v>3</v>
      </c>
      <c r="F728" s="0" t="str">
        <f aca="false">MID(VLOOKUP(D728,$N$1:$O$13,2,0), 1 + C728,1)</f>
        <v>룡</v>
      </c>
      <c r="G728" s="0" t="str">
        <f aca="false">DEC2HEX(D728+36, 2)</f>
        <v>27</v>
      </c>
      <c r="H728" s="0" t="str">
        <f aca="false">DEC2HEX(C728+48,2)</f>
        <v>97</v>
      </c>
      <c r="I728" s="0" t="str">
        <f aca="false">_xlfn.CONCAT("\x", G728, "\x", H728, "=", F728)</f>
        <v>\x27\x97=룡</v>
      </c>
    </row>
    <row r="729" customFormat="false" ht="12.8" hidden="false" customHeight="true" outlineLevel="0" collapsed="false">
      <c r="C729" s="0" t="n">
        <f aca="false">MOD(ROW()-1, 208)</f>
        <v>104</v>
      </c>
      <c r="D729" s="0" t="n">
        <f aca="false">INT((ROW()-1)/208)</f>
        <v>3</v>
      </c>
      <c r="F729" s="0" t="str">
        <f aca="false">MID(VLOOKUP(D729,$N$1:$O$13,2,0), 1 + C729,1)</f>
        <v>루</v>
      </c>
      <c r="G729" s="0" t="str">
        <f aca="false">DEC2HEX(D729+36, 2)</f>
        <v>27</v>
      </c>
      <c r="H729" s="0" t="str">
        <f aca="false">DEC2HEX(C729+48,2)</f>
        <v>98</v>
      </c>
      <c r="I729" s="0" t="str">
        <f aca="false">_xlfn.CONCAT("\x", G729, "\x", H729, "=", F729)</f>
        <v>\x27\x98=루</v>
      </c>
    </row>
    <row r="730" customFormat="false" ht="12.8" hidden="false" customHeight="true" outlineLevel="0" collapsed="false">
      <c r="C730" s="0" t="n">
        <f aca="false">MOD(ROW()-1, 208)</f>
        <v>105</v>
      </c>
      <c r="D730" s="0" t="n">
        <f aca="false">INT((ROW()-1)/208)</f>
        <v>3</v>
      </c>
      <c r="F730" s="0" t="str">
        <f aca="false">MID(VLOOKUP(D730,$N$1:$O$13,2,0), 1 + C730,1)</f>
        <v>룩</v>
      </c>
      <c r="G730" s="0" t="str">
        <f aca="false">DEC2HEX(D730+36, 2)</f>
        <v>27</v>
      </c>
      <c r="H730" s="0" t="str">
        <f aca="false">DEC2HEX(C730+48,2)</f>
        <v>99</v>
      </c>
      <c r="I730" s="0" t="str">
        <f aca="false">_xlfn.CONCAT("\x", G730, "\x", H730, "=", F730)</f>
        <v>\x27\x99=룩</v>
      </c>
    </row>
    <row r="731" customFormat="false" ht="12.8" hidden="false" customHeight="true" outlineLevel="0" collapsed="false">
      <c r="C731" s="0" t="n">
        <f aca="false">MOD(ROW()-1, 208)</f>
        <v>106</v>
      </c>
      <c r="D731" s="0" t="n">
        <f aca="false">INT((ROW()-1)/208)</f>
        <v>3</v>
      </c>
      <c r="F731" s="0" t="str">
        <f aca="false">MID(VLOOKUP(D731,$N$1:$O$13,2,0), 1 + C731,1)</f>
        <v>룬</v>
      </c>
      <c r="G731" s="0" t="str">
        <f aca="false">DEC2HEX(D731+36, 2)</f>
        <v>27</v>
      </c>
      <c r="H731" s="0" t="str">
        <f aca="false">DEC2HEX(C731+48,2)</f>
        <v>9A</v>
      </c>
      <c r="I731" s="0" t="str">
        <f aca="false">_xlfn.CONCAT("\x", G731, "\x", H731, "=", F731)</f>
        <v>\x27\x9A=룬</v>
      </c>
    </row>
    <row r="732" customFormat="false" ht="12.8" hidden="false" customHeight="true" outlineLevel="0" collapsed="false">
      <c r="C732" s="0" t="n">
        <f aca="false">MOD(ROW()-1, 208)</f>
        <v>107</v>
      </c>
      <c r="D732" s="0" t="n">
        <f aca="false">INT((ROW()-1)/208)</f>
        <v>3</v>
      </c>
      <c r="F732" s="0" t="str">
        <f aca="false">MID(VLOOKUP(D732,$N$1:$O$13,2,0), 1 + C732,1)</f>
        <v>룰</v>
      </c>
      <c r="G732" s="0" t="str">
        <f aca="false">DEC2HEX(D732+36, 2)</f>
        <v>27</v>
      </c>
      <c r="H732" s="0" t="str">
        <f aca="false">DEC2HEX(C732+48,2)</f>
        <v>9B</v>
      </c>
      <c r="I732" s="0" t="str">
        <f aca="false">_xlfn.CONCAT("\x", G732, "\x", H732, "=", F732)</f>
        <v>\x27\x9B=룰</v>
      </c>
    </row>
    <row r="733" customFormat="false" ht="12.8" hidden="false" customHeight="true" outlineLevel="0" collapsed="false">
      <c r="C733" s="0" t="n">
        <f aca="false">MOD(ROW()-1, 208)</f>
        <v>108</v>
      </c>
      <c r="D733" s="0" t="n">
        <f aca="false">INT((ROW()-1)/208)</f>
        <v>3</v>
      </c>
      <c r="F733" s="0" t="str">
        <f aca="false">MID(VLOOKUP(D733,$N$1:$O$13,2,0), 1 + C733,1)</f>
        <v>룸</v>
      </c>
      <c r="G733" s="0" t="str">
        <f aca="false">DEC2HEX(D733+36, 2)</f>
        <v>27</v>
      </c>
      <c r="H733" s="0" t="str">
        <f aca="false">DEC2HEX(C733+48,2)</f>
        <v>9C</v>
      </c>
      <c r="I733" s="0" t="str">
        <f aca="false">_xlfn.CONCAT("\x", G733, "\x", H733, "=", F733)</f>
        <v>\x27\x9C=룸</v>
      </c>
    </row>
    <row r="734" customFormat="false" ht="12.8" hidden="false" customHeight="true" outlineLevel="0" collapsed="false">
      <c r="C734" s="0" t="n">
        <f aca="false">MOD(ROW()-1, 208)</f>
        <v>109</v>
      </c>
      <c r="D734" s="0" t="n">
        <f aca="false">INT((ROW()-1)/208)</f>
        <v>3</v>
      </c>
      <c r="F734" s="0" t="str">
        <f aca="false">MID(VLOOKUP(D734,$N$1:$O$13,2,0), 1 + C734,1)</f>
        <v>룹</v>
      </c>
      <c r="G734" s="0" t="str">
        <f aca="false">DEC2HEX(D734+36, 2)</f>
        <v>27</v>
      </c>
      <c r="H734" s="0" t="str">
        <f aca="false">DEC2HEX(C734+48,2)</f>
        <v>9D</v>
      </c>
      <c r="I734" s="0" t="str">
        <f aca="false">_xlfn.CONCAT("\x", G734, "\x", H734, "=", F734)</f>
        <v>\x27\x9D=룹</v>
      </c>
    </row>
    <row r="735" customFormat="false" ht="12.8" hidden="false" customHeight="true" outlineLevel="0" collapsed="false">
      <c r="C735" s="0" t="n">
        <f aca="false">MOD(ROW()-1, 208)</f>
        <v>110</v>
      </c>
      <c r="D735" s="0" t="n">
        <f aca="false">INT((ROW()-1)/208)</f>
        <v>3</v>
      </c>
      <c r="F735" s="0" t="str">
        <f aca="false">MID(VLOOKUP(D735,$N$1:$O$13,2,0), 1 + C735,1)</f>
        <v>룻</v>
      </c>
      <c r="G735" s="0" t="str">
        <f aca="false">DEC2HEX(D735+36, 2)</f>
        <v>27</v>
      </c>
      <c r="H735" s="0" t="str">
        <f aca="false">DEC2HEX(C735+48,2)</f>
        <v>9E</v>
      </c>
      <c r="I735" s="0" t="str">
        <f aca="false">_xlfn.CONCAT("\x", G735, "\x", H735, "=", F735)</f>
        <v>\x27\x9E=룻</v>
      </c>
    </row>
    <row r="736" customFormat="false" ht="12.8" hidden="false" customHeight="true" outlineLevel="0" collapsed="false">
      <c r="C736" s="0" t="n">
        <f aca="false">MOD(ROW()-1, 208)</f>
        <v>111</v>
      </c>
      <c r="D736" s="0" t="n">
        <f aca="false">INT((ROW()-1)/208)</f>
        <v>3</v>
      </c>
      <c r="F736" s="0" t="str">
        <f aca="false">MID(VLOOKUP(D736,$N$1:$O$13,2,0), 1 + C736,1)</f>
        <v>룽</v>
      </c>
      <c r="G736" s="0" t="str">
        <f aca="false">DEC2HEX(D736+36, 2)</f>
        <v>27</v>
      </c>
      <c r="H736" s="0" t="str">
        <f aca="false">DEC2HEX(C736+48,2)</f>
        <v>9F</v>
      </c>
      <c r="I736" s="0" t="str">
        <f aca="false">_xlfn.CONCAT("\x", G736, "\x", H736, "=", F736)</f>
        <v>\x27\x9F=룽</v>
      </c>
    </row>
    <row r="737" customFormat="false" ht="12.8" hidden="false" customHeight="true" outlineLevel="0" collapsed="false">
      <c r="C737" s="0" t="n">
        <f aca="false">MOD(ROW()-1, 208)</f>
        <v>112</v>
      </c>
      <c r="D737" s="0" t="n">
        <f aca="false">INT((ROW()-1)/208)</f>
        <v>3</v>
      </c>
      <c r="F737" s="0" t="str">
        <f aca="false">MID(VLOOKUP(D737,$N$1:$O$13,2,0), 1 + C737,1)</f>
        <v>뤄</v>
      </c>
      <c r="G737" s="0" t="str">
        <f aca="false">DEC2HEX(D737+36, 2)</f>
        <v>27</v>
      </c>
      <c r="H737" s="0" t="str">
        <f aca="false">DEC2HEX(C737+48,2)</f>
        <v>A0</v>
      </c>
      <c r="I737" s="0" t="str">
        <f aca="false">_xlfn.CONCAT("\x", G737, "\x", H737, "=", F737)</f>
        <v>\x27\xA0=뤄</v>
      </c>
    </row>
    <row r="738" customFormat="false" ht="12.8" hidden="false" customHeight="true" outlineLevel="0" collapsed="false">
      <c r="C738" s="0" t="n">
        <f aca="false">MOD(ROW()-1, 208)</f>
        <v>113</v>
      </c>
      <c r="D738" s="0" t="n">
        <f aca="false">INT((ROW()-1)/208)</f>
        <v>3</v>
      </c>
      <c r="F738" s="0" t="str">
        <f aca="false">MID(VLOOKUP(D738,$N$1:$O$13,2,0), 1 + C738,1)</f>
        <v>뤘</v>
      </c>
      <c r="G738" s="0" t="str">
        <f aca="false">DEC2HEX(D738+36, 2)</f>
        <v>27</v>
      </c>
      <c r="H738" s="0" t="str">
        <f aca="false">DEC2HEX(C738+48,2)</f>
        <v>A1</v>
      </c>
      <c r="I738" s="0" t="str">
        <f aca="false">_xlfn.CONCAT("\x", G738, "\x", H738, "=", F738)</f>
        <v>\x27\xA1=뤘</v>
      </c>
    </row>
    <row r="739" customFormat="false" ht="12.8" hidden="false" customHeight="true" outlineLevel="0" collapsed="false">
      <c r="C739" s="0" t="n">
        <f aca="false">MOD(ROW()-1, 208)</f>
        <v>114</v>
      </c>
      <c r="D739" s="0" t="n">
        <f aca="false">INT((ROW()-1)/208)</f>
        <v>3</v>
      </c>
      <c r="F739" s="0" t="str">
        <f aca="false">MID(VLOOKUP(D739,$N$1:$O$13,2,0), 1 + C739,1)</f>
        <v>뤠</v>
      </c>
      <c r="G739" s="0" t="str">
        <f aca="false">DEC2HEX(D739+36, 2)</f>
        <v>27</v>
      </c>
      <c r="H739" s="0" t="str">
        <f aca="false">DEC2HEX(C739+48,2)</f>
        <v>A2</v>
      </c>
      <c r="I739" s="0" t="str">
        <f aca="false">_xlfn.CONCAT("\x", G739, "\x", H739, "=", F739)</f>
        <v>\x27\xA2=뤠</v>
      </c>
    </row>
    <row r="740" customFormat="false" ht="12.8" hidden="false" customHeight="true" outlineLevel="0" collapsed="false">
      <c r="C740" s="0" t="n">
        <f aca="false">MOD(ROW()-1, 208)</f>
        <v>115</v>
      </c>
      <c r="D740" s="0" t="n">
        <f aca="false">INT((ROW()-1)/208)</f>
        <v>3</v>
      </c>
      <c r="F740" s="0" t="str">
        <f aca="false">MID(VLOOKUP(D740,$N$1:$O$13,2,0), 1 + C740,1)</f>
        <v>뤼</v>
      </c>
      <c r="G740" s="0" t="str">
        <f aca="false">DEC2HEX(D740+36, 2)</f>
        <v>27</v>
      </c>
      <c r="H740" s="0" t="str">
        <f aca="false">DEC2HEX(C740+48,2)</f>
        <v>A3</v>
      </c>
      <c r="I740" s="0" t="str">
        <f aca="false">_xlfn.CONCAT("\x", G740, "\x", H740, "=", F740)</f>
        <v>\x27\xA3=뤼</v>
      </c>
    </row>
    <row r="741" customFormat="false" ht="12.8" hidden="false" customHeight="true" outlineLevel="0" collapsed="false">
      <c r="C741" s="0" t="n">
        <f aca="false">MOD(ROW()-1, 208)</f>
        <v>116</v>
      </c>
      <c r="D741" s="0" t="n">
        <f aca="false">INT((ROW()-1)/208)</f>
        <v>3</v>
      </c>
      <c r="F741" s="0" t="str">
        <f aca="false">MID(VLOOKUP(D741,$N$1:$O$13,2,0), 1 + C741,1)</f>
        <v>뤽</v>
      </c>
      <c r="G741" s="0" t="str">
        <f aca="false">DEC2HEX(D741+36, 2)</f>
        <v>27</v>
      </c>
      <c r="H741" s="0" t="str">
        <f aca="false">DEC2HEX(C741+48,2)</f>
        <v>A4</v>
      </c>
      <c r="I741" s="0" t="str">
        <f aca="false">_xlfn.CONCAT("\x", G741, "\x", H741, "=", F741)</f>
        <v>\x27\xA4=뤽</v>
      </c>
    </row>
    <row r="742" customFormat="false" ht="12.8" hidden="false" customHeight="true" outlineLevel="0" collapsed="false">
      <c r="C742" s="0" t="n">
        <f aca="false">MOD(ROW()-1, 208)</f>
        <v>117</v>
      </c>
      <c r="D742" s="0" t="n">
        <f aca="false">INT((ROW()-1)/208)</f>
        <v>3</v>
      </c>
      <c r="F742" s="0" t="str">
        <f aca="false">MID(VLOOKUP(D742,$N$1:$O$13,2,0), 1 + C742,1)</f>
        <v>륀</v>
      </c>
      <c r="G742" s="0" t="str">
        <f aca="false">DEC2HEX(D742+36, 2)</f>
        <v>27</v>
      </c>
      <c r="H742" s="0" t="str">
        <f aca="false">DEC2HEX(C742+48,2)</f>
        <v>A5</v>
      </c>
      <c r="I742" s="0" t="str">
        <f aca="false">_xlfn.CONCAT("\x", G742, "\x", H742, "=", F742)</f>
        <v>\x27\xA5=륀</v>
      </c>
    </row>
    <row r="743" customFormat="false" ht="12.8" hidden="false" customHeight="true" outlineLevel="0" collapsed="false">
      <c r="C743" s="0" t="n">
        <f aca="false">MOD(ROW()-1, 208)</f>
        <v>118</v>
      </c>
      <c r="D743" s="0" t="n">
        <f aca="false">INT((ROW()-1)/208)</f>
        <v>3</v>
      </c>
      <c r="F743" s="0" t="str">
        <f aca="false">MID(VLOOKUP(D743,$N$1:$O$13,2,0), 1 + C743,1)</f>
        <v>륄</v>
      </c>
      <c r="G743" s="0" t="str">
        <f aca="false">DEC2HEX(D743+36, 2)</f>
        <v>27</v>
      </c>
      <c r="H743" s="0" t="str">
        <f aca="false">DEC2HEX(C743+48,2)</f>
        <v>A6</v>
      </c>
      <c r="I743" s="0" t="str">
        <f aca="false">_xlfn.CONCAT("\x", G743, "\x", H743, "=", F743)</f>
        <v>\x27\xA6=륄</v>
      </c>
    </row>
    <row r="744" customFormat="false" ht="12.8" hidden="false" customHeight="true" outlineLevel="0" collapsed="false">
      <c r="C744" s="0" t="n">
        <f aca="false">MOD(ROW()-1, 208)</f>
        <v>119</v>
      </c>
      <c r="D744" s="0" t="n">
        <f aca="false">INT((ROW()-1)/208)</f>
        <v>3</v>
      </c>
      <c r="F744" s="0" t="str">
        <f aca="false">MID(VLOOKUP(D744,$N$1:$O$13,2,0), 1 + C744,1)</f>
        <v>륌</v>
      </c>
      <c r="G744" s="0" t="str">
        <f aca="false">DEC2HEX(D744+36, 2)</f>
        <v>27</v>
      </c>
      <c r="H744" s="0" t="str">
        <f aca="false">DEC2HEX(C744+48,2)</f>
        <v>A7</v>
      </c>
      <c r="I744" s="0" t="str">
        <f aca="false">_xlfn.CONCAT("\x", G744, "\x", H744, "=", F744)</f>
        <v>\x27\xA7=륌</v>
      </c>
    </row>
    <row r="745" customFormat="false" ht="12.8" hidden="false" customHeight="true" outlineLevel="0" collapsed="false">
      <c r="C745" s="0" t="n">
        <f aca="false">MOD(ROW()-1, 208)</f>
        <v>120</v>
      </c>
      <c r="D745" s="0" t="n">
        <f aca="false">INT((ROW()-1)/208)</f>
        <v>3</v>
      </c>
      <c r="F745" s="0" t="str">
        <f aca="false">MID(VLOOKUP(D745,$N$1:$O$13,2,0), 1 + C745,1)</f>
        <v>륏</v>
      </c>
      <c r="G745" s="0" t="str">
        <f aca="false">DEC2HEX(D745+36, 2)</f>
        <v>27</v>
      </c>
      <c r="H745" s="0" t="str">
        <f aca="false">DEC2HEX(C745+48,2)</f>
        <v>A8</v>
      </c>
      <c r="I745" s="0" t="str">
        <f aca="false">_xlfn.CONCAT("\x", G745, "\x", H745, "=", F745)</f>
        <v>\x27\xA8=륏</v>
      </c>
    </row>
    <row r="746" customFormat="false" ht="12.8" hidden="false" customHeight="true" outlineLevel="0" collapsed="false">
      <c r="C746" s="0" t="n">
        <f aca="false">MOD(ROW()-1, 208)</f>
        <v>121</v>
      </c>
      <c r="D746" s="0" t="n">
        <f aca="false">INT((ROW()-1)/208)</f>
        <v>3</v>
      </c>
      <c r="F746" s="0" t="str">
        <f aca="false">MID(VLOOKUP(D746,$N$1:$O$13,2,0), 1 + C746,1)</f>
        <v>륑</v>
      </c>
      <c r="G746" s="0" t="str">
        <f aca="false">DEC2HEX(D746+36, 2)</f>
        <v>27</v>
      </c>
      <c r="H746" s="0" t="str">
        <f aca="false">DEC2HEX(C746+48,2)</f>
        <v>A9</v>
      </c>
      <c r="I746" s="0" t="str">
        <f aca="false">_xlfn.CONCAT("\x", G746, "\x", H746, "=", F746)</f>
        <v>\x27\xA9=륑</v>
      </c>
    </row>
    <row r="747" customFormat="false" ht="12.8" hidden="false" customHeight="true" outlineLevel="0" collapsed="false">
      <c r="C747" s="0" t="n">
        <f aca="false">MOD(ROW()-1, 208)</f>
        <v>122</v>
      </c>
      <c r="D747" s="0" t="n">
        <f aca="false">INT((ROW()-1)/208)</f>
        <v>3</v>
      </c>
      <c r="F747" s="0" t="str">
        <f aca="false">MID(VLOOKUP(D747,$N$1:$O$13,2,0), 1 + C747,1)</f>
        <v>류</v>
      </c>
      <c r="G747" s="0" t="str">
        <f aca="false">DEC2HEX(D747+36, 2)</f>
        <v>27</v>
      </c>
      <c r="H747" s="0" t="str">
        <f aca="false">DEC2HEX(C747+48,2)</f>
        <v>AA</v>
      </c>
      <c r="I747" s="0" t="str">
        <f aca="false">_xlfn.CONCAT("\x", G747, "\x", H747, "=", F747)</f>
        <v>\x27\xAA=류</v>
      </c>
    </row>
    <row r="748" customFormat="false" ht="12.8" hidden="false" customHeight="true" outlineLevel="0" collapsed="false">
      <c r="C748" s="0" t="n">
        <f aca="false">MOD(ROW()-1, 208)</f>
        <v>123</v>
      </c>
      <c r="D748" s="0" t="n">
        <f aca="false">INT((ROW()-1)/208)</f>
        <v>3</v>
      </c>
      <c r="F748" s="0" t="str">
        <f aca="false">MID(VLOOKUP(D748,$N$1:$O$13,2,0), 1 + C748,1)</f>
        <v>륙</v>
      </c>
      <c r="G748" s="0" t="str">
        <f aca="false">DEC2HEX(D748+36, 2)</f>
        <v>27</v>
      </c>
      <c r="H748" s="0" t="str">
        <f aca="false">DEC2HEX(C748+48,2)</f>
        <v>AB</v>
      </c>
      <c r="I748" s="0" t="str">
        <f aca="false">_xlfn.CONCAT("\x", G748, "\x", H748, "=", F748)</f>
        <v>\x27\xAB=륙</v>
      </c>
    </row>
    <row r="749" customFormat="false" ht="12.8" hidden="false" customHeight="true" outlineLevel="0" collapsed="false">
      <c r="C749" s="0" t="n">
        <f aca="false">MOD(ROW()-1, 208)</f>
        <v>124</v>
      </c>
      <c r="D749" s="0" t="n">
        <f aca="false">INT((ROW()-1)/208)</f>
        <v>3</v>
      </c>
      <c r="F749" s="0" t="str">
        <f aca="false">MID(VLOOKUP(D749,$N$1:$O$13,2,0), 1 + C749,1)</f>
        <v>륜</v>
      </c>
      <c r="G749" s="0" t="str">
        <f aca="false">DEC2HEX(D749+36, 2)</f>
        <v>27</v>
      </c>
      <c r="H749" s="0" t="str">
        <f aca="false">DEC2HEX(C749+48,2)</f>
        <v>AC</v>
      </c>
      <c r="I749" s="0" t="str">
        <f aca="false">_xlfn.CONCAT("\x", G749, "\x", H749, "=", F749)</f>
        <v>\x27\xAC=륜</v>
      </c>
    </row>
    <row r="750" customFormat="false" ht="12.8" hidden="false" customHeight="true" outlineLevel="0" collapsed="false">
      <c r="C750" s="0" t="n">
        <f aca="false">MOD(ROW()-1, 208)</f>
        <v>125</v>
      </c>
      <c r="D750" s="0" t="n">
        <f aca="false">INT((ROW()-1)/208)</f>
        <v>3</v>
      </c>
      <c r="F750" s="0" t="str">
        <f aca="false">MID(VLOOKUP(D750,$N$1:$O$13,2,0), 1 + C750,1)</f>
        <v>률</v>
      </c>
      <c r="G750" s="0" t="str">
        <f aca="false">DEC2HEX(D750+36, 2)</f>
        <v>27</v>
      </c>
      <c r="H750" s="0" t="str">
        <f aca="false">DEC2HEX(C750+48,2)</f>
        <v>AD</v>
      </c>
      <c r="I750" s="0" t="str">
        <f aca="false">_xlfn.CONCAT("\x", G750, "\x", H750, "=", F750)</f>
        <v>\x27\xAD=률</v>
      </c>
    </row>
    <row r="751" customFormat="false" ht="12.8" hidden="false" customHeight="true" outlineLevel="0" collapsed="false">
      <c r="C751" s="0" t="n">
        <f aca="false">MOD(ROW()-1, 208)</f>
        <v>126</v>
      </c>
      <c r="D751" s="0" t="n">
        <f aca="false">INT((ROW()-1)/208)</f>
        <v>3</v>
      </c>
      <c r="F751" s="0" t="str">
        <f aca="false">MID(VLOOKUP(D751,$N$1:$O$13,2,0), 1 + C751,1)</f>
        <v>륨</v>
      </c>
      <c r="G751" s="0" t="str">
        <f aca="false">DEC2HEX(D751+36, 2)</f>
        <v>27</v>
      </c>
      <c r="H751" s="0" t="str">
        <f aca="false">DEC2HEX(C751+48,2)</f>
        <v>AE</v>
      </c>
      <c r="I751" s="0" t="str">
        <f aca="false">_xlfn.CONCAT("\x", G751, "\x", H751, "=", F751)</f>
        <v>\x27\xAE=륨</v>
      </c>
    </row>
    <row r="752" customFormat="false" ht="12.8" hidden="false" customHeight="true" outlineLevel="0" collapsed="false">
      <c r="C752" s="0" t="n">
        <f aca="false">MOD(ROW()-1, 208)</f>
        <v>127</v>
      </c>
      <c r="D752" s="0" t="n">
        <f aca="false">INT((ROW()-1)/208)</f>
        <v>3</v>
      </c>
      <c r="F752" s="0" t="str">
        <f aca="false">MID(VLOOKUP(D752,$N$1:$O$13,2,0), 1 + C752,1)</f>
        <v>륩</v>
      </c>
      <c r="G752" s="0" t="str">
        <f aca="false">DEC2HEX(D752+36, 2)</f>
        <v>27</v>
      </c>
      <c r="H752" s="0" t="str">
        <f aca="false">DEC2HEX(C752+48,2)</f>
        <v>AF</v>
      </c>
      <c r="I752" s="0" t="str">
        <f aca="false">_xlfn.CONCAT("\x", G752, "\x", H752, "=", F752)</f>
        <v>\x27\xAF=륩</v>
      </c>
    </row>
    <row r="753" customFormat="false" ht="12.8" hidden="false" customHeight="true" outlineLevel="0" collapsed="false">
      <c r="C753" s="0" t="n">
        <f aca="false">MOD(ROW()-1, 208)</f>
        <v>128</v>
      </c>
      <c r="D753" s="0" t="n">
        <f aca="false">INT((ROW()-1)/208)</f>
        <v>3</v>
      </c>
      <c r="F753" s="0" t="str">
        <f aca="false">MID(VLOOKUP(D753,$N$1:$O$13,2,0), 1 + C753,1)</f>
        <v>륫</v>
      </c>
      <c r="G753" s="0" t="str">
        <f aca="false">DEC2HEX(D753+36, 2)</f>
        <v>27</v>
      </c>
      <c r="H753" s="0" t="str">
        <f aca="false">DEC2HEX(C753+48,2)</f>
        <v>B0</v>
      </c>
      <c r="I753" s="0" t="str">
        <f aca="false">_xlfn.CONCAT("\x", G753, "\x", H753, "=", F753)</f>
        <v>\x27\xB0=륫</v>
      </c>
    </row>
    <row r="754" customFormat="false" ht="12.8" hidden="false" customHeight="true" outlineLevel="0" collapsed="false">
      <c r="C754" s="0" t="n">
        <f aca="false">MOD(ROW()-1, 208)</f>
        <v>129</v>
      </c>
      <c r="D754" s="0" t="n">
        <f aca="false">INT((ROW()-1)/208)</f>
        <v>3</v>
      </c>
      <c r="F754" s="0" t="str">
        <f aca="false">MID(VLOOKUP(D754,$N$1:$O$13,2,0), 1 + C754,1)</f>
        <v>륭</v>
      </c>
      <c r="G754" s="0" t="str">
        <f aca="false">DEC2HEX(D754+36, 2)</f>
        <v>27</v>
      </c>
      <c r="H754" s="0" t="str">
        <f aca="false">DEC2HEX(C754+48,2)</f>
        <v>B1</v>
      </c>
      <c r="I754" s="0" t="str">
        <f aca="false">_xlfn.CONCAT("\x", G754, "\x", H754, "=", F754)</f>
        <v>\x27\xB1=륭</v>
      </c>
    </row>
    <row r="755" customFormat="false" ht="12.8" hidden="false" customHeight="true" outlineLevel="0" collapsed="false">
      <c r="C755" s="0" t="n">
        <f aca="false">MOD(ROW()-1, 208)</f>
        <v>130</v>
      </c>
      <c r="D755" s="0" t="n">
        <f aca="false">INT((ROW()-1)/208)</f>
        <v>3</v>
      </c>
      <c r="F755" s="0" t="str">
        <f aca="false">MID(VLOOKUP(D755,$N$1:$O$13,2,0), 1 + C755,1)</f>
        <v>르</v>
      </c>
      <c r="G755" s="0" t="str">
        <f aca="false">DEC2HEX(D755+36, 2)</f>
        <v>27</v>
      </c>
      <c r="H755" s="0" t="str">
        <f aca="false">DEC2HEX(C755+48,2)</f>
        <v>B2</v>
      </c>
      <c r="I755" s="0" t="str">
        <f aca="false">_xlfn.CONCAT("\x", G755, "\x", H755, "=", F755)</f>
        <v>\x27\xB2=르</v>
      </c>
    </row>
    <row r="756" customFormat="false" ht="12.8" hidden="false" customHeight="true" outlineLevel="0" collapsed="false">
      <c r="C756" s="0" t="n">
        <f aca="false">MOD(ROW()-1, 208)</f>
        <v>131</v>
      </c>
      <c r="D756" s="0" t="n">
        <f aca="false">INT((ROW()-1)/208)</f>
        <v>3</v>
      </c>
      <c r="F756" s="0" t="str">
        <f aca="false">MID(VLOOKUP(D756,$N$1:$O$13,2,0), 1 + C756,1)</f>
        <v>륵</v>
      </c>
      <c r="G756" s="0" t="str">
        <f aca="false">DEC2HEX(D756+36, 2)</f>
        <v>27</v>
      </c>
      <c r="H756" s="0" t="str">
        <f aca="false">DEC2HEX(C756+48,2)</f>
        <v>B3</v>
      </c>
      <c r="I756" s="0" t="str">
        <f aca="false">_xlfn.CONCAT("\x", G756, "\x", H756, "=", F756)</f>
        <v>\x27\xB3=륵</v>
      </c>
    </row>
    <row r="757" customFormat="false" ht="12.8" hidden="false" customHeight="true" outlineLevel="0" collapsed="false">
      <c r="C757" s="0" t="n">
        <f aca="false">MOD(ROW()-1, 208)</f>
        <v>132</v>
      </c>
      <c r="D757" s="0" t="n">
        <f aca="false">INT((ROW()-1)/208)</f>
        <v>3</v>
      </c>
      <c r="F757" s="0" t="str">
        <f aca="false">MID(VLOOKUP(D757,$N$1:$O$13,2,0), 1 + C757,1)</f>
        <v>른</v>
      </c>
      <c r="G757" s="0" t="str">
        <f aca="false">DEC2HEX(D757+36, 2)</f>
        <v>27</v>
      </c>
      <c r="H757" s="0" t="str">
        <f aca="false">DEC2HEX(C757+48,2)</f>
        <v>B4</v>
      </c>
      <c r="I757" s="0" t="str">
        <f aca="false">_xlfn.CONCAT("\x", G757, "\x", H757, "=", F757)</f>
        <v>\x27\xB4=른</v>
      </c>
    </row>
    <row r="758" customFormat="false" ht="12.8" hidden="false" customHeight="true" outlineLevel="0" collapsed="false">
      <c r="C758" s="0" t="n">
        <f aca="false">MOD(ROW()-1, 208)</f>
        <v>133</v>
      </c>
      <c r="D758" s="0" t="n">
        <f aca="false">INT((ROW()-1)/208)</f>
        <v>3</v>
      </c>
      <c r="F758" s="0" t="str">
        <f aca="false">MID(VLOOKUP(D758,$N$1:$O$13,2,0), 1 + C758,1)</f>
        <v>를</v>
      </c>
      <c r="G758" s="0" t="str">
        <f aca="false">DEC2HEX(D758+36, 2)</f>
        <v>27</v>
      </c>
      <c r="H758" s="0" t="str">
        <f aca="false">DEC2HEX(C758+48,2)</f>
        <v>B5</v>
      </c>
      <c r="I758" s="0" t="str">
        <f aca="false">_xlfn.CONCAT("\x", G758, "\x", H758, "=", F758)</f>
        <v>\x27\xB5=를</v>
      </c>
    </row>
    <row r="759" customFormat="false" ht="12.8" hidden="false" customHeight="true" outlineLevel="0" collapsed="false">
      <c r="C759" s="0" t="n">
        <f aca="false">MOD(ROW()-1, 208)</f>
        <v>134</v>
      </c>
      <c r="D759" s="0" t="n">
        <f aca="false">INT((ROW()-1)/208)</f>
        <v>3</v>
      </c>
      <c r="F759" s="0" t="str">
        <f aca="false">MID(VLOOKUP(D759,$N$1:$O$13,2,0), 1 + C759,1)</f>
        <v>름</v>
      </c>
      <c r="G759" s="0" t="str">
        <f aca="false">DEC2HEX(D759+36, 2)</f>
        <v>27</v>
      </c>
      <c r="H759" s="0" t="str">
        <f aca="false">DEC2HEX(C759+48,2)</f>
        <v>B6</v>
      </c>
      <c r="I759" s="0" t="str">
        <f aca="false">_xlfn.CONCAT("\x", G759, "\x", H759, "=", F759)</f>
        <v>\x27\xB6=름</v>
      </c>
    </row>
    <row r="760" customFormat="false" ht="12.8" hidden="false" customHeight="true" outlineLevel="0" collapsed="false">
      <c r="C760" s="0" t="n">
        <f aca="false">MOD(ROW()-1, 208)</f>
        <v>135</v>
      </c>
      <c r="D760" s="0" t="n">
        <f aca="false">INT((ROW()-1)/208)</f>
        <v>3</v>
      </c>
      <c r="F760" s="0" t="str">
        <f aca="false">MID(VLOOKUP(D760,$N$1:$O$13,2,0), 1 + C760,1)</f>
        <v>릅</v>
      </c>
      <c r="G760" s="0" t="str">
        <f aca="false">DEC2HEX(D760+36, 2)</f>
        <v>27</v>
      </c>
      <c r="H760" s="0" t="str">
        <f aca="false">DEC2HEX(C760+48,2)</f>
        <v>B7</v>
      </c>
      <c r="I760" s="0" t="str">
        <f aca="false">_xlfn.CONCAT("\x", G760, "\x", H760, "=", F760)</f>
        <v>\x27\xB7=릅</v>
      </c>
    </row>
    <row r="761" customFormat="false" ht="12.8" hidden="false" customHeight="true" outlineLevel="0" collapsed="false">
      <c r="C761" s="0" t="n">
        <f aca="false">MOD(ROW()-1, 208)</f>
        <v>136</v>
      </c>
      <c r="D761" s="0" t="n">
        <f aca="false">INT((ROW()-1)/208)</f>
        <v>3</v>
      </c>
      <c r="F761" s="0" t="str">
        <f aca="false">MID(VLOOKUP(D761,$N$1:$O$13,2,0), 1 + C761,1)</f>
        <v>릇</v>
      </c>
      <c r="G761" s="0" t="str">
        <f aca="false">DEC2HEX(D761+36, 2)</f>
        <v>27</v>
      </c>
      <c r="H761" s="0" t="str">
        <f aca="false">DEC2HEX(C761+48,2)</f>
        <v>B8</v>
      </c>
      <c r="I761" s="0" t="str">
        <f aca="false">_xlfn.CONCAT("\x", G761, "\x", H761, "=", F761)</f>
        <v>\x27\xB8=릇</v>
      </c>
    </row>
    <row r="762" customFormat="false" ht="12.8" hidden="false" customHeight="true" outlineLevel="0" collapsed="false">
      <c r="C762" s="0" t="n">
        <f aca="false">MOD(ROW()-1, 208)</f>
        <v>137</v>
      </c>
      <c r="D762" s="0" t="n">
        <f aca="false">INT((ROW()-1)/208)</f>
        <v>3</v>
      </c>
      <c r="F762" s="0" t="str">
        <f aca="false">MID(VLOOKUP(D762,$N$1:$O$13,2,0), 1 + C762,1)</f>
        <v>릉</v>
      </c>
      <c r="G762" s="0" t="str">
        <f aca="false">DEC2HEX(D762+36, 2)</f>
        <v>27</v>
      </c>
      <c r="H762" s="0" t="str">
        <f aca="false">DEC2HEX(C762+48,2)</f>
        <v>B9</v>
      </c>
      <c r="I762" s="0" t="str">
        <f aca="false">_xlfn.CONCAT("\x", G762, "\x", H762, "=", F762)</f>
        <v>\x27\xB9=릉</v>
      </c>
    </row>
    <row r="763" customFormat="false" ht="12.8" hidden="false" customHeight="true" outlineLevel="0" collapsed="false">
      <c r="C763" s="0" t="n">
        <f aca="false">MOD(ROW()-1, 208)</f>
        <v>138</v>
      </c>
      <c r="D763" s="0" t="n">
        <f aca="false">INT((ROW()-1)/208)</f>
        <v>3</v>
      </c>
      <c r="F763" s="0" t="str">
        <f aca="false">MID(VLOOKUP(D763,$N$1:$O$13,2,0), 1 + C763,1)</f>
        <v>릊</v>
      </c>
      <c r="G763" s="0" t="str">
        <f aca="false">DEC2HEX(D763+36, 2)</f>
        <v>27</v>
      </c>
      <c r="H763" s="0" t="str">
        <f aca="false">DEC2HEX(C763+48,2)</f>
        <v>BA</v>
      </c>
      <c r="I763" s="0" t="str">
        <f aca="false">_xlfn.CONCAT("\x", G763, "\x", H763, "=", F763)</f>
        <v>\x27\xBA=릊</v>
      </c>
    </row>
    <row r="764" customFormat="false" ht="12.8" hidden="false" customHeight="true" outlineLevel="0" collapsed="false">
      <c r="C764" s="0" t="n">
        <f aca="false">MOD(ROW()-1, 208)</f>
        <v>139</v>
      </c>
      <c r="D764" s="0" t="n">
        <f aca="false">INT((ROW()-1)/208)</f>
        <v>3</v>
      </c>
      <c r="F764" s="0" t="str">
        <f aca="false">MID(VLOOKUP(D764,$N$1:$O$13,2,0), 1 + C764,1)</f>
        <v>릍</v>
      </c>
      <c r="G764" s="0" t="str">
        <f aca="false">DEC2HEX(D764+36, 2)</f>
        <v>27</v>
      </c>
      <c r="H764" s="0" t="str">
        <f aca="false">DEC2HEX(C764+48,2)</f>
        <v>BB</v>
      </c>
      <c r="I764" s="0" t="str">
        <f aca="false">_xlfn.CONCAT("\x", G764, "\x", H764, "=", F764)</f>
        <v>\x27\xBB=릍</v>
      </c>
    </row>
    <row r="765" customFormat="false" ht="12.8" hidden="false" customHeight="true" outlineLevel="0" collapsed="false">
      <c r="C765" s="0" t="n">
        <f aca="false">MOD(ROW()-1, 208)</f>
        <v>140</v>
      </c>
      <c r="D765" s="0" t="n">
        <f aca="false">INT((ROW()-1)/208)</f>
        <v>3</v>
      </c>
      <c r="F765" s="0" t="str">
        <f aca="false">MID(VLOOKUP(D765,$N$1:$O$13,2,0), 1 + C765,1)</f>
        <v>릎</v>
      </c>
      <c r="G765" s="0" t="str">
        <f aca="false">DEC2HEX(D765+36, 2)</f>
        <v>27</v>
      </c>
      <c r="H765" s="0" t="str">
        <f aca="false">DEC2HEX(C765+48,2)</f>
        <v>BC</v>
      </c>
      <c r="I765" s="0" t="str">
        <f aca="false">_xlfn.CONCAT("\x", G765, "\x", H765, "=", F765)</f>
        <v>\x27\xBC=릎</v>
      </c>
    </row>
    <row r="766" customFormat="false" ht="12.8" hidden="false" customHeight="true" outlineLevel="0" collapsed="false">
      <c r="C766" s="0" t="n">
        <f aca="false">MOD(ROW()-1, 208)</f>
        <v>141</v>
      </c>
      <c r="D766" s="0" t="n">
        <f aca="false">INT((ROW()-1)/208)</f>
        <v>3</v>
      </c>
      <c r="F766" s="0" t="str">
        <f aca="false">MID(VLOOKUP(D766,$N$1:$O$13,2,0), 1 + C766,1)</f>
        <v>리</v>
      </c>
      <c r="G766" s="0" t="str">
        <f aca="false">DEC2HEX(D766+36, 2)</f>
        <v>27</v>
      </c>
      <c r="H766" s="0" t="str">
        <f aca="false">DEC2HEX(C766+48,2)</f>
        <v>BD</v>
      </c>
      <c r="I766" s="0" t="str">
        <f aca="false">_xlfn.CONCAT("\x", G766, "\x", H766, "=", F766)</f>
        <v>\x27\xBD=리</v>
      </c>
    </row>
    <row r="767" customFormat="false" ht="12.8" hidden="false" customHeight="true" outlineLevel="0" collapsed="false">
      <c r="C767" s="0" t="n">
        <f aca="false">MOD(ROW()-1, 208)</f>
        <v>142</v>
      </c>
      <c r="D767" s="0" t="n">
        <f aca="false">INT((ROW()-1)/208)</f>
        <v>3</v>
      </c>
      <c r="F767" s="0" t="str">
        <f aca="false">MID(VLOOKUP(D767,$N$1:$O$13,2,0), 1 + C767,1)</f>
        <v>릭</v>
      </c>
      <c r="G767" s="0" t="str">
        <f aca="false">DEC2HEX(D767+36, 2)</f>
        <v>27</v>
      </c>
      <c r="H767" s="0" t="str">
        <f aca="false">DEC2HEX(C767+48,2)</f>
        <v>BE</v>
      </c>
      <c r="I767" s="0" t="str">
        <f aca="false">_xlfn.CONCAT("\x", G767, "\x", H767, "=", F767)</f>
        <v>\x27\xBE=릭</v>
      </c>
    </row>
    <row r="768" customFormat="false" ht="12.8" hidden="false" customHeight="true" outlineLevel="0" collapsed="false">
      <c r="C768" s="0" t="n">
        <f aca="false">MOD(ROW()-1, 208)</f>
        <v>143</v>
      </c>
      <c r="D768" s="0" t="n">
        <f aca="false">INT((ROW()-1)/208)</f>
        <v>3</v>
      </c>
      <c r="F768" s="0" t="str">
        <f aca="false">MID(VLOOKUP(D768,$N$1:$O$13,2,0), 1 + C768,1)</f>
        <v>린</v>
      </c>
      <c r="G768" s="0" t="str">
        <f aca="false">DEC2HEX(D768+36, 2)</f>
        <v>27</v>
      </c>
      <c r="H768" s="0" t="str">
        <f aca="false">DEC2HEX(C768+48,2)</f>
        <v>BF</v>
      </c>
      <c r="I768" s="0" t="str">
        <f aca="false">_xlfn.CONCAT("\x", G768, "\x", H768, "=", F768)</f>
        <v>\x27\xBF=린</v>
      </c>
    </row>
    <row r="769" customFormat="false" ht="12.8" hidden="false" customHeight="true" outlineLevel="0" collapsed="false">
      <c r="C769" s="0" t="n">
        <f aca="false">MOD(ROW()-1, 208)</f>
        <v>144</v>
      </c>
      <c r="D769" s="0" t="n">
        <f aca="false">INT((ROW()-1)/208)</f>
        <v>3</v>
      </c>
      <c r="F769" s="0" t="str">
        <f aca="false">MID(VLOOKUP(D769,$N$1:$O$13,2,0), 1 + C769,1)</f>
        <v>릴</v>
      </c>
      <c r="G769" s="0" t="str">
        <f aca="false">DEC2HEX(D769+36, 2)</f>
        <v>27</v>
      </c>
      <c r="H769" s="0" t="str">
        <f aca="false">DEC2HEX(C769+48,2)</f>
        <v>C0</v>
      </c>
      <c r="I769" s="0" t="str">
        <f aca="false">_xlfn.CONCAT("\x", G769, "\x", H769, "=", F769)</f>
        <v>\x27\xC0=릴</v>
      </c>
    </row>
    <row r="770" customFormat="false" ht="12.8" hidden="false" customHeight="true" outlineLevel="0" collapsed="false">
      <c r="C770" s="0" t="n">
        <f aca="false">MOD(ROW()-1, 208)</f>
        <v>145</v>
      </c>
      <c r="D770" s="0" t="n">
        <f aca="false">INT((ROW()-1)/208)</f>
        <v>3</v>
      </c>
      <c r="F770" s="0" t="str">
        <f aca="false">MID(VLOOKUP(D770,$N$1:$O$13,2,0), 1 + C770,1)</f>
        <v>림</v>
      </c>
      <c r="G770" s="0" t="str">
        <f aca="false">DEC2HEX(D770+36, 2)</f>
        <v>27</v>
      </c>
      <c r="H770" s="0" t="str">
        <f aca="false">DEC2HEX(C770+48,2)</f>
        <v>C1</v>
      </c>
      <c r="I770" s="0" t="str">
        <f aca="false">_xlfn.CONCAT("\x", G770, "\x", H770, "=", F770)</f>
        <v>\x27\xC1=림</v>
      </c>
    </row>
    <row r="771" customFormat="false" ht="12.8" hidden="false" customHeight="true" outlineLevel="0" collapsed="false">
      <c r="C771" s="0" t="n">
        <f aca="false">MOD(ROW()-1, 208)</f>
        <v>146</v>
      </c>
      <c r="D771" s="0" t="n">
        <f aca="false">INT((ROW()-1)/208)</f>
        <v>3</v>
      </c>
      <c r="F771" s="0" t="str">
        <f aca="false">MID(VLOOKUP(D771,$N$1:$O$13,2,0), 1 + C771,1)</f>
        <v>립</v>
      </c>
      <c r="G771" s="0" t="str">
        <f aca="false">DEC2HEX(D771+36, 2)</f>
        <v>27</v>
      </c>
      <c r="H771" s="0" t="str">
        <f aca="false">DEC2HEX(C771+48,2)</f>
        <v>C2</v>
      </c>
      <c r="I771" s="0" t="str">
        <f aca="false">_xlfn.CONCAT("\x", G771, "\x", H771, "=", F771)</f>
        <v>\x27\xC2=립</v>
      </c>
    </row>
    <row r="772" customFormat="false" ht="12.8" hidden="false" customHeight="true" outlineLevel="0" collapsed="false">
      <c r="C772" s="0" t="n">
        <f aca="false">MOD(ROW()-1, 208)</f>
        <v>147</v>
      </c>
      <c r="D772" s="0" t="n">
        <f aca="false">INT((ROW()-1)/208)</f>
        <v>3</v>
      </c>
      <c r="F772" s="0" t="str">
        <f aca="false">MID(VLOOKUP(D772,$N$1:$O$13,2,0), 1 + C772,1)</f>
        <v>릿</v>
      </c>
      <c r="G772" s="0" t="str">
        <f aca="false">DEC2HEX(D772+36, 2)</f>
        <v>27</v>
      </c>
      <c r="H772" s="0" t="str">
        <f aca="false">DEC2HEX(C772+48,2)</f>
        <v>C3</v>
      </c>
      <c r="I772" s="0" t="str">
        <f aca="false">_xlfn.CONCAT("\x", G772, "\x", H772, "=", F772)</f>
        <v>\x27\xC3=릿</v>
      </c>
    </row>
    <row r="773" customFormat="false" ht="12.8" hidden="false" customHeight="true" outlineLevel="0" collapsed="false">
      <c r="C773" s="0" t="n">
        <f aca="false">MOD(ROW()-1, 208)</f>
        <v>148</v>
      </c>
      <c r="D773" s="0" t="n">
        <f aca="false">INT((ROW()-1)/208)</f>
        <v>3</v>
      </c>
      <c r="F773" s="0" t="str">
        <f aca="false">MID(VLOOKUP(D773,$N$1:$O$13,2,0), 1 + C773,1)</f>
        <v>링</v>
      </c>
      <c r="G773" s="0" t="str">
        <f aca="false">DEC2HEX(D773+36, 2)</f>
        <v>27</v>
      </c>
      <c r="H773" s="0" t="str">
        <f aca="false">DEC2HEX(C773+48,2)</f>
        <v>C4</v>
      </c>
      <c r="I773" s="0" t="str">
        <f aca="false">_xlfn.CONCAT("\x", G773, "\x", H773, "=", F773)</f>
        <v>\x27\xC4=링</v>
      </c>
    </row>
    <row r="774" customFormat="false" ht="12.8" hidden="false" customHeight="true" outlineLevel="0" collapsed="false">
      <c r="C774" s="0" t="n">
        <f aca="false">MOD(ROW()-1, 208)</f>
        <v>149</v>
      </c>
      <c r="D774" s="0" t="n">
        <f aca="false">INT((ROW()-1)/208)</f>
        <v>3</v>
      </c>
      <c r="F774" s="0" t="str">
        <f aca="false">MID(VLOOKUP(D774,$N$1:$O$13,2,0), 1 + C774,1)</f>
        <v>마</v>
      </c>
      <c r="G774" s="0" t="str">
        <f aca="false">DEC2HEX(D774+36, 2)</f>
        <v>27</v>
      </c>
      <c r="H774" s="0" t="str">
        <f aca="false">DEC2HEX(C774+48,2)</f>
        <v>C5</v>
      </c>
      <c r="I774" s="0" t="str">
        <f aca="false">_xlfn.CONCAT("\x", G774, "\x", H774, "=", F774)</f>
        <v>\x27\xC5=마</v>
      </c>
    </row>
    <row r="775" customFormat="false" ht="12.8" hidden="false" customHeight="true" outlineLevel="0" collapsed="false">
      <c r="C775" s="0" t="n">
        <f aca="false">MOD(ROW()-1, 208)</f>
        <v>150</v>
      </c>
      <c r="D775" s="0" t="n">
        <f aca="false">INT((ROW()-1)/208)</f>
        <v>3</v>
      </c>
      <c r="F775" s="0" t="str">
        <f aca="false">MID(VLOOKUP(D775,$N$1:$O$13,2,0), 1 + C775,1)</f>
        <v>막</v>
      </c>
      <c r="G775" s="0" t="str">
        <f aca="false">DEC2HEX(D775+36, 2)</f>
        <v>27</v>
      </c>
      <c r="H775" s="0" t="str">
        <f aca="false">DEC2HEX(C775+48,2)</f>
        <v>C6</v>
      </c>
      <c r="I775" s="0" t="str">
        <f aca="false">_xlfn.CONCAT("\x", G775, "\x", H775, "=", F775)</f>
        <v>\x27\xC6=막</v>
      </c>
    </row>
    <row r="776" customFormat="false" ht="12.8" hidden="false" customHeight="true" outlineLevel="0" collapsed="false">
      <c r="C776" s="0" t="n">
        <f aca="false">MOD(ROW()-1, 208)</f>
        <v>151</v>
      </c>
      <c r="D776" s="0" t="n">
        <f aca="false">INT((ROW()-1)/208)</f>
        <v>3</v>
      </c>
      <c r="F776" s="0" t="str">
        <f aca="false">MID(VLOOKUP(D776,$N$1:$O$13,2,0), 1 + C776,1)</f>
        <v>만</v>
      </c>
      <c r="G776" s="0" t="str">
        <f aca="false">DEC2HEX(D776+36, 2)</f>
        <v>27</v>
      </c>
      <c r="H776" s="0" t="str">
        <f aca="false">DEC2HEX(C776+48,2)</f>
        <v>C7</v>
      </c>
      <c r="I776" s="0" t="str">
        <f aca="false">_xlfn.CONCAT("\x", G776, "\x", H776, "=", F776)</f>
        <v>\x27\xC7=만</v>
      </c>
    </row>
    <row r="777" customFormat="false" ht="12.8" hidden="false" customHeight="true" outlineLevel="0" collapsed="false">
      <c r="C777" s="0" t="n">
        <f aca="false">MOD(ROW()-1, 208)</f>
        <v>152</v>
      </c>
      <c r="D777" s="0" t="n">
        <f aca="false">INT((ROW()-1)/208)</f>
        <v>3</v>
      </c>
      <c r="F777" s="0" t="str">
        <f aca="false">MID(VLOOKUP(D777,$N$1:$O$13,2,0), 1 + C777,1)</f>
        <v>많</v>
      </c>
      <c r="G777" s="0" t="str">
        <f aca="false">DEC2HEX(D777+36, 2)</f>
        <v>27</v>
      </c>
      <c r="H777" s="0" t="str">
        <f aca="false">DEC2HEX(C777+48,2)</f>
        <v>C8</v>
      </c>
      <c r="I777" s="0" t="str">
        <f aca="false">_xlfn.CONCAT("\x", G777, "\x", H777, "=", F777)</f>
        <v>\x27\xC8=많</v>
      </c>
    </row>
    <row r="778" customFormat="false" ht="12.8" hidden="false" customHeight="true" outlineLevel="0" collapsed="false">
      <c r="C778" s="0" t="n">
        <f aca="false">MOD(ROW()-1, 208)</f>
        <v>153</v>
      </c>
      <c r="D778" s="0" t="n">
        <f aca="false">INT((ROW()-1)/208)</f>
        <v>3</v>
      </c>
      <c r="F778" s="0" t="str">
        <f aca="false">MID(VLOOKUP(D778,$N$1:$O$13,2,0), 1 + C778,1)</f>
        <v>맏</v>
      </c>
      <c r="G778" s="0" t="str">
        <f aca="false">DEC2HEX(D778+36, 2)</f>
        <v>27</v>
      </c>
      <c r="H778" s="0" t="str">
        <f aca="false">DEC2HEX(C778+48,2)</f>
        <v>C9</v>
      </c>
      <c r="I778" s="0" t="str">
        <f aca="false">_xlfn.CONCAT("\x", G778, "\x", H778, "=", F778)</f>
        <v>\x27\xC9=맏</v>
      </c>
    </row>
    <row r="779" customFormat="false" ht="12.8" hidden="false" customHeight="true" outlineLevel="0" collapsed="false">
      <c r="C779" s="0" t="n">
        <f aca="false">MOD(ROW()-1, 208)</f>
        <v>154</v>
      </c>
      <c r="D779" s="0" t="n">
        <f aca="false">INT((ROW()-1)/208)</f>
        <v>3</v>
      </c>
      <c r="F779" s="0" t="str">
        <f aca="false">MID(VLOOKUP(D779,$N$1:$O$13,2,0), 1 + C779,1)</f>
        <v>말</v>
      </c>
      <c r="G779" s="0" t="str">
        <f aca="false">DEC2HEX(D779+36, 2)</f>
        <v>27</v>
      </c>
      <c r="H779" s="0" t="str">
        <f aca="false">DEC2HEX(C779+48,2)</f>
        <v>CA</v>
      </c>
      <c r="I779" s="0" t="str">
        <f aca="false">_xlfn.CONCAT("\x", G779, "\x", H779, "=", F779)</f>
        <v>\x27\xCA=말</v>
      </c>
    </row>
    <row r="780" customFormat="false" ht="12.8" hidden="false" customHeight="true" outlineLevel="0" collapsed="false">
      <c r="C780" s="0" t="n">
        <f aca="false">MOD(ROW()-1, 208)</f>
        <v>155</v>
      </c>
      <c r="D780" s="0" t="n">
        <f aca="false">INT((ROW()-1)/208)</f>
        <v>3</v>
      </c>
      <c r="F780" s="0" t="str">
        <f aca="false">MID(VLOOKUP(D780,$N$1:$O$13,2,0), 1 + C780,1)</f>
        <v>맑</v>
      </c>
      <c r="G780" s="0" t="str">
        <f aca="false">DEC2HEX(D780+36, 2)</f>
        <v>27</v>
      </c>
      <c r="H780" s="0" t="str">
        <f aca="false">DEC2HEX(C780+48,2)</f>
        <v>CB</v>
      </c>
      <c r="I780" s="0" t="str">
        <f aca="false">_xlfn.CONCAT("\x", G780, "\x", H780, "=", F780)</f>
        <v>\x27\xCB=맑</v>
      </c>
    </row>
    <row r="781" customFormat="false" ht="12.8" hidden="false" customHeight="true" outlineLevel="0" collapsed="false">
      <c r="C781" s="0" t="n">
        <f aca="false">MOD(ROW()-1, 208)</f>
        <v>156</v>
      </c>
      <c r="D781" s="0" t="n">
        <f aca="false">INT((ROW()-1)/208)</f>
        <v>3</v>
      </c>
      <c r="F781" s="0" t="str">
        <f aca="false">MID(VLOOKUP(D781,$N$1:$O$13,2,0), 1 + C781,1)</f>
        <v>맒</v>
      </c>
      <c r="G781" s="0" t="str">
        <f aca="false">DEC2HEX(D781+36, 2)</f>
        <v>27</v>
      </c>
      <c r="H781" s="0" t="str">
        <f aca="false">DEC2HEX(C781+48,2)</f>
        <v>CC</v>
      </c>
      <c r="I781" s="0" t="str">
        <f aca="false">_xlfn.CONCAT("\x", G781, "\x", H781, "=", F781)</f>
        <v>\x27\xCC=맒</v>
      </c>
    </row>
    <row r="782" customFormat="false" ht="12.8" hidden="false" customHeight="true" outlineLevel="0" collapsed="false">
      <c r="C782" s="0" t="n">
        <f aca="false">MOD(ROW()-1, 208)</f>
        <v>157</v>
      </c>
      <c r="D782" s="0" t="n">
        <f aca="false">INT((ROW()-1)/208)</f>
        <v>3</v>
      </c>
      <c r="F782" s="0" t="str">
        <f aca="false">MID(VLOOKUP(D782,$N$1:$O$13,2,0), 1 + C782,1)</f>
        <v>맘</v>
      </c>
      <c r="G782" s="0" t="str">
        <f aca="false">DEC2HEX(D782+36, 2)</f>
        <v>27</v>
      </c>
      <c r="H782" s="0" t="str">
        <f aca="false">DEC2HEX(C782+48,2)</f>
        <v>CD</v>
      </c>
      <c r="I782" s="0" t="str">
        <f aca="false">_xlfn.CONCAT("\x", G782, "\x", H782, "=", F782)</f>
        <v>\x27\xCD=맘</v>
      </c>
    </row>
    <row r="783" customFormat="false" ht="12.8" hidden="false" customHeight="true" outlineLevel="0" collapsed="false">
      <c r="C783" s="0" t="n">
        <f aca="false">MOD(ROW()-1, 208)</f>
        <v>158</v>
      </c>
      <c r="D783" s="0" t="n">
        <f aca="false">INT((ROW()-1)/208)</f>
        <v>3</v>
      </c>
      <c r="F783" s="0" t="str">
        <f aca="false">MID(VLOOKUP(D783,$N$1:$O$13,2,0), 1 + C783,1)</f>
        <v>맙</v>
      </c>
      <c r="G783" s="0" t="str">
        <f aca="false">DEC2HEX(D783+36, 2)</f>
        <v>27</v>
      </c>
      <c r="H783" s="0" t="str">
        <f aca="false">DEC2HEX(C783+48,2)</f>
        <v>CE</v>
      </c>
      <c r="I783" s="0" t="str">
        <f aca="false">_xlfn.CONCAT("\x", G783, "\x", H783, "=", F783)</f>
        <v>\x27\xCE=맙</v>
      </c>
    </row>
    <row r="784" customFormat="false" ht="12.8" hidden="false" customHeight="true" outlineLevel="0" collapsed="false">
      <c r="C784" s="0" t="n">
        <f aca="false">MOD(ROW()-1, 208)</f>
        <v>159</v>
      </c>
      <c r="D784" s="0" t="n">
        <f aca="false">INT((ROW()-1)/208)</f>
        <v>3</v>
      </c>
      <c r="F784" s="0" t="str">
        <f aca="false">MID(VLOOKUP(D784,$N$1:$O$13,2,0), 1 + C784,1)</f>
        <v>맛</v>
      </c>
      <c r="G784" s="0" t="str">
        <f aca="false">DEC2HEX(D784+36, 2)</f>
        <v>27</v>
      </c>
      <c r="H784" s="0" t="str">
        <f aca="false">DEC2HEX(C784+48,2)</f>
        <v>CF</v>
      </c>
      <c r="I784" s="0" t="str">
        <f aca="false">_xlfn.CONCAT("\x", G784, "\x", H784, "=", F784)</f>
        <v>\x27\xCF=맛</v>
      </c>
    </row>
    <row r="785" customFormat="false" ht="12.8" hidden="false" customHeight="true" outlineLevel="0" collapsed="false">
      <c r="C785" s="0" t="n">
        <f aca="false">MOD(ROW()-1, 208)</f>
        <v>160</v>
      </c>
      <c r="D785" s="0" t="n">
        <f aca="false">INT((ROW()-1)/208)</f>
        <v>3</v>
      </c>
      <c r="F785" s="0" t="str">
        <f aca="false">MID(VLOOKUP(D785,$N$1:$O$13,2,0), 1 + C785,1)</f>
        <v>망</v>
      </c>
      <c r="G785" s="0" t="str">
        <f aca="false">DEC2HEX(D785+36, 2)</f>
        <v>27</v>
      </c>
      <c r="H785" s="0" t="str">
        <f aca="false">DEC2HEX(C785+48,2)</f>
        <v>D0</v>
      </c>
      <c r="I785" s="0" t="str">
        <f aca="false">_xlfn.CONCAT("\x", G785, "\x", H785, "=", F785)</f>
        <v>\x27\xD0=망</v>
      </c>
    </row>
    <row r="786" customFormat="false" ht="12.8" hidden="false" customHeight="true" outlineLevel="0" collapsed="false">
      <c r="C786" s="0" t="n">
        <f aca="false">MOD(ROW()-1, 208)</f>
        <v>161</v>
      </c>
      <c r="D786" s="0" t="n">
        <f aca="false">INT((ROW()-1)/208)</f>
        <v>3</v>
      </c>
      <c r="F786" s="0" t="str">
        <f aca="false">MID(VLOOKUP(D786,$N$1:$O$13,2,0), 1 + C786,1)</f>
        <v>맞</v>
      </c>
      <c r="G786" s="0" t="str">
        <f aca="false">DEC2HEX(D786+36, 2)</f>
        <v>27</v>
      </c>
      <c r="H786" s="0" t="str">
        <f aca="false">DEC2HEX(C786+48,2)</f>
        <v>D1</v>
      </c>
      <c r="I786" s="0" t="str">
        <f aca="false">_xlfn.CONCAT("\x", G786, "\x", H786, "=", F786)</f>
        <v>\x27\xD1=맞</v>
      </c>
    </row>
    <row r="787" customFormat="false" ht="12.8" hidden="false" customHeight="true" outlineLevel="0" collapsed="false">
      <c r="C787" s="0" t="n">
        <f aca="false">MOD(ROW()-1, 208)</f>
        <v>162</v>
      </c>
      <c r="D787" s="0" t="n">
        <f aca="false">INT((ROW()-1)/208)</f>
        <v>3</v>
      </c>
      <c r="F787" s="0" t="str">
        <f aca="false">MID(VLOOKUP(D787,$N$1:$O$13,2,0), 1 + C787,1)</f>
        <v>맡</v>
      </c>
      <c r="G787" s="0" t="str">
        <f aca="false">DEC2HEX(D787+36, 2)</f>
        <v>27</v>
      </c>
      <c r="H787" s="0" t="str">
        <f aca="false">DEC2HEX(C787+48,2)</f>
        <v>D2</v>
      </c>
      <c r="I787" s="0" t="str">
        <f aca="false">_xlfn.CONCAT("\x", G787, "\x", H787, "=", F787)</f>
        <v>\x27\xD2=맡</v>
      </c>
    </row>
    <row r="788" customFormat="false" ht="12.8" hidden="false" customHeight="true" outlineLevel="0" collapsed="false">
      <c r="C788" s="0" t="n">
        <f aca="false">MOD(ROW()-1, 208)</f>
        <v>163</v>
      </c>
      <c r="D788" s="0" t="n">
        <f aca="false">INT((ROW()-1)/208)</f>
        <v>3</v>
      </c>
      <c r="F788" s="0" t="str">
        <f aca="false">MID(VLOOKUP(D788,$N$1:$O$13,2,0), 1 + C788,1)</f>
        <v>맣</v>
      </c>
      <c r="G788" s="0" t="str">
        <f aca="false">DEC2HEX(D788+36, 2)</f>
        <v>27</v>
      </c>
      <c r="H788" s="0" t="str">
        <f aca="false">DEC2HEX(C788+48,2)</f>
        <v>D3</v>
      </c>
      <c r="I788" s="0" t="str">
        <f aca="false">_xlfn.CONCAT("\x", G788, "\x", H788, "=", F788)</f>
        <v>\x27\xD3=맣</v>
      </c>
    </row>
    <row r="789" customFormat="false" ht="12.8" hidden="false" customHeight="true" outlineLevel="0" collapsed="false">
      <c r="C789" s="0" t="n">
        <f aca="false">MOD(ROW()-1, 208)</f>
        <v>164</v>
      </c>
      <c r="D789" s="0" t="n">
        <f aca="false">INT((ROW()-1)/208)</f>
        <v>3</v>
      </c>
      <c r="F789" s="0" t="str">
        <f aca="false">MID(VLOOKUP(D789,$N$1:$O$13,2,0), 1 + C789,1)</f>
        <v>매</v>
      </c>
      <c r="G789" s="0" t="str">
        <f aca="false">DEC2HEX(D789+36, 2)</f>
        <v>27</v>
      </c>
      <c r="H789" s="0" t="str">
        <f aca="false">DEC2HEX(C789+48,2)</f>
        <v>D4</v>
      </c>
      <c r="I789" s="0" t="str">
        <f aca="false">_xlfn.CONCAT("\x", G789, "\x", H789, "=", F789)</f>
        <v>\x27\xD4=매</v>
      </c>
    </row>
    <row r="790" customFormat="false" ht="12.8" hidden="false" customHeight="true" outlineLevel="0" collapsed="false">
      <c r="C790" s="0" t="n">
        <f aca="false">MOD(ROW()-1, 208)</f>
        <v>165</v>
      </c>
      <c r="D790" s="0" t="n">
        <f aca="false">INT((ROW()-1)/208)</f>
        <v>3</v>
      </c>
      <c r="F790" s="0" t="str">
        <f aca="false">MID(VLOOKUP(D790,$N$1:$O$13,2,0), 1 + C790,1)</f>
        <v>맥</v>
      </c>
      <c r="G790" s="0" t="str">
        <f aca="false">DEC2HEX(D790+36, 2)</f>
        <v>27</v>
      </c>
      <c r="H790" s="0" t="str">
        <f aca="false">DEC2HEX(C790+48,2)</f>
        <v>D5</v>
      </c>
      <c r="I790" s="0" t="str">
        <f aca="false">_xlfn.CONCAT("\x", G790, "\x", H790, "=", F790)</f>
        <v>\x27\xD5=맥</v>
      </c>
    </row>
    <row r="791" customFormat="false" ht="12.8" hidden="false" customHeight="true" outlineLevel="0" collapsed="false">
      <c r="C791" s="0" t="n">
        <f aca="false">MOD(ROW()-1, 208)</f>
        <v>166</v>
      </c>
      <c r="D791" s="0" t="n">
        <f aca="false">INT((ROW()-1)/208)</f>
        <v>3</v>
      </c>
      <c r="F791" s="0" t="str">
        <f aca="false">MID(VLOOKUP(D791,$N$1:$O$13,2,0), 1 + C791,1)</f>
        <v>맨</v>
      </c>
      <c r="G791" s="0" t="str">
        <f aca="false">DEC2HEX(D791+36, 2)</f>
        <v>27</v>
      </c>
      <c r="H791" s="0" t="str">
        <f aca="false">DEC2HEX(C791+48,2)</f>
        <v>D6</v>
      </c>
      <c r="I791" s="0" t="str">
        <f aca="false">_xlfn.CONCAT("\x", G791, "\x", H791, "=", F791)</f>
        <v>\x27\xD6=맨</v>
      </c>
    </row>
    <row r="792" customFormat="false" ht="12.8" hidden="false" customHeight="true" outlineLevel="0" collapsed="false">
      <c r="C792" s="0" t="n">
        <f aca="false">MOD(ROW()-1, 208)</f>
        <v>167</v>
      </c>
      <c r="D792" s="0" t="n">
        <f aca="false">INT((ROW()-1)/208)</f>
        <v>3</v>
      </c>
      <c r="F792" s="0" t="str">
        <f aca="false">MID(VLOOKUP(D792,$N$1:$O$13,2,0), 1 + C792,1)</f>
        <v>맬</v>
      </c>
      <c r="G792" s="0" t="str">
        <f aca="false">DEC2HEX(D792+36, 2)</f>
        <v>27</v>
      </c>
      <c r="H792" s="0" t="str">
        <f aca="false">DEC2HEX(C792+48,2)</f>
        <v>D7</v>
      </c>
      <c r="I792" s="0" t="str">
        <f aca="false">_xlfn.CONCAT("\x", G792, "\x", H792, "=", F792)</f>
        <v>\x27\xD7=맬</v>
      </c>
    </row>
    <row r="793" customFormat="false" ht="12.8" hidden="false" customHeight="true" outlineLevel="0" collapsed="false">
      <c r="C793" s="0" t="n">
        <f aca="false">MOD(ROW()-1, 208)</f>
        <v>168</v>
      </c>
      <c r="D793" s="0" t="n">
        <f aca="false">INT((ROW()-1)/208)</f>
        <v>3</v>
      </c>
      <c r="F793" s="0" t="str">
        <f aca="false">MID(VLOOKUP(D793,$N$1:$O$13,2,0), 1 + C793,1)</f>
        <v>맴</v>
      </c>
      <c r="G793" s="0" t="str">
        <f aca="false">DEC2HEX(D793+36, 2)</f>
        <v>27</v>
      </c>
      <c r="H793" s="0" t="str">
        <f aca="false">DEC2HEX(C793+48,2)</f>
        <v>D8</v>
      </c>
      <c r="I793" s="0" t="str">
        <f aca="false">_xlfn.CONCAT("\x", G793, "\x", H793, "=", F793)</f>
        <v>\x27\xD8=맴</v>
      </c>
    </row>
    <row r="794" customFormat="false" ht="12.8" hidden="false" customHeight="true" outlineLevel="0" collapsed="false">
      <c r="C794" s="0" t="n">
        <f aca="false">MOD(ROW()-1, 208)</f>
        <v>169</v>
      </c>
      <c r="D794" s="0" t="n">
        <f aca="false">INT((ROW()-1)/208)</f>
        <v>3</v>
      </c>
      <c r="F794" s="0" t="str">
        <f aca="false">MID(VLOOKUP(D794,$N$1:$O$13,2,0), 1 + C794,1)</f>
        <v>맵</v>
      </c>
      <c r="G794" s="0" t="str">
        <f aca="false">DEC2HEX(D794+36, 2)</f>
        <v>27</v>
      </c>
      <c r="H794" s="0" t="str">
        <f aca="false">DEC2HEX(C794+48,2)</f>
        <v>D9</v>
      </c>
      <c r="I794" s="0" t="str">
        <f aca="false">_xlfn.CONCAT("\x", G794, "\x", H794, "=", F794)</f>
        <v>\x27\xD9=맵</v>
      </c>
    </row>
    <row r="795" customFormat="false" ht="12.8" hidden="false" customHeight="true" outlineLevel="0" collapsed="false">
      <c r="C795" s="0" t="n">
        <f aca="false">MOD(ROW()-1, 208)</f>
        <v>170</v>
      </c>
      <c r="D795" s="0" t="n">
        <f aca="false">INT((ROW()-1)/208)</f>
        <v>3</v>
      </c>
      <c r="F795" s="0" t="str">
        <f aca="false">MID(VLOOKUP(D795,$N$1:$O$13,2,0), 1 + C795,1)</f>
        <v>맷</v>
      </c>
      <c r="G795" s="0" t="str">
        <f aca="false">DEC2HEX(D795+36, 2)</f>
        <v>27</v>
      </c>
      <c r="H795" s="0" t="str">
        <f aca="false">DEC2HEX(C795+48,2)</f>
        <v>DA</v>
      </c>
      <c r="I795" s="0" t="str">
        <f aca="false">_xlfn.CONCAT("\x", G795, "\x", H795, "=", F795)</f>
        <v>\x27\xDA=맷</v>
      </c>
    </row>
    <row r="796" customFormat="false" ht="12.8" hidden="false" customHeight="true" outlineLevel="0" collapsed="false">
      <c r="C796" s="0" t="n">
        <f aca="false">MOD(ROW()-1, 208)</f>
        <v>171</v>
      </c>
      <c r="D796" s="0" t="n">
        <f aca="false">INT((ROW()-1)/208)</f>
        <v>3</v>
      </c>
      <c r="F796" s="0" t="str">
        <f aca="false">MID(VLOOKUP(D796,$N$1:$O$13,2,0), 1 + C796,1)</f>
        <v>맸</v>
      </c>
      <c r="G796" s="0" t="str">
        <f aca="false">DEC2HEX(D796+36, 2)</f>
        <v>27</v>
      </c>
      <c r="H796" s="0" t="str">
        <f aca="false">DEC2HEX(C796+48,2)</f>
        <v>DB</v>
      </c>
      <c r="I796" s="0" t="str">
        <f aca="false">_xlfn.CONCAT("\x", G796, "\x", H796, "=", F796)</f>
        <v>\x27\xDB=맸</v>
      </c>
    </row>
    <row r="797" customFormat="false" ht="12.8" hidden="false" customHeight="true" outlineLevel="0" collapsed="false">
      <c r="C797" s="0" t="n">
        <f aca="false">MOD(ROW()-1, 208)</f>
        <v>172</v>
      </c>
      <c r="D797" s="0" t="n">
        <f aca="false">INT((ROW()-1)/208)</f>
        <v>3</v>
      </c>
      <c r="F797" s="0" t="str">
        <f aca="false">MID(VLOOKUP(D797,$N$1:$O$13,2,0), 1 + C797,1)</f>
        <v>맹</v>
      </c>
      <c r="G797" s="0" t="str">
        <f aca="false">DEC2HEX(D797+36, 2)</f>
        <v>27</v>
      </c>
      <c r="H797" s="0" t="str">
        <f aca="false">DEC2HEX(C797+48,2)</f>
        <v>DC</v>
      </c>
      <c r="I797" s="0" t="str">
        <f aca="false">_xlfn.CONCAT("\x", G797, "\x", H797, "=", F797)</f>
        <v>\x27\xDC=맹</v>
      </c>
    </row>
    <row r="798" customFormat="false" ht="12.8" hidden="false" customHeight="true" outlineLevel="0" collapsed="false">
      <c r="C798" s="0" t="n">
        <f aca="false">MOD(ROW()-1, 208)</f>
        <v>173</v>
      </c>
      <c r="D798" s="0" t="n">
        <f aca="false">INT((ROW()-1)/208)</f>
        <v>3</v>
      </c>
      <c r="F798" s="0" t="str">
        <f aca="false">MID(VLOOKUP(D798,$N$1:$O$13,2,0), 1 + C798,1)</f>
        <v>맺</v>
      </c>
      <c r="G798" s="0" t="str">
        <f aca="false">DEC2HEX(D798+36, 2)</f>
        <v>27</v>
      </c>
      <c r="H798" s="0" t="str">
        <f aca="false">DEC2HEX(C798+48,2)</f>
        <v>DD</v>
      </c>
      <c r="I798" s="0" t="str">
        <f aca="false">_xlfn.CONCAT("\x", G798, "\x", H798, "=", F798)</f>
        <v>\x27\xDD=맺</v>
      </c>
    </row>
    <row r="799" customFormat="false" ht="12.8" hidden="false" customHeight="true" outlineLevel="0" collapsed="false">
      <c r="C799" s="0" t="n">
        <f aca="false">MOD(ROW()-1, 208)</f>
        <v>174</v>
      </c>
      <c r="D799" s="0" t="n">
        <f aca="false">INT((ROW()-1)/208)</f>
        <v>3</v>
      </c>
      <c r="F799" s="0" t="str">
        <f aca="false">MID(VLOOKUP(D799,$N$1:$O$13,2,0), 1 + C799,1)</f>
        <v>먀</v>
      </c>
      <c r="G799" s="0" t="str">
        <f aca="false">DEC2HEX(D799+36, 2)</f>
        <v>27</v>
      </c>
      <c r="H799" s="0" t="str">
        <f aca="false">DEC2HEX(C799+48,2)</f>
        <v>DE</v>
      </c>
      <c r="I799" s="0" t="str">
        <f aca="false">_xlfn.CONCAT("\x", G799, "\x", H799, "=", F799)</f>
        <v>\x27\xDE=먀</v>
      </c>
    </row>
    <row r="800" customFormat="false" ht="12.8" hidden="false" customHeight="true" outlineLevel="0" collapsed="false">
      <c r="C800" s="0" t="n">
        <f aca="false">MOD(ROW()-1, 208)</f>
        <v>175</v>
      </c>
      <c r="D800" s="0" t="n">
        <f aca="false">INT((ROW()-1)/208)</f>
        <v>3</v>
      </c>
      <c r="F800" s="0" t="str">
        <f aca="false">MID(VLOOKUP(D800,$N$1:$O$13,2,0), 1 + C800,1)</f>
        <v>먁</v>
      </c>
      <c r="G800" s="0" t="str">
        <f aca="false">DEC2HEX(D800+36, 2)</f>
        <v>27</v>
      </c>
      <c r="H800" s="0" t="str">
        <f aca="false">DEC2HEX(C800+48,2)</f>
        <v>DF</v>
      </c>
      <c r="I800" s="0" t="str">
        <f aca="false">_xlfn.CONCAT("\x", G800, "\x", H800, "=", F800)</f>
        <v>\x27\xDF=먁</v>
      </c>
    </row>
    <row r="801" customFormat="false" ht="12.8" hidden="false" customHeight="true" outlineLevel="0" collapsed="false">
      <c r="C801" s="0" t="n">
        <f aca="false">MOD(ROW()-1, 208)</f>
        <v>176</v>
      </c>
      <c r="D801" s="0" t="n">
        <f aca="false">INT((ROW()-1)/208)</f>
        <v>3</v>
      </c>
      <c r="F801" s="0" t="str">
        <f aca="false">MID(VLOOKUP(D801,$N$1:$O$13,2,0), 1 + C801,1)</f>
        <v>먈</v>
      </c>
      <c r="G801" s="0" t="str">
        <f aca="false">DEC2HEX(D801+36, 2)</f>
        <v>27</v>
      </c>
      <c r="H801" s="0" t="str">
        <f aca="false">DEC2HEX(C801+48,2)</f>
        <v>E0</v>
      </c>
      <c r="I801" s="0" t="str">
        <f aca="false">_xlfn.CONCAT("\x", G801, "\x", H801, "=", F801)</f>
        <v>\x27\xE0=먈</v>
      </c>
    </row>
    <row r="802" customFormat="false" ht="12.8" hidden="false" customHeight="true" outlineLevel="0" collapsed="false">
      <c r="C802" s="0" t="n">
        <f aca="false">MOD(ROW()-1, 208)</f>
        <v>177</v>
      </c>
      <c r="D802" s="0" t="n">
        <f aca="false">INT((ROW()-1)/208)</f>
        <v>3</v>
      </c>
      <c r="F802" s="0" t="str">
        <f aca="false">MID(VLOOKUP(D802,$N$1:$O$13,2,0), 1 + C802,1)</f>
        <v>먕</v>
      </c>
      <c r="G802" s="0" t="str">
        <f aca="false">DEC2HEX(D802+36, 2)</f>
        <v>27</v>
      </c>
      <c r="H802" s="0" t="str">
        <f aca="false">DEC2HEX(C802+48,2)</f>
        <v>E1</v>
      </c>
      <c r="I802" s="0" t="str">
        <f aca="false">_xlfn.CONCAT("\x", G802, "\x", H802, "=", F802)</f>
        <v>\x27\xE1=먕</v>
      </c>
    </row>
    <row r="803" customFormat="false" ht="12.8" hidden="false" customHeight="true" outlineLevel="0" collapsed="false">
      <c r="C803" s="0" t="n">
        <f aca="false">MOD(ROW()-1, 208)</f>
        <v>178</v>
      </c>
      <c r="D803" s="0" t="n">
        <f aca="false">INT((ROW()-1)/208)</f>
        <v>3</v>
      </c>
      <c r="F803" s="0" t="str">
        <f aca="false">MID(VLOOKUP(D803,$N$1:$O$13,2,0), 1 + C803,1)</f>
        <v>머</v>
      </c>
      <c r="G803" s="0" t="str">
        <f aca="false">DEC2HEX(D803+36, 2)</f>
        <v>27</v>
      </c>
      <c r="H803" s="0" t="str">
        <f aca="false">DEC2HEX(C803+48,2)</f>
        <v>E2</v>
      </c>
      <c r="I803" s="0" t="str">
        <f aca="false">_xlfn.CONCAT("\x", G803, "\x", H803, "=", F803)</f>
        <v>\x27\xE2=머</v>
      </c>
    </row>
    <row r="804" customFormat="false" ht="12.8" hidden="false" customHeight="true" outlineLevel="0" collapsed="false">
      <c r="C804" s="0" t="n">
        <f aca="false">MOD(ROW()-1, 208)</f>
        <v>179</v>
      </c>
      <c r="D804" s="0" t="n">
        <f aca="false">INT((ROW()-1)/208)</f>
        <v>3</v>
      </c>
      <c r="F804" s="0" t="str">
        <f aca="false">MID(VLOOKUP(D804,$N$1:$O$13,2,0), 1 + C804,1)</f>
        <v>먹</v>
      </c>
      <c r="G804" s="0" t="str">
        <f aca="false">DEC2HEX(D804+36, 2)</f>
        <v>27</v>
      </c>
      <c r="H804" s="0" t="str">
        <f aca="false">DEC2HEX(C804+48,2)</f>
        <v>E3</v>
      </c>
      <c r="I804" s="0" t="str">
        <f aca="false">_xlfn.CONCAT("\x", G804, "\x", H804, "=", F804)</f>
        <v>\x27\xE3=먹</v>
      </c>
    </row>
    <row r="805" customFormat="false" ht="12.8" hidden="false" customHeight="true" outlineLevel="0" collapsed="false">
      <c r="C805" s="0" t="n">
        <f aca="false">MOD(ROW()-1, 208)</f>
        <v>180</v>
      </c>
      <c r="D805" s="0" t="n">
        <f aca="false">INT((ROW()-1)/208)</f>
        <v>3</v>
      </c>
      <c r="F805" s="0" t="str">
        <f aca="false">MID(VLOOKUP(D805,$N$1:$O$13,2,0), 1 + C805,1)</f>
        <v>먼</v>
      </c>
      <c r="G805" s="0" t="str">
        <f aca="false">DEC2HEX(D805+36, 2)</f>
        <v>27</v>
      </c>
      <c r="H805" s="0" t="str">
        <f aca="false">DEC2HEX(C805+48,2)</f>
        <v>E4</v>
      </c>
      <c r="I805" s="0" t="str">
        <f aca="false">_xlfn.CONCAT("\x", G805, "\x", H805, "=", F805)</f>
        <v>\x27\xE4=먼</v>
      </c>
    </row>
    <row r="806" customFormat="false" ht="12.8" hidden="false" customHeight="true" outlineLevel="0" collapsed="false">
      <c r="C806" s="0" t="n">
        <f aca="false">MOD(ROW()-1, 208)</f>
        <v>181</v>
      </c>
      <c r="D806" s="0" t="n">
        <f aca="false">INT((ROW()-1)/208)</f>
        <v>3</v>
      </c>
      <c r="F806" s="0" t="str">
        <f aca="false">MID(VLOOKUP(D806,$N$1:$O$13,2,0), 1 + C806,1)</f>
        <v>멀</v>
      </c>
      <c r="G806" s="0" t="str">
        <f aca="false">DEC2HEX(D806+36, 2)</f>
        <v>27</v>
      </c>
      <c r="H806" s="0" t="str">
        <f aca="false">DEC2HEX(C806+48,2)</f>
        <v>E5</v>
      </c>
      <c r="I806" s="0" t="str">
        <f aca="false">_xlfn.CONCAT("\x", G806, "\x", H806, "=", F806)</f>
        <v>\x27\xE5=멀</v>
      </c>
    </row>
    <row r="807" customFormat="false" ht="12.8" hidden="false" customHeight="true" outlineLevel="0" collapsed="false">
      <c r="C807" s="0" t="n">
        <f aca="false">MOD(ROW()-1, 208)</f>
        <v>182</v>
      </c>
      <c r="D807" s="0" t="n">
        <f aca="false">INT((ROW()-1)/208)</f>
        <v>3</v>
      </c>
      <c r="F807" s="0" t="str">
        <f aca="false">MID(VLOOKUP(D807,$N$1:$O$13,2,0), 1 + C807,1)</f>
        <v>멂</v>
      </c>
      <c r="G807" s="0" t="str">
        <f aca="false">DEC2HEX(D807+36, 2)</f>
        <v>27</v>
      </c>
      <c r="H807" s="0" t="str">
        <f aca="false">DEC2HEX(C807+48,2)</f>
        <v>E6</v>
      </c>
      <c r="I807" s="0" t="str">
        <f aca="false">_xlfn.CONCAT("\x", G807, "\x", H807, "=", F807)</f>
        <v>\x27\xE6=멂</v>
      </c>
    </row>
    <row r="808" customFormat="false" ht="12.8" hidden="false" customHeight="true" outlineLevel="0" collapsed="false">
      <c r="C808" s="0" t="n">
        <f aca="false">MOD(ROW()-1, 208)</f>
        <v>183</v>
      </c>
      <c r="D808" s="0" t="n">
        <f aca="false">INT((ROW()-1)/208)</f>
        <v>3</v>
      </c>
      <c r="F808" s="0" t="str">
        <f aca="false">MID(VLOOKUP(D808,$N$1:$O$13,2,0), 1 + C808,1)</f>
        <v>멈</v>
      </c>
      <c r="G808" s="0" t="str">
        <f aca="false">DEC2HEX(D808+36, 2)</f>
        <v>27</v>
      </c>
      <c r="H808" s="0" t="str">
        <f aca="false">DEC2HEX(C808+48,2)</f>
        <v>E7</v>
      </c>
      <c r="I808" s="0" t="str">
        <f aca="false">_xlfn.CONCAT("\x", G808, "\x", H808, "=", F808)</f>
        <v>\x27\xE7=멈</v>
      </c>
    </row>
    <row r="809" customFormat="false" ht="12.8" hidden="false" customHeight="true" outlineLevel="0" collapsed="false">
      <c r="C809" s="0" t="n">
        <f aca="false">MOD(ROW()-1, 208)</f>
        <v>184</v>
      </c>
      <c r="D809" s="0" t="n">
        <f aca="false">INT((ROW()-1)/208)</f>
        <v>3</v>
      </c>
      <c r="F809" s="0" t="str">
        <f aca="false">MID(VLOOKUP(D809,$N$1:$O$13,2,0), 1 + C809,1)</f>
        <v>멉</v>
      </c>
      <c r="G809" s="0" t="str">
        <f aca="false">DEC2HEX(D809+36, 2)</f>
        <v>27</v>
      </c>
      <c r="H809" s="0" t="str">
        <f aca="false">DEC2HEX(C809+48,2)</f>
        <v>E8</v>
      </c>
      <c r="I809" s="0" t="str">
        <f aca="false">_xlfn.CONCAT("\x", G809, "\x", H809, "=", F809)</f>
        <v>\x27\xE8=멉</v>
      </c>
    </row>
    <row r="810" customFormat="false" ht="12.8" hidden="false" customHeight="true" outlineLevel="0" collapsed="false">
      <c r="C810" s="0" t="n">
        <f aca="false">MOD(ROW()-1, 208)</f>
        <v>185</v>
      </c>
      <c r="D810" s="0" t="n">
        <f aca="false">INT((ROW()-1)/208)</f>
        <v>3</v>
      </c>
      <c r="F810" s="0" t="str">
        <f aca="false">MID(VLOOKUP(D810,$N$1:$O$13,2,0), 1 + C810,1)</f>
        <v>멋</v>
      </c>
      <c r="G810" s="0" t="str">
        <f aca="false">DEC2HEX(D810+36, 2)</f>
        <v>27</v>
      </c>
      <c r="H810" s="0" t="str">
        <f aca="false">DEC2HEX(C810+48,2)</f>
        <v>E9</v>
      </c>
      <c r="I810" s="0" t="str">
        <f aca="false">_xlfn.CONCAT("\x", G810, "\x", H810, "=", F810)</f>
        <v>\x27\xE9=멋</v>
      </c>
    </row>
    <row r="811" customFormat="false" ht="12.8" hidden="false" customHeight="true" outlineLevel="0" collapsed="false">
      <c r="C811" s="0" t="n">
        <f aca="false">MOD(ROW()-1, 208)</f>
        <v>186</v>
      </c>
      <c r="D811" s="0" t="n">
        <f aca="false">INT((ROW()-1)/208)</f>
        <v>3</v>
      </c>
      <c r="F811" s="0" t="str">
        <f aca="false">MID(VLOOKUP(D811,$N$1:$O$13,2,0), 1 + C811,1)</f>
        <v>멍</v>
      </c>
      <c r="G811" s="0" t="str">
        <f aca="false">DEC2HEX(D811+36, 2)</f>
        <v>27</v>
      </c>
      <c r="H811" s="0" t="str">
        <f aca="false">DEC2HEX(C811+48,2)</f>
        <v>EA</v>
      </c>
      <c r="I811" s="0" t="str">
        <f aca="false">_xlfn.CONCAT("\x", G811, "\x", H811, "=", F811)</f>
        <v>\x27\xEA=멍</v>
      </c>
    </row>
    <row r="812" customFormat="false" ht="12.8" hidden="false" customHeight="true" outlineLevel="0" collapsed="false">
      <c r="C812" s="0" t="n">
        <f aca="false">MOD(ROW()-1, 208)</f>
        <v>187</v>
      </c>
      <c r="D812" s="0" t="n">
        <f aca="false">INT((ROW()-1)/208)</f>
        <v>3</v>
      </c>
      <c r="F812" s="0" t="str">
        <f aca="false">MID(VLOOKUP(D812,$N$1:$O$13,2,0), 1 + C812,1)</f>
        <v>멎</v>
      </c>
      <c r="G812" s="0" t="str">
        <f aca="false">DEC2HEX(D812+36, 2)</f>
        <v>27</v>
      </c>
      <c r="H812" s="0" t="str">
        <f aca="false">DEC2HEX(C812+48,2)</f>
        <v>EB</v>
      </c>
      <c r="I812" s="0" t="str">
        <f aca="false">_xlfn.CONCAT("\x", G812, "\x", H812, "=", F812)</f>
        <v>\x27\xEB=멎</v>
      </c>
    </row>
    <row r="813" customFormat="false" ht="12.8" hidden="false" customHeight="true" outlineLevel="0" collapsed="false">
      <c r="C813" s="0" t="n">
        <f aca="false">MOD(ROW()-1, 208)</f>
        <v>188</v>
      </c>
      <c r="D813" s="0" t="n">
        <f aca="false">INT((ROW()-1)/208)</f>
        <v>3</v>
      </c>
      <c r="F813" s="0" t="str">
        <f aca="false">MID(VLOOKUP(D813,$N$1:$O$13,2,0), 1 + C813,1)</f>
        <v>멓</v>
      </c>
      <c r="G813" s="0" t="str">
        <f aca="false">DEC2HEX(D813+36, 2)</f>
        <v>27</v>
      </c>
      <c r="H813" s="0" t="str">
        <f aca="false">DEC2HEX(C813+48,2)</f>
        <v>EC</v>
      </c>
      <c r="I813" s="0" t="str">
        <f aca="false">_xlfn.CONCAT("\x", G813, "\x", H813, "=", F813)</f>
        <v>\x27\xEC=멓</v>
      </c>
    </row>
    <row r="814" customFormat="false" ht="12.8" hidden="false" customHeight="true" outlineLevel="0" collapsed="false">
      <c r="C814" s="0" t="n">
        <f aca="false">MOD(ROW()-1, 208)</f>
        <v>189</v>
      </c>
      <c r="D814" s="0" t="n">
        <f aca="false">INT((ROW()-1)/208)</f>
        <v>3</v>
      </c>
      <c r="F814" s="0" t="str">
        <f aca="false">MID(VLOOKUP(D814,$N$1:$O$13,2,0), 1 + C814,1)</f>
        <v>메</v>
      </c>
      <c r="G814" s="0" t="str">
        <f aca="false">DEC2HEX(D814+36, 2)</f>
        <v>27</v>
      </c>
      <c r="H814" s="0" t="str">
        <f aca="false">DEC2HEX(C814+48,2)</f>
        <v>ED</v>
      </c>
      <c r="I814" s="0" t="str">
        <f aca="false">_xlfn.CONCAT("\x", G814, "\x", H814, "=", F814)</f>
        <v>\x27\xED=메</v>
      </c>
    </row>
    <row r="815" customFormat="false" ht="12.8" hidden="false" customHeight="true" outlineLevel="0" collapsed="false">
      <c r="C815" s="0" t="n">
        <f aca="false">MOD(ROW()-1, 208)</f>
        <v>190</v>
      </c>
      <c r="D815" s="0" t="n">
        <f aca="false">INT((ROW()-1)/208)</f>
        <v>3</v>
      </c>
      <c r="F815" s="0" t="str">
        <f aca="false">MID(VLOOKUP(D815,$N$1:$O$13,2,0), 1 + C815,1)</f>
        <v>멕</v>
      </c>
      <c r="G815" s="0" t="str">
        <f aca="false">DEC2HEX(D815+36, 2)</f>
        <v>27</v>
      </c>
      <c r="H815" s="0" t="str">
        <f aca="false">DEC2HEX(C815+48,2)</f>
        <v>EE</v>
      </c>
      <c r="I815" s="0" t="str">
        <f aca="false">_xlfn.CONCAT("\x", G815, "\x", H815, "=", F815)</f>
        <v>\x27\xEE=멕</v>
      </c>
    </row>
    <row r="816" customFormat="false" ht="12.8" hidden="false" customHeight="true" outlineLevel="0" collapsed="false">
      <c r="C816" s="0" t="n">
        <f aca="false">MOD(ROW()-1, 208)</f>
        <v>191</v>
      </c>
      <c r="D816" s="0" t="n">
        <f aca="false">INT((ROW()-1)/208)</f>
        <v>3</v>
      </c>
      <c r="F816" s="0" t="str">
        <f aca="false">MID(VLOOKUP(D816,$N$1:$O$13,2,0), 1 + C816,1)</f>
        <v>멘</v>
      </c>
      <c r="G816" s="0" t="str">
        <f aca="false">DEC2HEX(D816+36, 2)</f>
        <v>27</v>
      </c>
      <c r="H816" s="0" t="str">
        <f aca="false">DEC2HEX(C816+48,2)</f>
        <v>EF</v>
      </c>
      <c r="I816" s="0" t="str">
        <f aca="false">_xlfn.CONCAT("\x", G816, "\x", H816, "=", F816)</f>
        <v>\x27\xEF=멘</v>
      </c>
    </row>
    <row r="817" customFormat="false" ht="12.8" hidden="false" customHeight="true" outlineLevel="0" collapsed="false">
      <c r="C817" s="0" t="n">
        <f aca="false">MOD(ROW()-1, 208)</f>
        <v>192</v>
      </c>
      <c r="D817" s="0" t="n">
        <f aca="false">INT((ROW()-1)/208)</f>
        <v>3</v>
      </c>
      <c r="F817" s="0" t="str">
        <f aca="false">MID(VLOOKUP(D817,$N$1:$O$13,2,0), 1 + C817,1)</f>
        <v>멜</v>
      </c>
      <c r="G817" s="0" t="str">
        <f aca="false">DEC2HEX(D817+36, 2)</f>
        <v>27</v>
      </c>
      <c r="H817" s="0" t="str">
        <f aca="false">DEC2HEX(C817+48,2)</f>
        <v>F0</v>
      </c>
      <c r="I817" s="0" t="str">
        <f aca="false">_xlfn.CONCAT("\x", G817, "\x", H817, "=", F817)</f>
        <v>\x27\xF0=멜</v>
      </c>
    </row>
    <row r="818" customFormat="false" ht="12.8" hidden="false" customHeight="true" outlineLevel="0" collapsed="false">
      <c r="C818" s="0" t="n">
        <f aca="false">MOD(ROW()-1, 208)</f>
        <v>193</v>
      </c>
      <c r="D818" s="0" t="n">
        <f aca="false">INT((ROW()-1)/208)</f>
        <v>3</v>
      </c>
      <c r="F818" s="0" t="str">
        <f aca="false">MID(VLOOKUP(D818,$N$1:$O$13,2,0), 1 + C818,1)</f>
        <v>멤</v>
      </c>
      <c r="G818" s="0" t="str">
        <f aca="false">DEC2HEX(D818+36, 2)</f>
        <v>27</v>
      </c>
      <c r="H818" s="0" t="str">
        <f aca="false">DEC2HEX(C818+48,2)</f>
        <v>F1</v>
      </c>
      <c r="I818" s="0" t="str">
        <f aca="false">_xlfn.CONCAT("\x", G818, "\x", H818, "=", F818)</f>
        <v>\x27\xF1=멤</v>
      </c>
    </row>
    <row r="819" customFormat="false" ht="12.8" hidden="false" customHeight="true" outlineLevel="0" collapsed="false">
      <c r="C819" s="0" t="n">
        <f aca="false">MOD(ROW()-1, 208)</f>
        <v>194</v>
      </c>
      <c r="D819" s="0" t="n">
        <f aca="false">INT((ROW()-1)/208)</f>
        <v>3</v>
      </c>
      <c r="F819" s="0" t="str">
        <f aca="false">MID(VLOOKUP(D819,$N$1:$O$13,2,0), 1 + C819,1)</f>
        <v>멥</v>
      </c>
      <c r="G819" s="0" t="str">
        <f aca="false">DEC2HEX(D819+36, 2)</f>
        <v>27</v>
      </c>
      <c r="H819" s="0" t="str">
        <f aca="false">DEC2HEX(C819+48,2)</f>
        <v>F2</v>
      </c>
      <c r="I819" s="0" t="str">
        <f aca="false">_xlfn.CONCAT("\x", G819, "\x", H819, "=", F819)</f>
        <v>\x27\xF2=멥</v>
      </c>
    </row>
    <row r="820" customFormat="false" ht="12.8" hidden="false" customHeight="true" outlineLevel="0" collapsed="false">
      <c r="C820" s="0" t="n">
        <f aca="false">MOD(ROW()-1, 208)</f>
        <v>195</v>
      </c>
      <c r="D820" s="0" t="n">
        <f aca="false">INT((ROW()-1)/208)</f>
        <v>3</v>
      </c>
      <c r="F820" s="0" t="str">
        <f aca="false">MID(VLOOKUP(D820,$N$1:$O$13,2,0), 1 + C820,1)</f>
        <v>멧</v>
      </c>
      <c r="G820" s="0" t="str">
        <f aca="false">DEC2HEX(D820+36, 2)</f>
        <v>27</v>
      </c>
      <c r="H820" s="0" t="str">
        <f aca="false">DEC2HEX(C820+48,2)</f>
        <v>F3</v>
      </c>
      <c r="I820" s="0" t="str">
        <f aca="false">_xlfn.CONCAT("\x", G820, "\x", H820, "=", F820)</f>
        <v>\x27\xF3=멧</v>
      </c>
    </row>
    <row r="821" customFormat="false" ht="12.8" hidden="false" customHeight="true" outlineLevel="0" collapsed="false">
      <c r="C821" s="0" t="n">
        <f aca="false">MOD(ROW()-1, 208)</f>
        <v>196</v>
      </c>
      <c r="D821" s="0" t="n">
        <f aca="false">INT((ROW()-1)/208)</f>
        <v>3</v>
      </c>
      <c r="F821" s="0" t="str">
        <f aca="false">MID(VLOOKUP(D821,$N$1:$O$13,2,0), 1 + C821,1)</f>
        <v>멨</v>
      </c>
      <c r="G821" s="0" t="str">
        <f aca="false">DEC2HEX(D821+36, 2)</f>
        <v>27</v>
      </c>
      <c r="H821" s="0" t="str">
        <f aca="false">DEC2HEX(C821+48,2)</f>
        <v>F4</v>
      </c>
      <c r="I821" s="0" t="str">
        <f aca="false">_xlfn.CONCAT("\x", G821, "\x", H821, "=", F821)</f>
        <v>\x27\xF4=멨</v>
      </c>
    </row>
    <row r="822" customFormat="false" ht="12.8" hidden="false" customHeight="true" outlineLevel="0" collapsed="false">
      <c r="C822" s="0" t="n">
        <f aca="false">MOD(ROW()-1, 208)</f>
        <v>197</v>
      </c>
      <c r="D822" s="0" t="n">
        <f aca="false">INT((ROW()-1)/208)</f>
        <v>3</v>
      </c>
      <c r="F822" s="0" t="str">
        <f aca="false">MID(VLOOKUP(D822,$N$1:$O$13,2,0), 1 + C822,1)</f>
        <v>멩</v>
      </c>
      <c r="G822" s="0" t="str">
        <f aca="false">DEC2HEX(D822+36, 2)</f>
        <v>27</v>
      </c>
      <c r="H822" s="0" t="str">
        <f aca="false">DEC2HEX(C822+48,2)</f>
        <v>F5</v>
      </c>
      <c r="I822" s="0" t="str">
        <f aca="false">_xlfn.CONCAT("\x", G822, "\x", H822, "=", F822)</f>
        <v>\x27\xF5=멩</v>
      </c>
    </row>
    <row r="823" customFormat="false" ht="12.8" hidden="false" customHeight="true" outlineLevel="0" collapsed="false">
      <c r="C823" s="0" t="n">
        <f aca="false">MOD(ROW()-1, 208)</f>
        <v>198</v>
      </c>
      <c r="D823" s="0" t="n">
        <f aca="false">INT((ROW()-1)/208)</f>
        <v>3</v>
      </c>
      <c r="F823" s="0" t="str">
        <f aca="false">MID(VLOOKUP(D823,$N$1:$O$13,2,0), 1 + C823,1)</f>
        <v>며</v>
      </c>
      <c r="G823" s="0" t="str">
        <f aca="false">DEC2HEX(D823+36, 2)</f>
        <v>27</v>
      </c>
      <c r="H823" s="0" t="str">
        <f aca="false">DEC2HEX(C823+48,2)</f>
        <v>F6</v>
      </c>
      <c r="I823" s="0" t="str">
        <f aca="false">_xlfn.CONCAT("\x", G823, "\x", H823, "=", F823)</f>
        <v>\x27\xF6=며</v>
      </c>
    </row>
    <row r="824" customFormat="false" ht="12.8" hidden="false" customHeight="true" outlineLevel="0" collapsed="false">
      <c r="C824" s="0" t="n">
        <f aca="false">MOD(ROW()-1, 208)</f>
        <v>199</v>
      </c>
      <c r="D824" s="0" t="n">
        <f aca="false">INT((ROW()-1)/208)</f>
        <v>3</v>
      </c>
      <c r="F824" s="0" t="str">
        <f aca="false">MID(VLOOKUP(D824,$N$1:$O$13,2,0), 1 + C824,1)</f>
        <v>멱</v>
      </c>
      <c r="G824" s="0" t="str">
        <f aca="false">DEC2HEX(D824+36, 2)</f>
        <v>27</v>
      </c>
      <c r="H824" s="0" t="str">
        <f aca="false">DEC2HEX(C824+48,2)</f>
        <v>F7</v>
      </c>
      <c r="I824" s="0" t="str">
        <f aca="false">_xlfn.CONCAT("\x", G824, "\x", H824, "=", F824)</f>
        <v>\x27\xF7=멱</v>
      </c>
    </row>
    <row r="825" customFormat="false" ht="12.8" hidden="false" customHeight="true" outlineLevel="0" collapsed="false">
      <c r="C825" s="0" t="n">
        <f aca="false">MOD(ROW()-1, 208)</f>
        <v>200</v>
      </c>
      <c r="D825" s="0" t="n">
        <f aca="false">INT((ROW()-1)/208)</f>
        <v>3</v>
      </c>
      <c r="F825" s="0" t="str">
        <f aca="false">MID(VLOOKUP(D825,$N$1:$O$13,2,0), 1 + C825,1)</f>
        <v>면</v>
      </c>
      <c r="G825" s="0" t="str">
        <f aca="false">DEC2HEX(D825+36, 2)</f>
        <v>27</v>
      </c>
      <c r="H825" s="0" t="str">
        <f aca="false">DEC2HEX(C825+48,2)</f>
        <v>F8</v>
      </c>
      <c r="I825" s="0" t="str">
        <f aca="false">_xlfn.CONCAT("\x", G825, "\x", H825, "=", F825)</f>
        <v>\x27\xF8=면</v>
      </c>
    </row>
    <row r="826" customFormat="false" ht="12.8" hidden="false" customHeight="true" outlineLevel="0" collapsed="false">
      <c r="C826" s="0" t="n">
        <f aca="false">MOD(ROW()-1, 208)</f>
        <v>201</v>
      </c>
      <c r="D826" s="0" t="n">
        <f aca="false">INT((ROW()-1)/208)</f>
        <v>3</v>
      </c>
      <c r="F826" s="0" t="str">
        <f aca="false">MID(VLOOKUP(D826,$N$1:$O$13,2,0), 1 + C826,1)</f>
        <v>멸</v>
      </c>
      <c r="G826" s="0" t="str">
        <f aca="false">DEC2HEX(D826+36, 2)</f>
        <v>27</v>
      </c>
      <c r="H826" s="0" t="str">
        <f aca="false">DEC2HEX(C826+48,2)</f>
        <v>F9</v>
      </c>
      <c r="I826" s="0" t="str">
        <f aca="false">_xlfn.CONCAT("\x", G826, "\x", H826, "=", F826)</f>
        <v>\x27\xF9=멸</v>
      </c>
    </row>
    <row r="827" customFormat="false" ht="12.8" hidden="false" customHeight="true" outlineLevel="0" collapsed="false">
      <c r="C827" s="0" t="n">
        <f aca="false">MOD(ROW()-1, 208)</f>
        <v>202</v>
      </c>
      <c r="D827" s="0" t="n">
        <f aca="false">INT((ROW()-1)/208)</f>
        <v>3</v>
      </c>
      <c r="F827" s="0" t="str">
        <f aca="false">MID(VLOOKUP(D827,$N$1:$O$13,2,0), 1 + C827,1)</f>
        <v>몃</v>
      </c>
      <c r="G827" s="0" t="str">
        <f aca="false">DEC2HEX(D827+36, 2)</f>
        <v>27</v>
      </c>
      <c r="H827" s="0" t="str">
        <f aca="false">DEC2HEX(C827+48,2)</f>
        <v>FA</v>
      </c>
      <c r="I827" s="0" t="str">
        <f aca="false">_xlfn.CONCAT("\x", G827, "\x", H827, "=", F827)</f>
        <v>\x27\xFA=몃</v>
      </c>
    </row>
    <row r="828" customFormat="false" ht="12.8" hidden="false" customHeight="true" outlineLevel="0" collapsed="false">
      <c r="C828" s="0" t="n">
        <f aca="false">MOD(ROW()-1, 208)</f>
        <v>203</v>
      </c>
      <c r="D828" s="0" t="n">
        <f aca="false">INT((ROW()-1)/208)</f>
        <v>3</v>
      </c>
      <c r="F828" s="0" t="str">
        <f aca="false">MID(VLOOKUP(D828,$N$1:$O$13,2,0), 1 + C828,1)</f>
        <v>몄</v>
      </c>
      <c r="G828" s="0" t="str">
        <f aca="false">DEC2HEX(D828+36, 2)</f>
        <v>27</v>
      </c>
      <c r="H828" s="0" t="str">
        <f aca="false">DEC2HEX(C828+48,2)</f>
        <v>FB</v>
      </c>
      <c r="I828" s="0" t="str">
        <f aca="false">_xlfn.CONCAT("\x", G828, "\x", H828, "=", F828)</f>
        <v>\x27\xFB=몄</v>
      </c>
    </row>
    <row r="829" customFormat="false" ht="12.8" hidden="false" customHeight="true" outlineLevel="0" collapsed="false">
      <c r="C829" s="0" t="n">
        <f aca="false">MOD(ROW()-1, 208)</f>
        <v>204</v>
      </c>
      <c r="D829" s="0" t="n">
        <f aca="false">INT((ROW()-1)/208)</f>
        <v>3</v>
      </c>
      <c r="F829" s="0" t="str">
        <f aca="false">MID(VLOOKUP(D829,$N$1:$O$13,2,0), 1 + C829,1)</f>
        <v>명</v>
      </c>
      <c r="G829" s="0" t="str">
        <f aca="false">DEC2HEX(D829+36, 2)</f>
        <v>27</v>
      </c>
      <c r="H829" s="0" t="str">
        <f aca="false">DEC2HEX(C829+48,2)</f>
        <v>FC</v>
      </c>
      <c r="I829" s="0" t="str">
        <f aca="false">_xlfn.CONCAT("\x", G829, "\x", H829, "=", F829)</f>
        <v>\x27\xFC=명</v>
      </c>
    </row>
    <row r="830" customFormat="false" ht="12.8" hidden="false" customHeight="true" outlineLevel="0" collapsed="false">
      <c r="C830" s="0" t="n">
        <f aca="false">MOD(ROW()-1, 208)</f>
        <v>205</v>
      </c>
      <c r="D830" s="0" t="n">
        <f aca="false">INT((ROW()-1)/208)</f>
        <v>3</v>
      </c>
      <c r="F830" s="0" t="str">
        <f aca="false">MID(VLOOKUP(D830,$N$1:$O$13,2,0), 1 + C830,1)</f>
        <v>몇</v>
      </c>
      <c r="G830" s="0" t="str">
        <f aca="false">DEC2HEX(D830+36, 2)</f>
        <v>27</v>
      </c>
      <c r="H830" s="0" t="str">
        <f aca="false">DEC2HEX(C830+48,2)</f>
        <v>FD</v>
      </c>
      <c r="I830" s="0" t="str">
        <f aca="false">_xlfn.CONCAT("\x", G830, "\x", H830, "=", F830)</f>
        <v>\x27\xFD=몇</v>
      </c>
    </row>
    <row r="831" customFormat="false" ht="12.8" hidden="false" customHeight="true" outlineLevel="0" collapsed="false">
      <c r="C831" s="0" t="n">
        <f aca="false">MOD(ROW()-1, 208)</f>
        <v>206</v>
      </c>
      <c r="D831" s="0" t="n">
        <f aca="false">INT((ROW()-1)/208)</f>
        <v>3</v>
      </c>
      <c r="F831" s="0" t="str">
        <f aca="false">MID(VLOOKUP(D831,$N$1:$O$13,2,0), 1 + C831,1)</f>
        <v>몌</v>
      </c>
      <c r="G831" s="0" t="str">
        <f aca="false">DEC2HEX(D831+36, 2)</f>
        <v>27</v>
      </c>
      <c r="H831" s="0" t="str">
        <f aca="false">DEC2HEX(C831+48,2)</f>
        <v>FE</v>
      </c>
      <c r="I831" s="0" t="str">
        <f aca="false">_xlfn.CONCAT("\x", G831, "\x", H831, "=", F831)</f>
        <v>\x27\xFE=몌</v>
      </c>
    </row>
    <row r="832" customFormat="false" ht="12.8" hidden="false" customHeight="true" outlineLevel="0" collapsed="false">
      <c r="C832" s="0" t="n">
        <f aca="false">MOD(ROW()-1, 208)</f>
        <v>207</v>
      </c>
      <c r="D832" s="0" t="n">
        <f aca="false">INT((ROW()-1)/208)</f>
        <v>3</v>
      </c>
      <c r="F832" s="0" t="str">
        <f aca="false">MID(VLOOKUP(D832,$N$1:$O$13,2,0), 1 + C832,1)</f>
        <v>모</v>
      </c>
      <c r="G832" s="0" t="str">
        <f aca="false">DEC2HEX(D832+36, 2)</f>
        <v>27</v>
      </c>
      <c r="H832" s="0" t="str">
        <f aca="false">DEC2HEX(C832+48,2)</f>
        <v>FF</v>
      </c>
      <c r="I832" s="0" t="str">
        <f aca="false">_xlfn.CONCAT("\x", G832, "\x", H832, "=", F832)</f>
        <v>\x27\xFF=모</v>
      </c>
    </row>
    <row r="833" customFormat="false" ht="12.8" hidden="false" customHeight="true" outlineLevel="0" collapsed="false">
      <c r="C833" s="0" t="n">
        <f aca="false">MOD(ROW()-1, 208)</f>
        <v>0</v>
      </c>
      <c r="D833" s="0" t="n">
        <f aca="false">INT((ROW()-1)/208)</f>
        <v>4</v>
      </c>
      <c r="F833" s="0" t="str">
        <f aca="false">MID(VLOOKUP(D833,$N$1:$O$13,2,0), 1 + C833,1)</f>
        <v>목</v>
      </c>
      <c r="G833" s="0" t="str">
        <f aca="false">DEC2HEX(D833+36, 2)</f>
        <v>28</v>
      </c>
      <c r="H833" s="0" t="str">
        <f aca="false">DEC2HEX(C833+48,2)</f>
        <v>30</v>
      </c>
      <c r="I833" s="0" t="str">
        <f aca="false">_xlfn.CONCAT("\x", G833, "\x", H833, "=", F833)</f>
        <v>\x28\x30=목</v>
      </c>
    </row>
    <row r="834" customFormat="false" ht="12.8" hidden="false" customHeight="true" outlineLevel="0" collapsed="false">
      <c r="C834" s="0" t="n">
        <f aca="false">MOD(ROW()-1, 208)</f>
        <v>1</v>
      </c>
      <c r="D834" s="0" t="n">
        <f aca="false">INT((ROW()-1)/208)</f>
        <v>4</v>
      </c>
      <c r="F834" s="0" t="str">
        <f aca="false">MID(VLOOKUP(D834,$N$1:$O$13,2,0), 1 + C834,1)</f>
        <v>몫</v>
      </c>
      <c r="G834" s="0" t="str">
        <f aca="false">DEC2HEX(D834+36, 2)</f>
        <v>28</v>
      </c>
      <c r="H834" s="0" t="str">
        <f aca="false">DEC2HEX(C834+48,2)</f>
        <v>31</v>
      </c>
      <c r="I834" s="0" t="str">
        <f aca="false">_xlfn.CONCAT("\x", G834, "\x", H834, "=", F834)</f>
        <v>\x28\x31=몫</v>
      </c>
    </row>
    <row r="835" customFormat="false" ht="12.8" hidden="false" customHeight="true" outlineLevel="0" collapsed="false">
      <c r="C835" s="0" t="n">
        <f aca="false">MOD(ROW()-1, 208)</f>
        <v>2</v>
      </c>
      <c r="D835" s="0" t="n">
        <f aca="false">INT((ROW()-1)/208)</f>
        <v>4</v>
      </c>
      <c r="F835" s="0" t="str">
        <f aca="false">MID(VLOOKUP(D835,$N$1:$O$13,2,0), 1 + C835,1)</f>
        <v>몬</v>
      </c>
      <c r="G835" s="0" t="str">
        <f aca="false">DEC2HEX(D835+36, 2)</f>
        <v>28</v>
      </c>
      <c r="H835" s="0" t="str">
        <f aca="false">DEC2HEX(C835+48,2)</f>
        <v>32</v>
      </c>
      <c r="I835" s="0" t="str">
        <f aca="false">_xlfn.CONCAT("\x", G835, "\x", H835, "=", F835)</f>
        <v>\x28\x32=몬</v>
      </c>
    </row>
    <row r="836" customFormat="false" ht="12.8" hidden="false" customHeight="true" outlineLevel="0" collapsed="false">
      <c r="C836" s="0" t="n">
        <f aca="false">MOD(ROW()-1, 208)</f>
        <v>3</v>
      </c>
      <c r="D836" s="0" t="n">
        <f aca="false">INT((ROW()-1)/208)</f>
        <v>4</v>
      </c>
      <c r="F836" s="0" t="str">
        <f aca="false">MID(VLOOKUP(D836,$N$1:$O$13,2,0), 1 + C836,1)</f>
        <v>몰</v>
      </c>
      <c r="G836" s="0" t="str">
        <f aca="false">DEC2HEX(D836+36, 2)</f>
        <v>28</v>
      </c>
      <c r="H836" s="0" t="str">
        <f aca="false">DEC2HEX(C836+48,2)</f>
        <v>33</v>
      </c>
      <c r="I836" s="0" t="str">
        <f aca="false">_xlfn.CONCAT("\x", G836, "\x", H836, "=", F836)</f>
        <v>\x28\x33=몰</v>
      </c>
    </row>
    <row r="837" customFormat="false" ht="12.8" hidden="false" customHeight="true" outlineLevel="0" collapsed="false">
      <c r="C837" s="0" t="n">
        <f aca="false">MOD(ROW()-1, 208)</f>
        <v>4</v>
      </c>
      <c r="D837" s="0" t="n">
        <f aca="false">INT((ROW()-1)/208)</f>
        <v>4</v>
      </c>
      <c r="F837" s="0" t="str">
        <f aca="false">MID(VLOOKUP(D837,$N$1:$O$13,2,0), 1 + C837,1)</f>
        <v>몲</v>
      </c>
      <c r="G837" s="0" t="str">
        <f aca="false">DEC2HEX(D837+36, 2)</f>
        <v>28</v>
      </c>
      <c r="H837" s="0" t="str">
        <f aca="false">DEC2HEX(C837+48,2)</f>
        <v>34</v>
      </c>
      <c r="I837" s="0" t="str">
        <f aca="false">_xlfn.CONCAT("\x", G837, "\x", H837, "=", F837)</f>
        <v>\x28\x34=몲</v>
      </c>
    </row>
    <row r="838" customFormat="false" ht="12.8" hidden="false" customHeight="true" outlineLevel="0" collapsed="false">
      <c r="C838" s="0" t="n">
        <f aca="false">MOD(ROW()-1, 208)</f>
        <v>5</v>
      </c>
      <c r="D838" s="0" t="n">
        <f aca="false">INT((ROW()-1)/208)</f>
        <v>4</v>
      </c>
      <c r="F838" s="0" t="str">
        <f aca="false">MID(VLOOKUP(D838,$N$1:$O$13,2,0), 1 + C838,1)</f>
        <v>몸</v>
      </c>
      <c r="G838" s="0" t="str">
        <f aca="false">DEC2HEX(D838+36, 2)</f>
        <v>28</v>
      </c>
      <c r="H838" s="0" t="str">
        <f aca="false">DEC2HEX(C838+48,2)</f>
        <v>35</v>
      </c>
      <c r="I838" s="0" t="str">
        <f aca="false">_xlfn.CONCAT("\x", G838, "\x", H838, "=", F838)</f>
        <v>\x28\x35=몸</v>
      </c>
    </row>
    <row r="839" customFormat="false" ht="12.8" hidden="false" customHeight="true" outlineLevel="0" collapsed="false">
      <c r="C839" s="0" t="n">
        <f aca="false">MOD(ROW()-1, 208)</f>
        <v>6</v>
      </c>
      <c r="D839" s="0" t="n">
        <f aca="false">INT((ROW()-1)/208)</f>
        <v>4</v>
      </c>
      <c r="F839" s="0" t="str">
        <f aca="false">MID(VLOOKUP(D839,$N$1:$O$13,2,0), 1 + C839,1)</f>
        <v>몹</v>
      </c>
      <c r="G839" s="0" t="str">
        <f aca="false">DEC2HEX(D839+36, 2)</f>
        <v>28</v>
      </c>
      <c r="H839" s="0" t="str">
        <f aca="false">DEC2HEX(C839+48,2)</f>
        <v>36</v>
      </c>
      <c r="I839" s="0" t="str">
        <f aca="false">_xlfn.CONCAT("\x", G839, "\x", H839, "=", F839)</f>
        <v>\x28\x36=몹</v>
      </c>
    </row>
    <row r="840" customFormat="false" ht="12.8" hidden="false" customHeight="true" outlineLevel="0" collapsed="false">
      <c r="C840" s="0" t="n">
        <f aca="false">MOD(ROW()-1, 208)</f>
        <v>7</v>
      </c>
      <c r="D840" s="0" t="n">
        <f aca="false">INT((ROW()-1)/208)</f>
        <v>4</v>
      </c>
      <c r="F840" s="0" t="str">
        <f aca="false">MID(VLOOKUP(D840,$N$1:$O$13,2,0), 1 + C840,1)</f>
        <v>못</v>
      </c>
      <c r="G840" s="0" t="str">
        <f aca="false">DEC2HEX(D840+36, 2)</f>
        <v>28</v>
      </c>
      <c r="H840" s="0" t="str">
        <f aca="false">DEC2HEX(C840+48,2)</f>
        <v>37</v>
      </c>
      <c r="I840" s="0" t="str">
        <f aca="false">_xlfn.CONCAT("\x", G840, "\x", H840, "=", F840)</f>
        <v>\x28\x37=못</v>
      </c>
    </row>
    <row r="841" customFormat="false" ht="12.8" hidden="false" customHeight="true" outlineLevel="0" collapsed="false">
      <c r="C841" s="0" t="n">
        <f aca="false">MOD(ROW()-1, 208)</f>
        <v>8</v>
      </c>
      <c r="D841" s="0" t="n">
        <f aca="false">INT((ROW()-1)/208)</f>
        <v>4</v>
      </c>
      <c r="F841" s="0" t="str">
        <f aca="false">MID(VLOOKUP(D841,$N$1:$O$13,2,0), 1 + C841,1)</f>
        <v>몽</v>
      </c>
      <c r="G841" s="0" t="str">
        <f aca="false">DEC2HEX(D841+36, 2)</f>
        <v>28</v>
      </c>
      <c r="H841" s="0" t="str">
        <f aca="false">DEC2HEX(C841+48,2)</f>
        <v>38</v>
      </c>
      <c r="I841" s="0" t="str">
        <f aca="false">_xlfn.CONCAT("\x", G841, "\x", H841, "=", F841)</f>
        <v>\x28\x38=몽</v>
      </c>
    </row>
    <row r="842" customFormat="false" ht="12.8" hidden="false" customHeight="true" outlineLevel="0" collapsed="false">
      <c r="C842" s="0" t="n">
        <f aca="false">MOD(ROW()-1, 208)</f>
        <v>9</v>
      </c>
      <c r="D842" s="0" t="n">
        <f aca="false">INT((ROW()-1)/208)</f>
        <v>4</v>
      </c>
      <c r="F842" s="0" t="str">
        <f aca="false">MID(VLOOKUP(D842,$N$1:$O$13,2,0), 1 + C842,1)</f>
        <v>뫄</v>
      </c>
      <c r="G842" s="0" t="str">
        <f aca="false">DEC2HEX(D842+36, 2)</f>
        <v>28</v>
      </c>
      <c r="H842" s="0" t="str">
        <f aca="false">DEC2HEX(C842+48,2)</f>
        <v>39</v>
      </c>
      <c r="I842" s="0" t="str">
        <f aca="false">_xlfn.CONCAT("\x", G842, "\x", H842, "=", F842)</f>
        <v>\x28\x39=뫄</v>
      </c>
    </row>
    <row r="843" customFormat="false" ht="12.8" hidden="false" customHeight="true" outlineLevel="0" collapsed="false">
      <c r="C843" s="0" t="n">
        <f aca="false">MOD(ROW()-1, 208)</f>
        <v>10</v>
      </c>
      <c r="D843" s="0" t="n">
        <f aca="false">INT((ROW()-1)/208)</f>
        <v>4</v>
      </c>
      <c r="F843" s="0" t="str">
        <f aca="false">MID(VLOOKUP(D843,$N$1:$O$13,2,0), 1 + C843,1)</f>
        <v>뫈</v>
      </c>
      <c r="G843" s="0" t="str">
        <f aca="false">DEC2HEX(D843+36, 2)</f>
        <v>28</v>
      </c>
      <c r="H843" s="0" t="str">
        <f aca="false">DEC2HEX(C843+48,2)</f>
        <v>3A</v>
      </c>
      <c r="I843" s="0" t="str">
        <f aca="false">_xlfn.CONCAT("\x", G843, "\x", H843, "=", F843)</f>
        <v>\x28\x3A=뫈</v>
      </c>
    </row>
    <row r="844" customFormat="false" ht="12.8" hidden="false" customHeight="true" outlineLevel="0" collapsed="false">
      <c r="C844" s="0" t="n">
        <f aca="false">MOD(ROW()-1, 208)</f>
        <v>11</v>
      </c>
      <c r="D844" s="0" t="n">
        <f aca="false">INT((ROW()-1)/208)</f>
        <v>4</v>
      </c>
      <c r="F844" s="0" t="str">
        <f aca="false">MID(VLOOKUP(D844,$N$1:$O$13,2,0), 1 + C844,1)</f>
        <v>뫘</v>
      </c>
      <c r="G844" s="0" t="str">
        <f aca="false">DEC2HEX(D844+36, 2)</f>
        <v>28</v>
      </c>
      <c r="H844" s="0" t="str">
        <f aca="false">DEC2HEX(C844+48,2)</f>
        <v>3B</v>
      </c>
      <c r="I844" s="0" t="str">
        <f aca="false">_xlfn.CONCAT("\x", G844, "\x", H844, "=", F844)</f>
        <v>\x28\x3B=뫘</v>
      </c>
    </row>
    <row r="845" customFormat="false" ht="12.8" hidden="false" customHeight="true" outlineLevel="0" collapsed="false">
      <c r="C845" s="0" t="n">
        <f aca="false">MOD(ROW()-1, 208)</f>
        <v>12</v>
      </c>
      <c r="D845" s="0" t="n">
        <f aca="false">INT((ROW()-1)/208)</f>
        <v>4</v>
      </c>
      <c r="F845" s="0" t="str">
        <f aca="false">MID(VLOOKUP(D845,$N$1:$O$13,2,0), 1 + C845,1)</f>
        <v>뫙</v>
      </c>
      <c r="G845" s="0" t="str">
        <f aca="false">DEC2HEX(D845+36, 2)</f>
        <v>28</v>
      </c>
      <c r="H845" s="0" t="str">
        <f aca="false">DEC2HEX(C845+48,2)</f>
        <v>3C</v>
      </c>
      <c r="I845" s="0" t="str">
        <f aca="false">_xlfn.CONCAT("\x", G845, "\x", H845, "=", F845)</f>
        <v>\x28\x3C=뫙</v>
      </c>
    </row>
    <row r="846" customFormat="false" ht="12.8" hidden="false" customHeight="true" outlineLevel="0" collapsed="false">
      <c r="C846" s="0" t="n">
        <f aca="false">MOD(ROW()-1, 208)</f>
        <v>13</v>
      </c>
      <c r="D846" s="0" t="n">
        <f aca="false">INT((ROW()-1)/208)</f>
        <v>4</v>
      </c>
      <c r="F846" s="0" t="str">
        <f aca="false">MID(VLOOKUP(D846,$N$1:$O$13,2,0), 1 + C846,1)</f>
        <v>뫼</v>
      </c>
      <c r="G846" s="0" t="str">
        <f aca="false">DEC2HEX(D846+36, 2)</f>
        <v>28</v>
      </c>
      <c r="H846" s="0" t="str">
        <f aca="false">DEC2HEX(C846+48,2)</f>
        <v>3D</v>
      </c>
      <c r="I846" s="0" t="str">
        <f aca="false">_xlfn.CONCAT("\x", G846, "\x", H846, "=", F846)</f>
        <v>\x28\x3D=뫼</v>
      </c>
    </row>
    <row r="847" customFormat="false" ht="12.8" hidden="false" customHeight="true" outlineLevel="0" collapsed="false">
      <c r="C847" s="0" t="n">
        <f aca="false">MOD(ROW()-1, 208)</f>
        <v>14</v>
      </c>
      <c r="D847" s="0" t="n">
        <f aca="false">INT((ROW()-1)/208)</f>
        <v>4</v>
      </c>
      <c r="F847" s="0" t="str">
        <f aca="false">MID(VLOOKUP(D847,$N$1:$O$13,2,0), 1 + C847,1)</f>
        <v>묀</v>
      </c>
      <c r="G847" s="0" t="str">
        <f aca="false">DEC2HEX(D847+36, 2)</f>
        <v>28</v>
      </c>
      <c r="H847" s="0" t="str">
        <f aca="false">DEC2HEX(C847+48,2)</f>
        <v>3E</v>
      </c>
      <c r="I847" s="0" t="str">
        <f aca="false">_xlfn.CONCAT("\x", G847, "\x", H847, "=", F847)</f>
        <v>\x28\x3E=묀</v>
      </c>
    </row>
    <row r="848" customFormat="false" ht="12.8" hidden="false" customHeight="true" outlineLevel="0" collapsed="false">
      <c r="C848" s="0" t="n">
        <f aca="false">MOD(ROW()-1, 208)</f>
        <v>15</v>
      </c>
      <c r="D848" s="0" t="n">
        <f aca="false">INT((ROW()-1)/208)</f>
        <v>4</v>
      </c>
      <c r="F848" s="0" t="str">
        <f aca="false">MID(VLOOKUP(D848,$N$1:$O$13,2,0), 1 + C848,1)</f>
        <v>묄</v>
      </c>
      <c r="G848" s="0" t="str">
        <f aca="false">DEC2HEX(D848+36, 2)</f>
        <v>28</v>
      </c>
      <c r="H848" s="0" t="str">
        <f aca="false">DEC2HEX(C848+48,2)</f>
        <v>3F</v>
      </c>
      <c r="I848" s="0" t="str">
        <f aca="false">_xlfn.CONCAT("\x", G848, "\x", H848, "=", F848)</f>
        <v>\x28\x3F=묄</v>
      </c>
    </row>
    <row r="849" customFormat="false" ht="12.8" hidden="false" customHeight="true" outlineLevel="0" collapsed="false">
      <c r="C849" s="0" t="n">
        <f aca="false">MOD(ROW()-1, 208)</f>
        <v>16</v>
      </c>
      <c r="D849" s="0" t="n">
        <f aca="false">INT((ROW()-1)/208)</f>
        <v>4</v>
      </c>
      <c r="F849" s="0" t="str">
        <f aca="false">MID(VLOOKUP(D849,$N$1:$O$13,2,0), 1 + C849,1)</f>
        <v>묍</v>
      </c>
      <c r="G849" s="0" t="str">
        <f aca="false">DEC2HEX(D849+36, 2)</f>
        <v>28</v>
      </c>
      <c r="H849" s="0" t="str">
        <f aca="false">DEC2HEX(C849+48,2)</f>
        <v>40</v>
      </c>
      <c r="I849" s="0" t="str">
        <f aca="false">_xlfn.CONCAT("\x", G849, "\x", H849, "=", F849)</f>
        <v>\x28\x40=묍</v>
      </c>
    </row>
    <row r="850" customFormat="false" ht="12.8" hidden="false" customHeight="true" outlineLevel="0" collapsed="false">
      <c r="C850" s="0" t="n">
        <f aca="false">MOD(ROW()-1, 208)</f>
        <v>17</v>
      </c>
      <c r="D850" s="0" t="n">
        <f aca="false">INT((ROW()-1)/208)</f>
        <v>4</v>
      </c>
      <c r="F850" s="0" t="str">
        <f aca="false">MID(VLOOKUP(D850,$N$1:$O$13,2,0), 1 + C850,1)</f>
        <v>묏</v>
      </c>
      <c r="G850" s="0" t="str">
        <f aca="false">DEC2HEX(D850+36, 2)</f>
        <v>28</v>
      </c>
      <c r="H850" s="0" t="str">
        <f aca="false">DEC2HEX(C850+48,2)</f>
        <v>41</v>
      </c>
      <c r="I850" s="0" t="str">
        <f aca="false">_xlfn.CONCAT("\x", G850, "\x", H850, "=", F850)</f>
        <v>\x28\x41=묏</v>
      </c>
    </row>
    <row r="851" customFormat="false" ht="12.8" hidden="false" customHeight="true" outlineLevel="0" collapsed="false">
      <c r="C851" s="0" t="n">
        <f aca="false">MOD(ROW()-1, 208)</f>
        <v>18</v>
      </c>
      <c r="D851" s="0" t="n">
        <f aca="false">INT((ROW()-1)/208)</f>
        <v>4</v>
      </c>
      <c r="F851" s="0" t="str">
        <f aca="false">MID(VLOOKUP(D851,$N$1:$O$13,2,0), 1 + C851,1)</f>
        <v>묑</v>
      </c>
      <c r="G851" s="0" t="str">
        <f aca="false">DEC2HEX(D851+36, 2)</f>
        <v>28</v>
      </c>
      <c r="H851" s="0" t="str">
        <f aca="false">DEC2HEX(C851+48,2)</f>
        <v>42</v>
      </c>
      <c r="I851" s="0" t="str">
        <f aca="false">_xlfn.CONCAT("\x", G851, "\x", H851, "=", F851)</f>
        <v>\x28\x42=묑</v>
      </c>
    </row>
    <row r="852" customFormat="false" ht="12.8" hidden="false" customHeight="true" outlineLevel="0" collapsed="false">
      <c r="C852" s="0" t="n">
        <f aca="false">MOD(ROW()-1, 208)</f>
        <v>19</v>
      </c>
      <c r="D852" s="0" t="n">
        <f aca="false">INT((ROW()-1)/208)</f>
        <v>4</v>
      </c>
      <c r="F852" s="0" t="str">
        <f aca="false">MID(VLOOKUP(D852,$N$1:$O$13,2,0), 1 + C852,1)</f>
        <v>묘</v>
      </c>
      <c r="G852" s="0" t="str">
        <f aca="false">DEC2HEX(D852+36, 2)</f>
        <v>28</v>
      </c>
      <c r="H852" s="0" t="str">
        <f aca="false">DEC2HEX(C852+48,2)</f>
        <v>43</v>
      </c>
      <c r="I852" s="0" t="str">
        <f aca="false">_xlfn.CONCAT("\x", G852, "\x", H852, "=", F852)</f>
        <v>\x28\x43=묘</v>
      </c>
    </row>
    <row r="853" customFormat="false" ht="12.8" hidden="false" customHeight="true" outlineLevel="0" collapsed="false">
      <c r="C853" s="0" t="n">
        <f aca="false">MOD(ROW()-1, 208)</f>
        <v>20</v>
      </c>
      <c r="D853" s="0" t="n">
        <f aca="false">INT((ROW()-1)/208)</f>
        <v>4</v>
      </c>
      <c r="F853" s="0" t="str">
        <f aca="false">MID(VLOOKUP(D853,$N$1:$O$13,2,0), 1 + C853,1)</f>
        <v>묜</v>
      </c>
      <c r="G853" s="0" t="str">
        <f aca="false">DEC2HEX(D853+36, 2)</f>
        <v>28</v>
      </c>
      <c r="H853" s="0" t="str">
        <f aca="false">DEC2HEX(C853+48,2)</f>
        <v>44</v>
      </c>
      <c r="I853" s="0" t="str">
        <f aca="false">_xlfn.CONCAT("\x", G853, "\x", H853, "=", F853)</f>
        <v>\x28\x44=묜</v>
      </c>
    </row>
    <row r="854" customFormat="false" ht="12.8" hidden="false" customHeight="true" outlineLevel="0" collapsed="false">
      <c r="C854" s="0" t="n">
        <f aca="false">MOD(ROW()-1, 208)</f>
        <v>21</v>
      </c>
      <c r="D854" s="0" t="n">
        <f aca="false">INT((ROW()-1)/208)</f>
        <v>4</v>
      </c>
      <c r="F854" s="0" t="str">
        <f aca="false">MID(VLOOKUP(D854,$N$1:$O$13,2,0), 1 + C854,1)</f>
        <v>묠</v>
      </c>
      <c r="G854" s="0" t="str">
        <f aca="false">DEC2HEX(D854+36, 2)</f>
        <v>28</v>
      </c>
      <c r="H854" s="0" t="str">
        <f aca="false">DEC2HEX(C854+48,2)</f>
        <v>45</v>
      </c>
      <c r="I854" s="0" t="str">
        <f aca="false">_xlfn.CONCAT("\x", G854, "\x", H854, "=", F854)</f>
        <v>\x28\x45=묠</v>
      </c>
    </row>
    <row r="855" customFormat="false" ht="12.8" hidden="false" customHeight="true" outlineLevel="0" collapsed="false">
      <c r="C855" s="0" t="n">
        <f aca="false">MOD(ROW()-1, 208)</f>
        <v>22</v>
      </c>
      <c r="D855" s="0" t="n">
        <f aca="false">INT((ROW()-1)/208)</f>
        <v>4</v>
      </c>
      <c r="F855" s="0" t="str">
        <f aca="false">MID(VLOOKUP(D855,$N$1:$O$13,2,0), 1 + C855,1)</f>
        <v>묩</v>
      </c>
      <c r="G855" s="0" t="str">
        <f aca="false">DEC2HEX(D855+36, 2)</f>
        <v>28</v>
      </c>
      <c r="H855" s="0" t="str">
        <f aca="false">DEC2HEX(C855+48,2)</f>
        <v>46</v>
      </c>
      <c r="I855" s="0" t="str">
        <f aca="false">_xlfn.CONCAT("\x", G855, "\x", H855, "=", F855)</f>
        <v>\x28\x46=묩</v>
      </c>
    </row>
    <row r="856" customFormat="false" ht="12.8" hidden="false" customHeight="true" outlineLevel="0" collapsed="false">
      <c r="C856" s="0" t="n">
        <f aca="false">MOD(ROW()-1, 208)</f>
        <v>23</v>
      </c>
      <c r="D856" s="0" t="n">
        <f aca="false">INT((ROW()-1)/208)</f>
        <v>4</v>
      </c>
      <c r="F856" s="0" t="str">
        <f aca="false">MID(VLOOKUP(D856,$N$1:$O$13,2,0), 1 + C856,1)</f>
        <v>묫</v>
      </c>
      <c r="G856" s="0" t="str">
        <f aca="false">DEC2HEX(D856+36, 2)</f>
        <v>28</v>
      </c>
      <c r="H856" s="0" t="str">
        <f aca="false">DEC2HEX(C856+48,2)</f>
        <v>47</v>
      </c>
      <c r="I856" s="0" t="str">
        <f aca="false">_xlfn.CONCAT("\x", G856, "\x", H856, "=", F856)</f>
        <v>\x28\x47=묫</v>
      </c>
    </row>
    <row r="857" customFormat="false" ht="12.8" hidden="false" customHeight="true" outlineLevel="0" collapsed="false">
      <c r="C857" s="0" t="n">
        <f aca="false">MOD(ROW()-1, 208)</f>
        <v>24</v>
      </c>
      <c r="D857" s="0" t="n">
        <f aca="false">INT((ROW()-1)/208)</f>
        <v>4</v>
      </c>
      <c r="F857" s="0" t="str">
        <f aca="false">MID(VLOOKUP(D857,$N$1:$O$13,2,0), 1 + C857,1)</f>
        <v>무</v>
      </c>
      <c r="G857" s="0" t="str">
        <f aca="false">DEC2HEX(D857+36, 2)</f>
        <v>28</v>
      </c>
      <c r="H857" s="0" t="str">
        <f aca="false">DEC2HEX(C857+48,2)</f>
        <v>48</v>
      </c>
      <c r="I857" s="0" t="str">
        <f aca="false">_xlfn.CONCAT("\x", G857, "\x", H857, "=", F857)</f>
        <v>\x28\x48=무</v>
      </c>
    </row>
    <row r="858" customFormat="false" ht="12.8" hidden="false" customHeight="true" outlineLevel="0" collapsed="false">
      <c r="C858" s="0" t="n">
        <f aca="false">MOD(ROW()-1, 208)</f>
        <v>25</v>
      </c>
      <c r="D858" s="0" t="n">
        <f aca="false">INT((ROW()-1)/208)</f>
        <v>4</v>
      </c>
      <c r="F858" s="0" t="str">
        <f aca="false">MID(VLOOKUP(D858,$N$1:$O$13,2,0), 1 + C858,1)</f>
        <v>묵</v>
      </c>
      <c r="G858" s="0" t="str">
        <f aca="false">DEC2HEX(D858+36, 2)</f>
        <v>28</v>
      </c>
      <c r="H858" s="0" t="str">
        <f aca="false">DEC2HEX(C858+48,2)</f>
        <v>49</v>
      </c>
      <c r="I858" s="0" t="str">
        <f aca="false">_xlfn.CONCAT("\x", G858, "\x", H858, "=", F858)</f>
        <v>\x28\x49=묵</v>
      </c>
    </row>
    <row r="859" customFormat="false" ht="12.8" hidden="false" customHeight="true" outlineLevel="0" collapsed="false">
      <c r="C859" s="0" t="n">
        <f aca="false">MOD(ROW()-1, 208)</f>
        <v>26</v>
      </c>
      <c r="D859" s="0" t="n">
        <f aca="false">INT((ROW()-1)/208)</f>
        <v>4</v>
      </c>
      <c r="F859" s="0" t="str">
        <f aca="false">MID(VLOOKUP(D859,$N$1:$O$13,2,0), 1 + C859,1)</f>
        <v>묶</v>
      </c>
      <c r="G859" s="0" t="str">
        <f aca="false">DEC2HEX(D859+36, 2)</f>
        <v>28</v>
      </c>
      <c r="H859" s="0" t="str">
        <f aca="false">DEC2HEX(C859+48,2)</f>
        <v>4A</v>
      </c>
      <c r="I859" s="0" t="str">
        <f aca="false">_xlfn.CONCAT("\x", G859, "\x", H859, "=", F859)</f>
        <v>\x28\x4A=묶</v>
      </c>
    </row>
    <row r="860" customFormat="false" ht="12.8" hidden="false" customHeight="true" outlineLevel="0" collapsed="false">
      <c r="C860" s="0" t="n">
        <f aca="false">MOD(ROW()-1, 208)</f>
        <v>27</v>
      </c>
      <c r="D860" s="0" t="n">
        <f aca="false">INT((ROW()-1)/208)</f>
        <v>4</v>
      </c>
      <c r="F860" s="0" t="str">
        <f aca="false">MID(VLOOKUP(D860,$N$1:$O$13,2,0), 1 + C860,1)</f>
        <v>문</v>
      </c>
      <c r="G860" s="0" t="str">
        <f aca="false">DEC2HEX(D860+36, 2)</f>
        <v>28</v>
      </c>
      <c r="H860" s="0" t="str">
        <f aca="false">DEC2HEX(C860+48,2)</f>
        <v>4B</v>
      </c>
      <c r="I860" s="0" t="str">
        <f aca="false">_xlfn.CONCAT("\x", G860, "\x", H860, "=", F860)</f>
        <v>\x28\x4B=문</v>
      </c>
    </row>
    <row r="861" customFormat="false" ht="12.8" hidden="false" customHeight="true" outlineLevel="0" collapsed="false">
      <c r="C861" s="0" t="n">
        <f aca="false">MOD(ROW()-1, 208)</f>
        <v>28</v>
      </c>
      <c r="D861" s="0" t="n">
        <f aca="false">INT((ROW()-1)/208)</f>
        <v>4</v>
      </c>
      <c r="F861" s="0" t="str">
        <f aca="false">MID(VLOOKUP(D861,$N$1:$O$13,2,0), 1 + C861,1)</f>
        <v>묻</v>
      </c>
      <c r="G861" s="0" t="str">
        <f aca="false">DEC2HEX(D861+36, 2)</f>
        <v>28</v>
      </c>
      <c r="H861" s="0" t="str">
        <f aca="false">DEC2HEX(C861+48,2)</f>
        <v>4C</v>
      </c>
      <c r="I861" s="0" t="str">
        <f aca="false">_xlfn.CONCAT("\x", G861, "\x", H861, "=", F861)</f>
        <v>\x28\x4C=묻</v>
      </c>
    </row>
    <row r="862" customFormat="false" ht="12.8" hidden="false" customHeight="true" outlineLevel="0" collapsed="false">
      <c r="C862" s="0" t="n">
        <f aca="false">MOD(ROW()-1, 208)</f>
        <v>29</v>
      </c>
      <c r="D862" s="0" t="n">
        <f aca="false">INT((ROW()-1)/208)</f>
        <v>4</v>
      </c>
      <c r="F862" s="0" t="str">
        <f aca="false">MID(VLOOKUP(D862,$N$1:$O$13,2,0), 1 + C862,1)</f>
        <v>물</v>
      </c>
      <c r="G862" s="0" t="str">
        <f aca="false">DEC2HEX(D862+36, 2)</f>
        <v>28</v>
      </c>
      <c r="H862" s="0" t="str">
        <f aca="false">DEC2HEX(C862+48,2)</f>
        <v>4D</v>
      </c>
      <c r="I862" s="0" t="str">
        <f aca="false">_xlfn.CONCAT("\x", G862, "\x", H862, "=", F862)</f>
        <v>\x28\x4D=물</v>
      </c>
    </row>
    <row r="863" customFormat="false" ht="12.8" hidden="false" customHeight="true" outlineLevel="0" collapsed="false">
      <c r="C863" s="0" t="n">
        <f aca="false">MOD(ROW()-1, 208)</f>
        <v>30</v>
      </c>
      <c r="D863" s="0" t="n">
        <f aca="false">INT((ROW()-1)/208)</f>
        <v>4</v>
      </c>
      <c r="F863" s="0" t="str">
        <f aca="false">MID(VLOOKUP(D863,$N$1:$O$13,2,0), 1 + C863,1)</f>
        <v>묽</v>
      </c>
      <c r="G863" s="0" t="str">
        <f aca="false">DEC2HEX(D863+36, 2)</f>
        <v>28</v>
      </c>
      <c r="H863" s="0" t="str">
        <f aca="false">DEC2HEX(C863+48,2)</f>
        <v>4E</v>
      </c>
      <c r="I863" s="0" t="str">
        <f aca="false">_xlfn.CONCAT("\x", G863, "\x", H863, "=", F863)</f>
        <v>\x28\x4E=묽</v>
      </c>
    </row>
    <row r="864" customFormat="false" ht="12.8" hidden="false" customHeight="true" outlineLevel="0" collapsed="false">
      <c r="C864" s="0" t="n">
        <f aca="false">MOD(ROW()-1, 208)</f>
        <v>31</v>
      </c>
      <c r="D864" s="0" t="n">
        <f aca="false">INT((ROW()-1)/208)</f>
        <v>4</v>
      </c>
      <c r="F864" s="0" t="str">
        <f aca="false">MID(VLOOKUP(D864,$N$1:$O$13,2,0), 1 + C864,1)</f>
        <v>묾</v>
      </c>
      <c r="G864" s="0" t="str">
        <f aca="false">DEC2HEX(D864+36, 2)</f>
        <v>28</v>
      </c>
      <c r="H864" s="0" t="str">
        <f aca="false">DEC2HEX(C864+48,2)</f>
        <v>4F</v>
      </c>
      <c r="I864" s="0" t="str">
        <f aca="false">_xlfn.CONCAT("\x", G864, "\x", H864, "=", F864)</f>
        <v>\x28\x4F=묾</v>
      </c>
    </row>
    <row r="865" customFormat="false" ht="12.8" hidden="false" customHeight="true" outlineLevel="0" collapsed="false">
      <c r="C865" s="0" t="n">
        <f aca="false">MOD(ROW()-1, 208)</f>
        <v>32</v>
      </c>
      <c r="D865" s="0" t="n">
        <f aca="false">INT((ROW()-1)/208)</f>
        <v>4</v>
      </c>
      <c r="F865" s="0" t="str">
        <f aca="false">MID(VLOOKUP(D865,$N$1:$O$13,2,0), 1 + C865,1)</f>
        <v>뭄</v>
      </c>
      <c r="G865" s="0" t="str">
        <f aca="false">DEC2HEX(D865+36, 2)</f>
        <v>28</v>
      </c>
      <c r="H865" s="0" t="str">
        <f aca="false">DEC2HEX(C865+48,2)</f>
        <v>50</v>
      </c>
      <c r="I865" s="0" t="str">
        <f aca="false">_xlfn.CONCAT("\x", G865, "\x", H865, "=", F865)</f>
        <v>\x28\x50=뭄</v>
      </c>
    </row>
    <row r="866" customFormat="false" ht="12.8" hidden="false" customHeight="true" outlineLevel="0" collapsed="false">
      <c r="C866" s="0" t="n">
        <f aca="false">MOD(ROW()-1, 208)</f>
        <v>33</v>
      </c>
      <c r="D866" s="0" t="n">
        <f aca="false">INT((ROW()-1)/208)</f>
        <v>4</v>
      </c>
      <c r="F866" s="0" t="str">
        <f aca="false">MID(VLOOKUP(D866,$N$1:$O$13,2,0), 1 + C866,1)</f>
        <v>뭅</v>
      </c>
      <c r="G866" s="0" t="str">
        <f aca="false">DEC2HEX(D866+36, 2)</f>
        <v>28</v>
      </c>
      <c r="H866" s="0" t="str">
        <f aca="false">DEC2HEX(C866+48,2)</f>
        <v>51</v>
      </c>
      <c r="I866" s="0" t="str">
        <f aca="false">_xlfn.CONCAT("\x", G866, "\x", H866, "=", F866)</f>
        <v>\x28\x51=뭅</v>
      </c>
    </row>
    <row r="867" customFormat="false" ht="12.8" hidden="false" customHeight="true" outlineLevel="0" collapsed="false">
      <c r="C867" s="0" t="n">
        <f aca="false">MOD(ROW()-1, 208)</f>
        <v>34</v>
      </c>
      <c r="D867" s="0" t="n">
        <f aca="false">INT((ROW()-1)/208)</f>
        <v>4</v>
      </c>
      <c r="F867" s="0" t="str">
        <f aca="false">MID(VLOOKUP(D867,$N$1:$O$13,2,0), 1 + C867,1)</f>
        <v>뭇</v>
      </c>
      <c r="G867" s="0" t="str">
        <f aca="false">DEC2HEX(D867+36, 2)</f>
        <v>28</v>
      </c>
      <c r="H867" s="0" t="str">
        <f aca="false">DEC2HEX(C867+48,2)</f>
        <v>52</v>
      </c>
      <c r="I867" s="0" t="str">
        <f aca="false">_xlfn.CONCAT("\x", G867, "\x", H867, "=", F867)</f>
        <v>\x28\x52=뭇</v>
      </c>
    </row>
    <row r="868" customFormat="false" ht="12.8" hidden="false" customHeight="true" outlineLevel="0" collapsed="false">
      <c r="C868" s="0" t="n">
        <f aca="false">MOD(ROW()-1, 208)</f>
        <v>35</v>
      </c>
      <c r="D868" s="0" t="n">
        <f aca="false">INT((ROW()-1)/208)</f>
        <v>4</v>
      </c>
      <c r="F868" s="0" t="str">
        <f aca="false">MID(VLOOKUP(D868,$N$1:$O$13,2,0), 1 + C868,1)</f>
        <v>뭉</v>
      </c>
      <c r="G868" s="0" t="str">
        <f aca="false">DEC2HEX(D868+36, 2)</f>
        <v>28</v>
      </c>
      <c r="H868" s="0" t="str">
        <f aca="false">DEC2HEX(C868+48,2)</f>
        <v>53</v>
      </c>
      <c r="I868" s="0" t="str">
        <f aca="false">_xlfn.CONCAT("\x", G868, "\x", H868, "=", F868)</f>
        <v>\x28\x53=뭉</v>
      </c>
    </row>
    <row r="869" customFormat="false" ht="12.8" hidden="false" customHeight="true" outlineLevel="0" collapsed="false">
      <c r="C869" s="0" t="n">
        <f aca="false">MOD(ROW()-1, 208)</f>
        <v>36</v>
      </c>
      <c r="D869" s="0" t="n">
        <f aca="false">INT((ROW()-1)/208)</f>
        <v>4</v>
      </c>
      <c r="F869" s="0" t="str">
        <f aca="false">MID(VLOOKUP(D869,$N$1:$O$13,2,0), 1 + C869,1)</f>
        <v>뭍</v>
      </c>
      <c r="G869" s="0" t="str">
        <f aca="false">DEC2HEX(D869+36, 2)</f>
        <v>28</v>
      </c>
      <c r="H869" s="0" t="str">
        <f aca="false">DEC2HEX(C869+48,2)</f>
        <v>54</v>
      </c>
      <c r="I869" s="0" t="str">
        <f aca="false">_xlfn.CONCAT("\x", G869, "\x", H869, "=", F869)</f>
        <v>\x28\x54=뭍</v>
      </c>
    </row>
    <row r="870" customFormat="false" ht="12.8" hidden="false" customHeight="true" outlineLevel="0" collapsed="false">
      <c r="C870" s="0" t="n">
        <f aca="false">MOD(ROW()-1, 208)</f>
        <v>37</v>
      </c>
      <c r="D870" s="0" t="n">
        <f aca="false">INT((ROW()-1)/208)</f>
        <v>4</v>
      </c>
      <c r="F870" s="0" t="str">
        <f aca="false">MID(VLOOKUP(D870,$N$1:$O$13,2,0), 1 + C870,1)</f>
        <v>뭏</v>
      </c>
      <c r="G870" s="0" t="str">
        <f aca="false">DEC2HEX(D870+36, 2)</f>
        <v>28</v>
      </c>
      <c r="H870" s="0" t="str">
        <f aca="false">DEC2HEX(C870+48,2)</f>
        <v>55</v>
      </c>
      <c r="I870" s="0" t="str">
        <f aca="false">_xlfn.CONCAT("\x", G870, "\x", H870, "=", F870)</f>
        <v>\x28\x55=뭏</v>
      </c>
    </row>
    <row r="871" customFormat="false" ht="12.8" hidden="false" customHeight="true" outlineLevel="0" collapsed="false">
      <c r="C871" s="0" t="n">
        <f aca="false">MOD(ROW()-1, 208)</f>
        <v>38</v>
      </c>
      <c r="D871" s="0" t="n">
        <f aca="false">INT((ROW()-1)/208)</f>
        <v>4</v>
      </c>
      <c r="F871" s="0" t="str">
        <f aca="false">MID(VLOOKUP(D871,$N$1:$O$13,2,0), 1 + C871,1)</f>
        <v>뭐</v>
      </c>
      <c r="G871" s="0" t="str">
        <f aca="false">DEC2HEX(D871+36, 2)</f>
        <v>28</v>
      </c>
      <c r="H871" s="0" t="str">
        <f aca="false">DEC2HEX(C871+48,2)</f>
        <v>56</v>
      </c>
      <c r="I871" s="0" t="str">
        <f aca="false">_xlfn.CONCAT("\x", G871, "\x", H871, "=", F871)</f>
        <v>\x28\x56=뭐</v>
      </c>
    </row>
    <row r="872" customFormat="false" ht="12.8" hidden="false" customHeight="true" outlineLevel="0" collapsed="false">
      <c r="C872" s="0" t="n">
        <f aca="false">MOD(ROW()-1, 208)</f>
        <v>39</v>
      </c>
      <c r="D872" s="0" t="n">
        <f aca="false">INT((ROW()-1)/208)</f>
        <v>4</v>
      </c>
      <c r="F872" s="0" t="str">
        <f aca="false">MID(VLOOKUP(D872,$N$1:$O$13,2,0), 1 + C872,1)</f>
        <v>뭔</v>
      </c>
      <c r="G872" s="0" t="str">
        <f aca="false">DEC2HEX(D872+36, 2)</f>
        <v>28</v>
      </c>
      <c r="H872" s="0" t="str">
        <f aca="false">DEC2HEX(C872+48,2)</f>
        <v>57</v>
      </c>
      <c r="I872" s="0" t="str">
        <f aca="false">_xlfn.CONCAT("\x", G872, "\x", H872, "=", F872)</f>
        <v>\x28\x57=뭔</v>
      </c>
    </row>
    <row r="873" customFormat="false" ht="12.8" hidden="false" customHeight="true" outlineLevel="0" collapsed="false">
      <c r="C873" s="0" t="n">
        <f aca="false">MOD(ROW()-1, 208)</f>
        <v>40</v>
      </c>
      <c r="D873" s="0" t="n">
        <f aca="false">INT((ROW()-1)/208)</f>
        <v>4</v>
      </c>
      <c r="F873" s="0" t="str">
        <f aca="false">MID(VLOOKUP(D873,$N$1:$O$13,2,0), 1 + C873,1)</f>
        <v>뭘</v>
      </c>
      <c r="G873" s="0" t="str">
        <f aca="false">DEC2HEX(D873+36, 2)</f>
        <v>28</v>
      </c>
      <c r="H873" s="0" t="str">
        <f aca="false">DEC2HEX(C873+48,2)</f>
        <v>58</v>
      </c>
      <c r="I873" s="0" t="str">
        <f aca="false">_xlfn.CONCAT("\x", G873, "\x", H873, "=", F873)</f>
        <v>\x28\x58=뭘</v>
      </c>
    </row>
    <row r="874" customFormat="false" ht="12.8" hidden="false" customHeight="true" outlineLevel="0" collapsed="false">
      <c r="C874" s="0" t="n">
        <f aca="false">MOD(ROW()-1, 208)</f>
        <v>41</v>
      </c>
      <c r="D874" s="0" t="n">
        <f aca="false">INT((ROW()-1)/208)</f>
        <v>4</v>
      </c>
      <c r="F874" s="0" t="str">
        <f aca="false">MID(VLOOKUP(D874,$N$1:$O$13,2,0), 1 + C874,1)</f>
        <v>뭡</v>
      </c>
      <c r="G874" s="0" t="str">
        <f aca="false">DEC2HEX(D874+36, 2)</f>
        <v>28</v>
      </c>
      <c r="H874" s="0" t="str">
        <f aca="false">DEC2HEX(C874+48,2)</f>
        <v>59</v>
      </c>
      <c r="I874" s="0" t="str">
        <f aca="false">_xlfn.CONCAT("\x", G874, "\x", H874, "=", F874)</f>
        <v>\x28\x59=뭡</v>
      </c>
    </row>
    <row r="875" customFormat="false" ht="12.8" hidden="false" customHeight="true" outlineLevel="0" collapsed="false">
      <c r="C875" s="0" t="n">
        <f aca="false">MOD(ROW()-1, 208)</f>
        <v>42</v>
      </c>
      <c r="D875" s="0" t="n">
        <f aca="false">INT((ROW()-1)/208)</f>
        <v>4</v>
      </c>
      <c r="F875" s="0" t="str">
        <f aca="false">MID(VLOOKUP(D875,$N$1:$O$13,2,0), 1 + C875,1)</f>
        <v>뭣</v>
      </c>
      <c r="G875" s="0" t="str">
        <f aca="false">DEC2HEX(D875+36, 2)</f>
        <v>28</v>
      </c>
      <c r="H875" s="0" t="str">
        <f aca="false">DEC2HEX(C875+48,2)</f>
        <v>5A</v>
      </c>
      <c r="I875" s="0" t="str">
        <f aca="false">_xlfn.CONCAT("\x", G875, "\x", H875, "=", F875)</f>
        <v>\x28\x5A=뭣</v>
      </c>
    </row>
    <row r="876" customFormat="false" ht="12.8" hidden="false" customHeight="true" outlineLevel="0" collapsed="false">
      <c r="C876" s="0" t="n">
        <f aca="false">MOD(ROW()-1, 208)</f>
        <v>43</v>
      </c>
      <c r="D876" s="0" t="n">
        <f aca="false">INT((ROW()-1)/208)</f>
        <v>4</v>
      </c>
      <c r="F876" s="0" t="str">
        <f aca="false">MID(VLOOKUP(D876,$N$1:$O$13,2,0), 1 + C876,1)</f>
        <v>뭬</v>
      </c>
      <c r="G876" s="0" t="str">
        <f aca="false">DEC2HEX(D876+36, 2)</f>
        <v>28</v>
      </c>
      <c r="H876" s="0" t="str">
        <f aca="false">DEC2HEX(C876+48,2)</f>
        <v>5B</v>
      </c>
      <c r="I876" s="0" t="str">
        <f aca="false">_xlfn.CONCAT("\x", G876, "\x", H876, "=", F876)</f>
        <v>\x28\x5B=뭬</v>
      </c>
    </row>
    <row r="877" customFormat="false" ht="12.8" hidden="false" customHeight="true" outlineLevel="0" collapsed="false">
      <c r="C877" s="0" t="n">
        <f aca="false">MOD(ROW()-1, 208)</f>
        <v>44</v>
      </c>
      <c r="D877" s="0" t="n">
        <f aca="false">INT((ROW()-1)/208)</f>
        <v>4</v>
      </c>
      <c r="F877" s="0" t="str">
        <f aca="false">MID(VLOOKUP(D877,$N$1:$O$13,2,0), 1 + C877,1)</f>
        <v>뮈</v>
      </c>
      <c r="G877" s="0" t="str">
        <f aca="false">DEC2HEX(D877+36, 2)</f>
        <v>28</v>
      </c>
      <c r="H877" s="0" t="str">
        <f aca="false">DEC2HEX(C877+48,2)</f>
        <v>5C</v>
      </c>
      <c r="I877" s="0" t="str">
        <f aca="false">_xlfn.CONCAT("\x", G877, "\x", H877, "=", F877)</f>
        <v>\x28\x5C=뮈</v>
      </c>
    </row>
    <row r="878" customFormat="false" ht="12.8" hidden="false" customHeight="true" outlineLevel="0" collapsed="false">
      <c r="C878" s="0" t="n">
        <f aca="false">MOD(ROW()-1, 208)</f>
        <v>45</v>
      </c>
      <c r="D878" s="0" t="n">
        <f aca="false">INT((ROW()-1)/208)</f>
        <v>4</v>
      </c>
      <c r="F878" s="0" t="str">
        <f aca="false">MID(VLOOKUP(D878,$N$1:$O$13,2,0), 1 + C878,1)</f>
        <v>뮌</v>
      </c>
      <c r="G878" s="0" t="str">
        <f aca="false">DEC2HEX(D878+36, 2)</f>
        <v>28</v>
      </c>
      <c r="H878" s="0" t="str">
        <f aca="false">DEC2HEX(C878+48,2)</f>
        <v>5D</v>
      </c>
      <c r="I878" s="0" t="str">
        <f aca="false">_xlfn.CONCAT("\x", G878, "\x", H878, "=", F878)</f>
        <v>\x28\x5D=뮌</v>
      </c>
    </row>
    <row r="879" customFormat="false" ht="12.8" hidden="false" customHeight="true" outlineLevel="0" collapsed="false">
      <c r="C879" s="0" t="n">
        <f aca="false">MOD(ROW()-1, 208)</f>
        <v>46</v>
      </c>
      <c r="D879" s="0" t="n">
        <f aca="false">INT((ROW()-1)/208)</f>
        <v>4</v>
      </c>
      <c r="F879" s="0" t="str">
        <f aca="false">MID(VLOOKUP(D879,$N$1:$O$13,2,0), 1 + C879,1)</f>
        <v>뮐</v>
      </c>
      <c r="G879" s="0" t="str">
        <f aca="false">DEC2HEX(D879+36, 2)</f>
        <v>28</v>
      </c>
      <c r="H879" s="0" t="str">
        <f aca="false">DEC2HEX(C879+48,2)</f>
        <v>5E</v>
      </c>
      <c r="I879" s="0" t="str">
        <f aca="false">_xlfn.CONCAT("\x", G879, "\x", H879, "=", F879)</f>
        <v>\x28\x5E=뮐</v>
      </c>
    </row>
    <row r="880" customFormat="false" ht="12.8" hidden="false" customHeight="true" outlineLevel="0" collapsed="false">
      <c r="C880" s="0" t="n">
        <f aca="false">MOD(ROW()-1, 208)</f>
        <v>47</v>
      </c>
      <c r="D880" s="0" t="n">
        <f aca="false">INT((ROW()-1)/208)</f>
        <v>4</v>
      </c>
      <c r="F880" s="0" t="str">
        <f aca="false">MID(VLOOKUP(D880,$N$1:$O$13,2,0), 1 + C880,1)</f>
        <v>뮤</v>
      </c>
      <c r="G880" s="0" t="str">
        <f aca="false">DEC2HEX(D880+36, 2)</f>
        <v>28</v>
      </c>
      <c r="H880" s="0" t="str">
        <f aca="false">DEC2HEX(C880+48,2)</f>
        <v>5F</v>
      </c>
      <c r="I880" s="0" t="str">
        <f aca="false">_xlfn.CONCAT("\x", G880, "\x", H880, "=", F880)</f>
        <v>\x28\x5F=뮤</v>
      </c>
    </row>
    <row r="881" customFormat="false" ht="12.8" hidden="false" customHeight="true" outlineLevel="0" collapsed="false">
      <c r="C881" s="0" t="n">
        <f aca="false">MOD(ROW()-1, 208)</f>
        <v>48</v>
      </c>
      <c r="D881" s="0" t="n">
        <f aca="false">INT((ROW()-1)/208)</f>
        <v>4</v>
      </c>
      <c r="F881" s="0" t="str">
        <f aca="false">MID(VLOOKUP(D881,$N$1:$O$13,2,0), 1 + C881,1)</f>
        <v>뮨</v>
      </c>
      <c r="G881" s="0" t="str">
        <f aca="false">DEC2HEX(D881+36, 2)</f>
        <v>28</v>
      </c>
      <c r="H881" s="0" t="str">
        <f aca="false">DEC2HEX(C881+48,2)</f>
        <v>60</v>
      </c>
      <c r="I881" s="0" t="str">
        <f aca="false">_xlfn.CONCAT("\x", G881, "\x", H881, "=", F881)</f>
        <v>\x28\x60=뮨</v>
      </c>
    </row>
    <row r="882" customFormat="false" ht="12.8" hidden="false" customHeight="true" outlineLevel="0" collapsed="false">
      <c r="C882" s="0" t="n">
        <f aca="false">MOD(ROW()-1, 208)</f>
        <v>49</v>
      </c>
      <c r="D882" s="0" t="n">
        <f aca="false">INT((ROW()-1)/208)</f>
        <v>4</v>
      </c>
      <c r="F882" s="0" t="str">
        <f aca="false">MID(VLOOKUP(D882,$N$1:$O$13,2,0), 1 + C882,1)</f>
        <v>뮬</v>
      </c>
      <c r="G882" s="0" t="str">
        <f aca="false">DEC2HEX(D882+36, 2)</f>
        <v>28</v>
      </c>
      <c r="H882" s="0" t="str">
        <f aca="false">DEC2HEX(C882+48,2)</f>
        <v>61</v>
      </c>
      <c r="I882" s="0" t="str">
        <f aca="false">_xlfn.CONCAT("\x", G882, "\x", H882, "=", F882)</f>
        <v>\x28\x61=뮬</v>
      </c>
    </row>
    <row r="883" customFormat="false" ht="12.8" hidden="false" customHeight="true" outlineLevel="0" collapsed="false">
      <c r="C883" s="0" t="n">
        <f aca="false">MOD(ROW()-1, 208)</f>
        <v>50</v>
      </c>
      <c r="D883" s="0" t="n">
        <f aca="false">INT((ROW()-1)/208)</f>
        <v>4</v>
      </c>
      <c r="F883" s="0" t="str">
        <f aca="false">MID(VLOOKUP(D883,$N$1:$O$13,2,0), 1 + C883,1)</f>
        <v>뮴</v>
      </c>
      <c r="G883" s="0" t="str">
        <f aca="false">DEC2HEX(D883+36, 2)</f>
        <v>28</v>
      </c>
      <c r="H883" s="0" t="str">
        <f aca="false">DEC2HEX(C883+48,2)</f>
        <v>62</v>
      </c>
      <c r="I883" s="0" t="str">
        <f aca="false">_xlfn.CONCAT("\x", G883, "\x", H883, "=", F883)</f>
        <v>\x28\x62=뮴</v>
      </c>
    </row>
    <row r="884" customFormat="false" ht="12.8" hidden="false" customHeight="true" outlineLevel="0" collapsed="false">
      <c r="C884" s="0" t="n">
        <f aca="false">MOD(ROW()-1, 208)</f>
        <v>51</v>
      </c>
      <c r="D884" s="0" t="n">
        <f aca="false">INT((ROW()-1)/208)</f>
        <v>4</v>
      </c>
      <c r="F884" s="0" t="str">
        <f aca="false">MID(VLOOKUP(D884,$N$1:$O$13,2,0), 1 + C884,1)</f>
        <v>뮷</v>
      </c>
      <c r="G884" s="0" t="str">
        <f aca="false">DEC2HEX(D884+36, 2)</f>
        <v>28</v>
      </c>
      <c r="H884" s="0" t="str">
        <f aca="false">DEC2HEX(C884+48,2)</f>
        <v>63</v>
      </c>
      <c r="I884" s="0" t="str">
        <f aca="false">_xlfn.CONCAT("\x", G884, "\x", H884, "=", F884)</f>
        <v>\x28\x63=뮷</v>
      </c>
    </row>
    <row r="885" customFormat="false" ht="12.8" hidden="false" customHeight="true" outlineLevel="0" collapsed="false">
      <c r="C885" s="0" t="n">
        <f aca="false">MOD(ROW()-1, 208)</f>
        <v>52</v>
      </c>
      <c r="D885" s="0" t="n">
        <f aca="false">INT((ROW()-1)/208)</f>
        <v>4</v>
      </c>
      <c r="F885" s="0" t="str">
        <f aca="false">MID(VLOOKUP(D885,$N$1:$O$13,2,0), 1 + C885,1)</f>
        <v>므</v>
      </c>
      <c r="G885" s="0" t="str">
        <f aca="false">DEC2HEX(D885+36, 2)</f>
        <v>28</v>
      </c>
      <c r="H885" s="0" t="str">
        <f aca="false">DEC2HEX(C885+48,2)</f>
        <v>64</v>
      </c>
      <c r="I885" s="0" t="str">
        <f aca="false">_xlfn.CONCAT("\x", G885, "\x", H885, "=", F885)</f>
        <v>\x28\x64=므</v>
      </c>
    </row>
    <row r="886" customFormat="false" ht="12.8" hidden="false" customHeight="true" outlineLevel="0" collapsed="false">
      <c r="C886" s="0" t="n">
        <f aca="false">MOD(ROW()-1, 208)</f>
        <v>53</v>
      </c>
      <c r="D886" s="0" t="n">
        <f aca="false">INT((ROW()-1)/208)</f>
        <v>4</v>
      </c>
      <c r="F886" s="0" t="str">
        <f aca="false">MID(VLOOKUP(D886,$N$1:$O$13,2,0), 1 + C886,1)</f>
        <v>믄</v>
      </c>
      <c r="G886" s="0" t="str">
        <f aca="false">DEC2HEX(D886+36, 2)</f>
        <v>28</v>
      </c>
      <c r="H886" s="0" t="str">
        <f aca="false">DEC2HEX(C886+48,2)</f>
        <v>65</v>
      </c>
      <c r="I886" s="0" t="str">
        <f aca="false">_xlfn.CONCAT("\x", G886, "\x", H886, "=", F886)</f>
        <v>\x28\x65=믄</v>
      </c>
    </row>
    <row r="887" customFormat="false" ht="12.8" hidden="false" customHeight="true" outlineLevel="0" collapsed="false">
      <c r="C887" s="0" t="n">
        <f aca="false">MOD(ROW()-1, 208)</f>
        <v>54</v>
      </c>
      <c r="D887" s="0" t="n">
        <f aca="false">INT((ROW()-1)/208)</f>
        <v>4</v>
      </c>
      <c r="F887" s="0" t="str">
        <f aca="false">MID(VLOOKUP(D887,$N$1:$O$13,2,0), 1 + C887,1)</f>
        <v>믈</v>
      </c>
      <c r="G887" s="0" t="str">
        <f aca="false">DEC2HEX(D887+36, 2)</f>
        <v>28</v>
      </c>
      <c r="H887" s="0" t="str">
        <f aca="false">DEC2HEX(C887+48,2)</f>
        <v>66</v>
      </c>
      <c r="I887" s="0" t="str">
        <f aca="false">_xlfn.CONCAT("\x", G887, "\x", H887, "=", F887)</f>
        <v>\x28\x66=믈</v>
      </c>
    </row>
    <row r="888" customFormat="false" ht="12.8" hidden="false" customHeight="true" outlineLevel="0" collapsed="false">
      <c r="C888" s="0" t="n">
        <f aca="false">MOD(ROW()-1, 208)</f>
        <v>55</v>
      </c>
      <c r="D888" s="0" t="n">
        <f aca="false">INT((ROW()-1)/208)</f>
        <v>4</v>
      </c>
      <c r="F888" s="0" t="str">
        <f aca="false">MID(VLOOKUP(D888,$N$1:$O$13,2,0), 1 + C888,1)</f>
        <v>믐</v>
      </c>
      <c r="G888" s="0" t="str">
        <f aca="false">DEC2HEX(D888+36, 2)</f>
        <v>28</v>
      </c>
      <c r="H888" s="0" t="str">
        <f aca="false">DEC2HEX(C888+48,2)</f>
        <v>67</v>
      </c>
      <c r="I888" s="0" t="str">
        <f aca="false">_xlfn.CONCAT("\x", G888, "\x", H888, "=", F888)</f>
        <v>\x28\x67=믐</v>
      </c>
    </row>
    <row r="889" customFormat="false" ht="12.8" hidden="false" customHeight="true" outlineLevel="0" collapsed="false">
      <c r="C889" s="0" t="n">
        <f aca="false">MOD(ROW()-1, 208)</f>
        <v>56</v>
      </c>
      <c r="D889" s="0" t="n">
        <f aca="false">INT((ROW()-1)/208)</f>
        <v>4</v>
      </c>
      <c r="F889" s="0" t="str">
        <f aca="false">MID(VLOOKUP(D889,$N$1:$O$13,2,0), 1 + C889,1)</f>
        <v>믓</v>
      </c>
      <c r="G889" s="0" t="str">
        <f aca="false">DEC2HEX(D889+36, 2)</f>
        <v>28</v>
      </c>
      <c r="H889" s="0" t="str">
        <f aca="false">DEC2HEX(C889+48,2)</f>
        <v>68</v>
      </c>
      <c r="I889" s="0" t="str">
        <f aca="false">_xlfn.CONCAT("\x", G889, "\x", H889, "=", F889)</f>
        <v>\x28\x68=믓</v>
      </c>
    </row>
    <row r="890" customFormat="false" ht="12.8" hidden="false" customHeight="true" outlineLevel="0" collapsed="false">
      <c r="C890" s="0" t="n">
        <f aca="false">MOD(ROW()-1, 208)</f>
        <v>57</v>
      </c>
      <c r="D890" s="0" t="n">
        <f aca="false">INT((ROW()-1)/208)</f>
        <v>4</v>
      </c>
      <c r="F890" s="0" t="str">
        <f aca="false">MID(VLOOKUP(D890,$N$1:$O$13,2,0), 1 + C890,1)</f>
        <v>미</v>
      </c>
      <c r="G890" s="0" t="str">
        <f aca="false">DEC2HEX(D890+36, 2)</f>
        <v>28</v>
      </c>
      <c r="H890" s="0" t="str">
        <f aca="false">DEC2HEX(C890+48,2)</f>
        <v>69</v>
      </c>
      <c r="I890" s="0" t="str">
        <f aca="false">_xlfn.CONCAT("\x", G890, "\x", H890, "=", F890)</f>
        <v>\x28\x69=미</v>
      </c>
    </row>
    <row r="891" customFormat="false" ht="12.8" hidden="false" customHeight="true" outlineLevel="0" collapsed="false">
      <c r="C891" s="0" t="n">
        <f aca="false">MOD(ROW()-1, 208)</f>
        <v>58</v>
      </c>
      <c r="D891" s="0" t="n">
        <f aca="false">INT((ROW()-1)/208)</f>
        <v>4</v>
      </c>
      <c r="F891" s="0" t="str">
        <f aca="false">MID(VLOOKUP(D891,$N$1:$O$13,2,0), 1 + C891,1)</f>
        <v>믹</v>
      </c>
      <c r="G891" s="0" t="str">
        <f aca="false">DEC2HEX(D891+36, 2)</f>
        <v>28</v>
      </c>
      <c r="H891" s="0" t="str">
        <f aca="false">DEC2HEX(C891+48,2)</f>
        <v>6A</v>
      </c>
      <c r="I891" s="0" t="str">
        <f aca="false">_xlfn.CONCAT("\x", G891, "\x", H891, "=", F891)</f>
        <v>\x28\x6A=믹</v>
      </c>
    </row>
    <row r="892" customFormat="false" ht="12.8" hidden="false" customHeight="true" outlineLevel="0" collapsed="false">
      <c r="C892" s="0" t="n">
        <f aca="false">MOD(ROW()-1, 208)</f>
        <v>59</v>
      </c>
      <c r="D892" s="0" t="n">
        <f aca="false">INT((ROW()-1)/208)</f>
        <v>4</v>
      </c>
      <c r="F892" s="0" t="str">
        <f aca="false">MID(VLOOKUP(D892,$N$1:$O$13,2,0), 1 + C892,1)</f>
        <v>민</v>
      </c>
      <c r="G892" s="0" t="str">
        <f aca="false">DEC2HEX(D892+36, 2)</f>
        <v>28</v>
      </c>
      <c r="H892" s="0" t="str">
        <f aca="false">DEC2HEX(C892+48,2)</f>
        <v>6B</v>
      </c>
      <c r="I892" s="0" t="str">
        <f aca="false">_xlfn.CONCAT("\x", G892, "\x", H892, "=", F892)</f>
        <v>\x28\x6B=민</v>
      </c>
    </row>
    <row r="893" customFormat="false" ht="12.8" hidden="false" customHeight="true" outlineLevel="0" collapsed="false">
      <c r="C893" s="0" t="n">
        <f aca="false">MOD(ROW()-1, 208)</f>
        <v>60</v>
      </c>
      <c r="D893" s="0" t="n">
        <f aca="false">INT((ROW()-1)/208)</f>
        <v>4</v>
      </c>
      <c r="F893" s="0" t="str">
        <f aca="false">MID(VLOOKUP(D893,$N$1:$O$13,2,0), 1 + C893,1)</f>
        <v>믿</v>
      </c>
      <c r="G893" s="0" t="str">
        <f aca="false">DEC2HEX(D893+36, 2)</f>
        <v>28</v>
      </c>
      <c r="H893" s="0" t="str">
        <f aca="false">DEC2HEX(C893+48,2)</f>
        <v>6C</v>
      </c>
      <c r="I893" s="0" t="str">
        <f aca="false">_xlfn.CONCAT("\x", G893, "\x", H893, "=", F893)</f>
        <v>\x28\x6C=믿</v>
      </c>
    </row>
    <row r="894" customFormat="false" ht="12.8" hidden="false" customHeight="true" outlineLevel="0" collapsed="false">
      <c r="C894" s="0" t="n">
        <f aca="false">MOD(ROW()-1, 208)</f>
        <v>61</v>
      </c>
      <c r="D894" s="0" t="n">
        <f aca="false">INT((ROW()-1)/208)</f>
        <v>4</v>
      </c>
      <c r="F894" s="0" t="str">
        <f aca="false">MID(VLOOKUP(D894,$N$1:$O$13,2,0), 1 + C894,1)</f>
        <v>밀</v>
      </c>
      <c r="G894" s="0" t="str">
        <f aca="false">DEC2HEX(D894+36, 2)</f>
        <v>28</v>
      </c>
      <c r="H894" s="0" t="str">
        <f aca="false">DEC2HEX(C894+48,2)</f>
        <v>6D</v>
      </c>
      <c r="I894" s="0" t="str">
        <f aca="false">_xlfn.CONCAT("\x", G894, "\x", H894, "=", F894)</f>
        <v>\x28\x6D=밀</v>
      </c>
    </row>
    <row r="895" customFormat="false" ht="12.8" hidden="false" customHeight="true" outlineLevel="0" collapsed="false">
      <c r="C895" s="0" t="n">
        <f aca="false">MOD(ROW()-1, 208)</f>
        <v>62</v>
      </c>
      <c r="D895" s="0" t="n">
        <f aca="false">INT((ROW()-1)/208)</f>
        <v>4</v>
      </c>
      <c r="F895" s="0" t="str">
        <f aca="false">MID(VLOOKUP(D895,$N$1:$O$13,2,0), 1 + C895,1)</f>
        <v>밂</v>
      </c>
      <c r="G895" s="0" t="str">
        <f aca="false">DEC2HEX(D895+36, 2)</f>
        <v>28</v>
      </c>
      <c r="H895" s="0" t="str">
        <f aca="false">DEC2HEX(C895+48,2)</f>
        <v>6E</v>
      </c>
      <c r="I895" s="0" t="str">
        <f aca="false">_xlfn.CONCAT("\x", G895, "\x", H895, "=", F895)</f>
        <v>\x28\x6E=밂</v>
      </c>
    </row>
    <row r="896" customFormat="false" ht="12.8" hidden="false" customHeight="true" outlineLevel="0" collapsed="false">
      <c r="C896" s="0" t="n">
        <f aca="false">MOD(ROW()-1, 208)</f>
        <v>63</v>
      </c>
      <c r="D896" s="0" t="n">
        <f aca="false">INT((ROW()-1)/208)</f>
        <v>4</v>
      </c>
      <c r="F896" s="0" t="str">
        <f aca="false">MID(VLOOKUP(D896,$N$1:$O$13,2,0), 1 + C896,1)</f>
        <v>밈</v>
      </c>
      <c r="G896" s="0" t="str">
        <f aca="false">DEC2HEX(D896+36, 2)</f>
        <v>28</v>
      </c>
      <c r="H896" s="0" t="str">
        <f aca="false">DEC2HEX(C896+48,2)</f>
        <v>6F</v>
      </c>
      <c r="I896" s="0" t="str">
        <f aca="false">_xlfn.CONCAT("\x", G896, "\x", H896, "=", F896)</f>
        <v>\x28\x6F=밈</v>
      </c>
    </row>
    <row r="897" customFormat="false" ht="12.8" hidden="false" customHeight="true" outlineLevel="0" collapsed="false">
      <c r="C897" s="0" t="n">
        <f aca="false">MOD(ROW()-1, 208)</f>
        <v>64</v>
      </c>
      <c r="D897" s="0" t="n">
        <f aca="false">INT((ROW()-1)/208)</f>
        <v>4</v>
      </c>
      <c r="F897" s="0" t="str">
        <f aca="false">MID(VLOOKUP(D897,$N$1:$O$13,2,0), 1 + C897,1)</f>
        <v>밉</v>
      </c>
      <c r="G897" s="0" t="str">
        <f aca="false">DEC2HEX(D897+36, 2)</f>
        <v>28</v>
      </c>
      <c r="H897" s="0" t="str">
        <f aca="false">DEC2HEX(C897+48,2)</f>
        <v>70</v>
      </c>
      <c r="I897" s="0" t="str">
        <f aca="false">_xlfn.CONCAT("\x", G897, "\x", H897, "=", F897)</f>
        <v>\x28\x70=밉</v>
      </c>
    </row>
    <row r="898" customFormat="false" ht="12.8" hidden="false" customHeight="true" outlineLevel="0" collapsed="false">
      <c r="C898" s="0" t="n">
        <f aca="false">MOD(ROW()-1, 208)</f>
        <v>65</v>
      </c>
      <c r="D898" s="0" t="n">
        <f aca="false">INT((ROW()-1)/208)</f>
        <v>4</v>
      </c>
      <c r="F898" s="0" t="str">
        <f aca="false">MID(VLOOKUP(D898,$N$1:$O$13,2,0), 1 + C898,1)</f>
        <v>밋</v>
      </c>
      <c r="G898" s="0" t="str">
        <f aca="false">DEC2HEX(D898+36, 2)</f>
        <v>28</v>
      </c>
      <c r="H898" s="0" t="str">
        <f aca="false">DEC2HEX(C898+48,2)</f>
        <v>71</v>
      </c>
      <c r="I898" s="0" t="str">
        <f aca="false">_xlfn.CONCAT("\x", G898, "\x", H898, "=", F898)</f>
        <v>\x28\x71=밋</v>
      </c>
    </row>
    <row r="899" customFormat="false" ht="12.8" hidden="false" customHeight="true" outlineLevel="0" collapsed="false">
      <c r="C899" s="0" t="n">
        <f aca="false">MOD(ROW()-1, 208)</f>
        <v>66</v>
      </c>
      <c r="D899" s="0" t="n">
        <f aca="false">INT((ROW()-1)/208)</f>
        <v>4</v>
      </c>
      <c r="F899" s="0" t="str">
        <f aca="false">MID(VLOOKUP(D899,$N$1:$O$13,2,0), 1 + C899,1)</f>
        <v>밌</v>
      </c>
      <c r="G899" s="0" t="str">
        <f aca="false">DEC2HEX(D899+36, 2)</f>
        <v>28</v>
      </c>
      <c r="H899" s="0" t="str">
        <f aca="false">DEC2HEX(C899+48,2)</f>
        <v>72</v>
      </c>
      <c r="I899" s="0" t="str">
        <f aca="false">_xlfn.CONCAT("\x", G899, "\x", H899, "=", F899)</f>
        <v>\x28\x72=밌</v>
      </c>
    </row>
    <row r="900" customFormat="false" ht="12.8" hidden="false" customHeight="true" outlineLevel="0" collapsed="false">
      <c r="C900" s="0" t="n">
        <f aca="false">MOD(ROW()-1, 208)</f>
        <v>67</v>
      </c>
      <c r="D900" s="0" t="n">
        <f aca="false">INT((ROW()-1)/208)</f>
        <v>4</v>
      </c>
      <c r="F900" s="0" t="str">
        <f aca="false">MID(VLOOKUP(D900,$N$1:$O$13,2,0), 1 + C900,1)</f>
        <v>밍</v>
      </c>
      <c r="G900" s="0" t="str">
        <f aca="false">DEC2HEX(D900+36, 2)</f>
        <v>28</v>
      </c>
      <c r="H900" s="0" t="str">
        <f aca="false">DEC2HEX(C900+48,2)</f>
        <v>73</v>
      </c>
      <c r="I900" s="0" t="str">
        <f aca="false">_xlfn.CONCAT("\x", G900, "\x", H900, "=", F900)</f>
        <v>\x28\x73=밍</v>
      </c>
    </row>
    <row r="901" customFormat="false" ht="12.8" hidden="false" customHeight="true" outlineLevel="0" collapsed="false">
      <c r="C901" s="0" t="n">
        <f aca="false">MOD(ROW()-1, 208)</f>
        <v>68</v>
      </c>
      <c r="D901" s="0" t="n">
        <f aca="false">INT((ROW()-1)/208)</f>
        <v>4</v>
      </c>
      <c r="F901" s="0" t="str">
        <f aca="false">MID(VLOOKUP(D901,$N$1:$O$13,2,0), 1 + C901,1)</f>
        <v>및</v>
      </c>
      <c r="G901" s="0" t="str">
        <f aca="false">DEC2HEX(D901+36, 2)</f>
        <v>28</v>
      </c>
      <c r="H901" s="0" t="str">
        <f aca="false">DEC2HEX(C901+48,2)</f>
        <v>74</v>
      </c>
      <c r="I901" s="0" t="str">
        <f aca="false">_xlfn.CONCAT("\x", G901, "\x", H901, "=", F901)</f>
        <v>\x28\x74=및</v>
      </c>
    </row>
    <row r="902" customFormat="false" ht="12.8" hidden="false" customHeight="true" outlineLevel="0" collapsed="false">
      <c r="C902" s="0" t="n">
        <f aca="false">MOD(ROW()-1, 208)</f>
        <v>69</v>
      </c>
      <c r="D902" s="0" t="n">
        <f aca="false">INT((ROW()-1)/208)</f>
        <v>4</v>
      </c>
      <c r="F902" s="0" t="str">
        <f aca="false">MID(VLOOKUP(D902,$N$1:$O$13,2,0), 1 + C902,1)</f>
        <v>밑</v>
      </c>
      <c r="G902" s="0" t="str">
        <f aca="false">DEC2HEX(D902+36, 2)</f>
        <v>28</v>
      </c>
      <c r="H902" s="0" t="str">
        <f aca="false">DEC2HEX(C902+48,2)</f>
        <v>75</v>
      </c>
      <c r="I902" s="0" t="str">
        <f aca="false">_xlfn.CONCAT("\x", G902, "\x", H902, "=", F902)</f>
        <v>\x28\x75=밑</v>
      </c>
    </row>
    <row r="903" customFormat="false" ht="12.8" hidden="false" customHeight="true" outlineLevel="0" collapsed="false">
      <c r="C903" s="0" t="n">
        <f aca="false">MOD(ROW()-1, 208)</f>
        <v>70</v>
      </c>
      <c r="D903" s="0" t="n">
        <f aca="false">INT((ROW()-1)/208)</f>
        <v>4</v>
      </c>
      <c r="F903" s="0" t="str">
        <f aca="false">MID(VLOOKUP(D903,$N$1:$O$13,2,0), 1 + C903,1)</f>
        <v>바</v>
      </c>
      <c r="G903" s="0" t="str">
        <f aca="false">DEC2HEX(D903+36, 2)</f>
        <v>28</v>
      </c>
      <c r="H903" s="0" t="str">
        <f aca="false">DEC2HEX(C903+48,2)</f>
        <v>76</v>
      </c>
      <c r="I903" s="0" t="str">
        <f aca="false">_xlfn.CONCAT("\x", G903, "\x", H903, "=", F903)</f>
        <v>\x28\x76=바</v>
      </c>
    </row>
    <row r="904" customFormat="false" ht="12.8" hidden="false" customHeight="true" outlineLevel="0" collapsed="false">
      <c r="C904" s="0" t="n">
        <f aca="false">MOD(ROW()-1, 208)</f>
        <v>71</v>
      </c>
      <c r="D904" s="0" t="n">
        <f aca="false">INT((ROW()-1)/208)</f>
        <v>4</v>
      </c>
      <c r="F904" s="0" t="str">
        <f aca="false">MID(VLOOKUP(D904,$N$1:$O$13,2,0), 1 + C904,1)</f>
        <v>박</v>
      </c>
      <c r="G904" s="0" t="str">
        <f aca="false">DEC2HEX(D904+36, 2)</f>
        <v>28</v>
      </c>
      <c r="H904" s="0" t="str">
        <f aca="false">DEC2HEX(C904+48,2)</f>
        <v>77</v>
      </c>
      <c r="I904" s="0" t="str">
        <f aca="false">_xlfn.CONCAT("\x", G904, "\x", H904, "=", F904)</f>
        <v>\x28\x77=박</v>
      </c>
    </row>
    <row r="905" customFormat="false" ht="12.8" hidden="false" customHeight="true" outlineLevel="0" collapsed="false">
      <c r="C905" s="0" t="n">
        <f aca="false">MOD(ROW()-1, 208)</f>
        <v>72</v>
      </c>
      <c r="D905" s="0" t="n">
        <f aca="false">INT((ROW()-1)/208)</f>
        <v>4</v>
      </c>
      <c r="F905" s="0" t="str">
        <f aca="false">MID(VLOOKUP(D905,$N$1:$O$13,2,0), 1 + C905,1)</f>
        <v>밖</v>
      </c>
      <c r="G905" s="0" t="str">
        <f aca="false">DEC2HEX(D905+36, 2)</f>
        <v>28</v>
      </c>
      <c r="H905" s="0" t="str">
        <f aca="false">DEC2HEX(C905+48,2)</f>
        <v>78</v>
      </c>
      <c r="I905" s="0" t="str">
        <f aca="false">_xlfn.CONCAT("\x", G905, "\x", H905, "=", F905)</f>
        <v>\x28\x78=밖</v>
      </c>
    </row>
    <row r="906" customFormat="false" ht="12.8" hidden="false" customHeight="true" outlineLevel="0" collapsed="false">
      <c r="C906" s="0" t="n">
        <f aca="false">MOD(ROW()-1, 208)</f>
        <v>73</v>
      </c>
      <c r="D906" s="0" t="n">
        <f aca="false">INT((ROW()-1)/208)</f>
        <v>4</v>
      </c>
      <c r="F906" s="0" t="str">
        <f aca="false">MID(VLOOKUP(D906,$N$1:$O$13,2,0), 1 + C906,1)</f>
        <v>밗</v>
      </c>
      <c r="G906" s="0" t="str">
        <f aca="false">DEC2HEX(D906+36, 2)</f>
        <v>28</v>
      </c>
      <c r="H906" s="0" t="str">
        <f aca="false">DEC2HEX(C906+48,2)</f>
        <v>79</v>
      </c>
      <c r="I906" s="0" t="str">
        <f aca="false">_xlfn.CONCAT("\x", G906, "\x", H906, "=", F906)</f>
        <v>\x28\x79=밗</v>
      </c>
    </row>
    <row r="907" customFormat="false" ht="12.8" hidden="false" customHeight="true" outlineLevel="0" collapsed="false">
      <c r="C907" s="0" t="n">
        <f aca="false">MOD(ROW()-1, 208)</f>
        <v>74</v>
      </c>
      <c r="D907" s="0" t="n">
        <f aca="false">INT((ROW()-1)/208)</f>
        <v>4</v>
      </c>
      <c r="F907" s="0" t="str">
        <f aca="false">MID(VLOOKUP(D907,$N$1:$O$13,2,0), 1 + C907,1)</f>
        <v>반</v>
      </c>
      <c r="G907" s="0" t="str">
        <f aca="false">DEC2HEX(D907+36, 2)</f>
        <v>28</v>
      </c>
      <c r="H907" s="0" t="str">
        <f aca="false">DEC2HEX(C907+48,2)</f>
        <v>7A</v>
      </c>
      <c r="I907" s="0" t="str">
        <f aca="false">_xlfn.CONCAT("\x", G907, "\x", H907, "=", F907)</f>
        <v>\x28\x7A=반</v>
      </c>
    </row>
    <row r="908" customFormat="false" ht="12.8" hidden="false" customHeight="true" outlineLevel="0" collapsed="false">
      <c r="C908" s="0" t="n">
        <f aca="false">MOD(ROW()-1, 208)</f>
        <v>75</v>
      </c>
      <c r="D908" s="0" t="n">
        <f aca="false">INT((ROW()-1)/208)</f>
        <v>4</v>
      </c>
      <c r="F908" s="0" t="str">
        <f aca="false">MID(VLOOKUP(D908,$N$1:$O$13,2,0), 1 + C908,1)</f>
        <v>받</v>
      </c>
      <c r="G908" s="0" t="str">
        <f aca="false">DEC2HEX(D908+36, 2)</f>
        <v>28</v>
      </c>
      <c r="H908" s="0" t="str">
        <f aca="false">DEC2HEX(C908+48,2)</f>
        <v>7B</v>
      </c>
      <c r="I908" s="0" t="str">
        <f aca="false">_xlfn.CONCAT("\x", G908, "\x", H908, "=", F908)</f>
        <v>\x28\x7B=받</v>
      </c>
    </row>
    <row r="909" customFormat="false" ht="12.8" hidden="false" customHeight="true" outlineLevel="0" collapsed="false">
      <c r="C909" s="0" t="n">
        <f aca="false">MOD(ROW()-1, 208)</f>
        <v>76</v>
      </c>
      <c r="D909" s="0" t="n">
        <f aca="false">INT((ROW()-1)/208)</f>
        <v>4</v>
      </c>
      <c r="F909" s="0" t="str">
        <f aca="false">MID(VLOOKUP(D909,$N$1:$O$13,2,0), 1 + C909,1)</f>
        <v>발</v>
      </c>
      <c r="G909" s="0" t="str">
        <f aca="false">DEC2HEX(D909+36, 2)</f>
        <v>28</v>
      </c>
      <c r="H909" s="0" t="str">
        <f aca="false">DEC2HEX(C909+48,2)</f>
        <v>7C</v>
      </c>
      <c r="I909" s="0" t="str">
        <f aca="false">_xlfn.CONCAT("\x", G909, "\x", H909, "=", F909)</f>
        <v>\x28\x7C=발</v>
      </c>
    </row>
    <row r="910" customFormat="false" ht="12.8" hidden="false" customHeight="true" outlineLevel="0" collapsed="false">
      <c r="C910" s="0" t="n">
        <f aca="false">MOD(ROW()-1, 208)</f>
        <v>77</v>
      </c>
      <c r="D910" s="0" t="n">
        <f aca="false">INT((ROW()-1)/208)</f>
        <v>4</v>
      </c>
      <c r="F910" s="0" t="str">
        <f aca="false">MID(VLOOKUP(D910,$N$1:$O$13,2,0), 1 + C910,1)</f>
        <v>밝</v>
      </c>
      <c r="G910" s="0" t="str">
        <f aca="false">DEC2HEX(D910+36, 2)</f>
        <v>28</v>
      </c>
      <c r="H910" s="0" t="str">
        <f aca="false">DEC2HEX(C910+48,2)</f>
        <v>7D</v>
      </c>
      <c r="I910" s="0" t="str">
        <f aca="false">_xlfn.CONCAT("\x", G910, "\x", H910, "=", F910)</f>
        <v>\x28\x7D=밝</v>
      </c>
    </row>
    <row r="911" customFormat="false" ht="12.8" hidden="false" customHeight="true" outlineLevel="0" collapsed="false">
      <c r="C911" s="0" t="n">
        <f aca="false">MOD(ROW()-1, 208)</f>
        <v>78</v>
      </c>
      <c r="D911" s="0" t="n">
        <f aca="false">INT((ROW()-1)/208)</f>
        <v>4</v>
      </c>
      <c r="F911" s="0" t="str">
        <f aca="false">MID(VLOOKUP(D911,$N$1:$O$13,2,0), 1 + C911,1)</f>
        <v>밞</v>
      </c>
      <c r="G911" s="0" t="str">
        <f aca="false">DEC2HEX(D911+36, 2)</f>
        <v>28</v>
      </c>
      <c r="H911" s="0" t="str">
        <f aca="false">DEC2HEX(C911+48,2)</f>
        <v>7E</v>
      </c>
      <c r="I911" s="0" t="str">
        <f aca="false">_xlfn.CONCAT("\x", G911, "\x", H911, "=", F911)</f>
        <v>\x28\x7E=밞</v>
      </c>
    </row>
    <row r="912" customFormat="false" ht="12.8" hidden="false" customHeight="true" outlineLevel="0" collapsed="false">
      <c r="C912" s="0" t="n">
        <f aca="false">MOD(ROW()-1, 208)</f>
        <v>79</v>
      </c>
      <c r="D912" s="0" t="n">
        <f aca="false">INT((ROW()-1)/208)</f>
        <v>4</v>
      </c>
      <c r="F912" s="0" t="str">
        <f aca="false">MID(VLOOKUP(D912,$N$1:$O$13,2,0), 1 + C912,1)</f>
        <v>밟</v>
      </c>
      <c r="G912" s="0" t="str">
        <f aca="false">DEC2HEX(D912+36, 2)</f>
        <v>28</v>
      </c>
      <c r="H912" s="0" t="str">
        <f aca="false">DEC2HEX(C912+48,2)</f>
        <v>7F</v>
      </c>
      <c r="I912" s="0" t="str">
        <f aca="false">_xlfn.CONCAT("\x", G912, "\x", H912, "=", F912)</f>
        <v>\x28\x7F=밟</v>
      </c>
    </row>
    <row r="913" customFormat="false" ht="12.8" hidden="false" customHeight="true" outlineLevel="0" collapsed="false">
      <c r="C913" s="0" t="n">
        <f aca="false">MOD(ROW()-1, 208)</f>
        <v>80</v>
      </c>
      <c r="D913" s="0" t="n">
        <f aca="false">INT((ROW()-1)/208)</f>
        <v>4</v>
      </c>
      <c r="F913" s="0" t="str">
        <f aca="false">MID(VLOOKUP(D913,$N$1:$O$13,2,0), 1 + C913,1)</f>
        <v>밤</v>
      </c>
      <c r="G913" s="0" t="str">
        <f aca="false">DEC2HEX(D913+36, 2)</f>
        <v>28</v>
      </c>
      <c r="H913" s="0" t="str">
        <f aca="false">DEC2HEX(C913+48,2)</f>
        <v>80</v>
      </c>
      <c r="I913" s="0" t="str">
        <f aca="false">_xlfn.CONCAT("\x", G913, "\x", H913, "=", F913)</f>
        <v>\x28\x80=밤</v>
      </c>
    </row>
    <row r="914" customFormat="false" ht="12.8" hidden="false" customHeight="true" outlineLevel="0" collapsed="false">
      <c r="C914" s="0" t="n">
        <f aca="false">MOD(ROW()-1, 208)</f>
        <v>81</v>
      </c>
      <c r="D914" s="0" t="n">
        <f aca="false">INT((ROW()-1)/208)</f>
        <v>4</v>
      </c>
      <c r="F914" s="0" t="str">
        <f aca="false">MID(VLOOKUP(D914,$N$1:$O$13,2,0), 1 + C914,1)</f>
        <v>밥</v>
      </c>
      <c r="G914" s="0" t="str">
        <f aca="false">DEC2HEX(D914+36, 2)</f>
        <v>28</v>
      </c>
      <c r="H914" s="0" t="str">
        <f aca="false">DEC2HEX(C914+48,2)</f>
        <v>81</v>
      </c>
      <c r="I914" s="0" t="str">
        <f aca="false">_xlfn.CONCAT("\x", G914, "\x", H914, "=", F914)</f>
        <v>\x28\x81=밥</v>
      </c>
    </row>
    <row r="915" customFormat="false" ht="12.8" hidden="false" customHeight="true" outlineLevel="0" collapsed="false">
      <c r="C915" s="0" t="n">
        <f aca="false">MOD(ROW()-1, 208)</f>
        <v>82</v>
      </c>
      <c r="D915" s="0" t="n">
        <f aca="false">INT((ROW()-1)/208)</f>
        <v>4</v>
      </c>
      <c r="F915" s="0" t="str">
        <f aca="false">MID(VLOOKUP(D915,$N$1:$O$13,2,0), 1 + C915,1)</f>
        <v>밧</v>
      </c>
      <c r="G915" s="0" t="str">
        <f aca="false">DEC2HEX(D915+36, 2)</f>
        <v>28</v>
      </c>
      <c r="H915" s="0" t="str">
        <f aca="false">DEC2HEX(C915+48,2)</f>
        <v>82</v>
      </c>
      <c r="I915" s="0" t="str">
        <f aca="false">_xlfn.CONCAT("\x", G915, "\x", H915, "=", F915)</f>
        <v>\x28\x82=밧</v>
      </c>
    </row>
    <row r="916" customFormat="false" ht="12.8" hidden="false" customHeight="true" outlineLevel="0" collapsed="false">
      <c r="C916" s="0" t="n">
        <f aca="false">MOD(ROW()-1, 208)</f>
        <v>83</v>
      </c>
      <c r="D916" s="0" t="n">
        <f aca="false">INT((ROW()-1)/208)</f>
        <v>4</v>
      </c>
      <c r="F916" s="0" t="str">
        <f aca="false">MID(VLOOKUP(D916,$N$1:$O$13,2,0), 1 + C916,1)</f>
        <v>방</v>
      </c>
      <c r="G916" s="0" t="str">
        <f aca="false">DEC2HEX(D916+36, 2)</f>
        <v>28</v>
      </c>
      <c r="H916" s="0" t="str">
        <f aca="false">DEC2HEX(C916+48,2)</f>
        <v>83</v>
      </c>
      <c r="I916" s="0" t="str">
        <f aca="false">_xlfn.CONCAT("\x", G916, "\x", H916, "=", F916)</f>
        <v>\x28\x83=방</v>
      </c>
    </row>
    <row r="917" customFormat="false" ht="12.8" hidden="false" customHeight="true" outlineLevel="0" collapsed="false">
      <c r="C917" s="0" t="n">
        <f aca="false">MOD(ROW()-1, 208)</f>
        <v>84</v>
      </c>
      <c r="D917" s="0" t="n">
        <f aca="false">INT((ROW()-1)/208)</f>
        <v>4</v>
      </c>
      <c r="F917" s="0" t="str">
        <f aca="false">MID(VLOOKUP(D917,$N$1:$O$13,2,0), 1 + C917,1)</f>
        <v>밭</v>
      </c>
      <c r="G917" s="0" t="str">
        <f aca="false">DEC2HEX(D917+36, 2)</f>
        <v>28</v>
      </c>
      <c r="H917" s="0" t="str">
        <f aca="false">DEC2HEX(C917+48,2)</f>
        <v>84</v>
      </c>
      <c r="I917" s="0" t="str">
        <f aca="false">_xlfn.CONCAT("\x", G917, "\x", H917, "=", F917)</f>
        <v>\x28\x84=밭</v>
      </c>
    </row>
    <row r="918" customFormat="false" ht="12.8" hidden="false" customHeight="true" outlineLevel="0" collapsed="false">
      <c r="C918" s="0" t="n">
        <f aca="false">MOD(ROW()-1, 208)</f>
        <v>85</v>
      </c>
      <c r="D918" s="0" t="n">
        <f aca="false">INT((ROW()-1)/208)</f>
        <v>4</v>
      </c>
      <c r="F918" s="0" t="str">
        <f aca="false">MID(VLOOKUP(D918,$N$1:$O$13,2,0), 1 + C918,1)</f>
        <v>배</v>
      </c>
      <c r="G918" s="0" t="str">
        <f aca="false">DEC2HEX(D918+36, 2)</f>
        <v>28</v>
      </c>
      <c r="H918" s="0" t="str">
        <f aca="false">DEC2HEX(C918+48,2)</f>
        <v>85</v>
      </c>
      <c r="I918" s="0" t="str">
        <f aca="false">_xlfn.CONCAT("\x", G918, "\x", H918, "=", F918)</f>
        <v>\x28\x85=배</v>
      </c>
    </row>
    <row r="919" customFormat="false" ht="12.8" hidden="false" customHeight="true" outlineLevel="0" collapsed="false">
      <c r="C919" s="0" t="n">
        <f aca="false">MOD(ROW()-1, 208)</f>
        <v>86</v>
      </c>
      <c r="D919" s="0" t="n">
        <f aca="false">INT((ROW()-1)/208)</f>
        <v>4</v>
      </c>
      <c r="F919" s="0" t="str">
        <f aca="false">MID(VLOOKUP(D919,$N$1:$O$13,2,0), 1 + C919,1)</f>
        <v>백</v>
      </c>
      <c r="G919" s="0" t="str">
        <f aca="false">DEC2HEX(D919+36, 2)</f>
        <v>28</v>
      </c>
      <c r="H919" s="0" t="str">
        <f aca="false">DEC2HEX(C919+48,2)</f>
        <v>86</v>
      </c>
      <c r="I919" s="0" t="str">
        <f aca="false">_xlfn.CONCAT("\x", G919, "\x", H919, "=", F919)</f>
        <v>\x28\x86=백</v>
      </c>
    </row>
    <row r="920" customFormat="false" ht="12.8" hidden="false" customHeight="true" outlineLevel="0" collapsed="false">
      <c r="C920" s="0" t="n">
        <f aca="false">MOD(ROW()-1, 208)</f>
        <v>87</v>
      </c>
      <c r="D920" s="0" t="n">
        <f aca="false">INT((ROW()-1)/208)</f>
        <v>4</v>
      </c>
      <c r="F920" s="0" t="str">
        <f aca="false">MID(VLOOKUP(D920,$N$1:$O$13,2,0), 1 + C920,1)</f>
        <v>밴</v>
      </c>
      <c r="G920" s="0" t="str">
        <f aca="false">DEC2HEX(D920+36, 2)</f>
        <v>28</v>
      </c>
      <c r="H920" s="0" t="str">
        <f aca="false">DEC2HEX(C920+48,2)</f>
        <v>87</v>
      </c>
      <c r="I920" s="0" t="str">
        <f aca="false">_xlfn.CONCAT("\x", G920, "\x", H920, "=", F920)</f>
        <v>\x28\x87=밴</v>
      </c>
    </row>
    <row r="921" customFormat="false" ht="12.8" hidden="false" customHeight="true" outlineLevel="0" collapsed="false">
      <c r="C921" s="0" t="n">
        <f aca="false">MOD(ROW()-1, 208)</f>
        <v>88</v>
      </c>
      <c r="D921" s="0" t="n">
        <f aca="false">INT((ROW()-1)/208)</f>
        <v>4</v>
      </c>
      <c r="F921" s="0" t="str">
        <f aca="false">MID(VLOOKUP(D921,$N$1:$O$13,2,0), 1 + C921,1)</f>
        <v>밸</v>
      </c>
      <c r="G921" s="0" t="str">
        <f aca="false">DEC2HEX(D921+36, 2)</f>
        <v>28</v>
      </c>
      <c r="H921" s="0" t="str">
        <f aca="false">DEC2HEX(C921+48,2)</f>
        <v>88</v>
      </c>
      <c r="I921" s="0" t="str">
        <f aca="false">_xlfn.CONCAT("\x", G921, "\x", H921, "=", F921)</f>
        <v>\x28\x88=밸</v>
      </c>
    </row>
    <row r="922" customFormat="false" ht="12.8" hidden="false" customHeight="true" outlineLevel="0" collapsed="false">
      <c r="C922" s="0" t="n">
        <f aca="false">MOD(ROW()-1, 208)</f>
        <v>89</v>
      </c>
      <c r="D922" s="0" t="n">
        <f aca="false">INT((ROW()-1)/208)</f>
        <v>4</v>
      </c>
      <c r="F922" s="0" t="str">
        <f aca="false">MID(VLOOKUP(D922,$N$1:$O$13,2,0), 1 + C922,1)</f>
        <v>뱀</v>
      </c>
      <c r="G922" s="0" t="str">
        <f aca="false">DEC2HEX(D922+36, 2)</f>
        <v>28</v>
      </c>
      <c r="H922" s="0" t="str">
        <f aca="false">DEC2HEX(C922+48,2)</f>
        <v>89</v>
      </c>
      <c r="I922" s="0" t="str">
        <f aca="false">_xlfn.CONCAT("\x", G922, "\x", H922, "=", F922)</f>
        <v>\x28\x89=뱀</v>
      </c>
    </row>
    <row r="923" customFormat="false" ht="12.8" hidden="false" customHeight="true" outlineLevel="0" collapsed="false">
      <c r="C923" s="0" t="n">
        <f aca="false">MOD(ROW()-1, 208)</f>
        <v>90</v>
      </c>
      <c r="D923" s="0" t="n">
        <f aca="false">INT((ROW()-1)/208)</f>
        <v>4</v>
      </c>
      <c r="F923" s="0" t="str">
        <f aca="false">MID(VLOOKUP(D923,$N$1:$O$13,2,0), 1 + C923,1)</f>
        <v>뱁</v>
      </c>
      <c r="G923" s="0" t="str">
        <f aca="false">DEC2HEX(D923+36, 2)</f>
        <v>28</v>
      </c>
      <c r="H923" s="0" t="str">
        <f aca="false">DEC2HEX(C923+48,2)</f>
        <v>8A</v>
      </c>
      <c r="I923" s="0" t="str">
        <f aca="false">_xlfn.CONCAT("\x", G923, "\x", H923, "=", F923)</f>
        <v>\x28\x8A=뱁</v>
      </c>
    </row>
    <row r="924" customFormat="false" ht="12.8" hidden="false" customHeight="true" outlineLevel="0" collapsed="false">
      <c r="C924" s="0" t="n">
        <f aca="false">MOD(ROW()-1, 208)</f>
        <v>91</v>
      </c>
      <c r="D924" s="0" t="n">
        <f aca="false">INT((ROW()-1)/208)</f>
        <v>4</v>
      </c>
      <c r="F924" s="0" t="str">
        <f aca="false">MID(VLOOKUP(D924,$N$1:$O$13,2,0), 1 + C924,1)</f>
        <v>뱃</v>
      </c>
      <c r="G924" s="0" t="str">
        <f aca="false">DEC2HEX(D924+36, 2)</f>
        <v>28</v>
      </c>
      <c r="H924" s="0" t="str">
        <f aca="false">DEC2HEX(C924+48,2)</f>
        <v>8B</v>
      </c>
      <c r="I924" s="0" t="str">
        <f aca="false">_xlfn.CONCAT("\x", G924, "\x", H924, "=", F924)</f>
        <v>\x28\x8B=뱃</v>
      </c>
    </row>
    <row r="925" customFormat="false" ht="12.8" hidden="false" customHeight="true" outlineLevel="0" collapsed="false">
      <c r="C925" s="0" t="n">
        <f aca="false">MOD(ROW()-1, 208)</f>
        <v>92</v>
      </c>
      <c r="D925" s="0" t="n">
        <f aca="false">INT((ROW()-1)/208)</f>
        <v>4</v>
      </c>
      <c r="F925" s="0" t="str">
        <f aca="false">MID(VLOOKUP(D925,$N$1:$O$13,2,0), 1 + C925,1)</f>
        <v>뱄</v>
      </c>
      <c r="G925" s="0" t="str">
        <f aca="false">DEC2HEX(D925+36, 2)</f>
        <v>28</v>
      </c>
      <c r="H925" s="0" t="str">
        <f aca="false">DEC2HEX(C925+48,2)</f>
        <v>8C</v>
      </c>
      <c r="I925" s="0" t="str">
        <f aca="false">_xlfn.CONCAT("\x", G925, "\x", H925, "=", F925)</f>
        <v>\x28\x8C=뱄</v>
      </c>
    </row>
    <row r="926" customFormat="false" ht="12.8" hidden="false" customHeight="true" outlineLevel="0" collapsed="false">
      <c r="C926" s="0" t="n">
        <f aca="false">MOD(ROW()-1, 208)</f>
        <v>93</v>
      </c>
      <c r="D926" s="0" t="n">
        <f aca="false">INT((ROW()-1)/208)</f>
        <v>4</v>
      </c>
      <c r="F926" s="0" t="str">
        <f aca="false">MID(VLOOKUP(D926,$N$1:$O$13,2,0), 1 + C926,1)</f>
        <v>뱅</v>
      </c>
      <c r="G926" s="0" t="str">
        <f aca="false">DEC2HEX(D926+36, 2)</f>
        <v>28</v>
      </c>
      <c r="H926" s="0" t="str">
        <f aca="false">DEC2HEX(C926+48,2)</f>
        <v>8D</v>
      </c>
      <c r="I926" s="0" t="str">
        <f aca="false">_xlfn.CONCAT("\x", G926, "\x", H926, "=", F926)</f>
        <v>\x28\x8D=뱅</v>
      </c>
    </row>
    <row r="927" customFormat="false" ht="12.8" hidden="false" customHeight="true" outlineLevel="0" collapsed="false">
      <c r="C927" s="0" t="n">
        <f aca="false">MOD(ROW()-1, 208)</f>
        <v>94</v>
      </c>
      <c r="D927" s="0" t="n">
        <f aca="false">INT((ROW()-1)/208)</f>
        <v>4</v>
      </c>
      <c r="F927" s="0" t="str">
        <f aca="false">MID(VLOOKUP(D927,$N$1:$O$13,2,0), 1 + C927,1)</f>
        <v>뱉</v>
      </c>
      <c r="G927" s="0" t="str">
        <f aca="false">DEC2HEX(D927+36, 2)</f>
        <v>28</v>
      </c>
      <c r="H927" s="0" t="str">
        <f aca="false">DEC2HEX(C927+48,2)</f>
        <v>8E</v>
      </c>
      <c r="I927" s="0" t="str">
        <f aca="false">_xlfn.CONCAT("\x", G927, "\x", H927, "=", F927)</f>
        <v>\x28\x8E=뱉</v>
      </c>
    </row>
    <row r="928" customFormat="false" ht="12.8" hidden="false" customHeight="true" outlineLevel="0" collapsed="false">
      <c r="C928" s="0" t="n">
        <f aca="false">MOD(ROW()-1, 208)</f>
        <v>95</v>
      </c>
      <c r="D928" s="0" t="n">
        <f aca="false">INT((ROW()-1)/208)</f>
        <v>4</v>
      </c>
      <c r="F928" s="0" t="str">
        <f aca="false">MID(VLOOKUP(D928,$N$1:$O$13,2,0), 1 + C928,1)</f>
        <v>뱌</v>
      </c>
      <c r="G928" s="0" t="str">
        <f aca="false">DEC2HEX(D928+36, 2)</f>
        <v>28</v>
      </c>
      <c r="H928" s="0" t="str">
        <f aca="false">DEC2HEX(C928+48,2)</f>
        <v>8F</v>
      </c>
      <c r="I928" s="0" t="str">
        <f aca="false">_xlfn.CONCAT("\x", G928, "\x", H928, "=", F928)</f>
        <v>\x28\x8F=뱌</v>
      </c>
    </row>
    <row r="929" customFormat="false" ht="12.8" hidden="false" customHeight="true" outlineLevel="0" collapsed="false">
      <c r="C929" s="0" t="n">
        <f aca="false">MOD(ROW()-1, 208)</f>
        <v>96</v>
      </c>
      <c r="D929" s="0" t="n">
        <f aca="false">INT((ROW()-1)/208)</f>
        <v>4</v>
      </c>
      <c r="F929" s="0" t="str">
        <f aca="false">MID(VLOOKUP(D929,$N$1:$O$13,2,0), 1 + C929,1)</f>
        <v>뱍</v>
      </c>
      <c r="G929" s="0" t="str">
        <f aca="false">DEC2HEX(D929+36, 2)</f>
        <v>28</v>
      </c>
      <c r="H929" s="0" t="str">
        <f aca="false">DEC2HEX(C929+48,2)</f>
        <v>90</v>
      </c>
      <c r="I929" s="0" t="str">
        <f aca="false">_xlfn.CONCAT("\x", G929, "\x", H929, "=", F929)</f>
        <v>\x28\x90=뱍</v>
      </c>
    </row>
    <row r="930" customFormat="false" ht="12.8" hidden="false" customHeight="true" outlineLevel="0" collapsed="false">
      <c r="C930" s="0" t="n">
        <f aca="false">MOD(ROW()-1, 208)</f>
        <v>97</v>
      </c>
      <c r="D930" s="0" t="n">
        <f aca="false">INT((ROW()-1)/208)</f>
        <v>4</v>
      </c>
      <c r="F930" s="0" t="str">
        <f aca="false">MID(VLOOKUP(D930,$N$1:$O$13,2,0), 1 + C930,1)</f>
        <v>뱐</v>
      </c>
      <c r="G930" s="0" t="str">
        <f aca="false">DEC2HEX(D930+36, 2)</f>
        <v>28</v>
      </c>
      <c r="H930" s="0" t="str">
        <f aca="false">DEC2HEX(C930+48,2)</f>
        <v>91</v>
      </c>
      <c r="I930" s="0" t="str">
        <f aca="false">_xlfn.CONCAT("\x", G930, "\x", H930, "=", F930)</f>
        <v>\x28\x91=뱐</v>
      </c>
    </row>
    <row r="931" customFormat="false" ht="12.8" hidden="false" customHeight="true" outlineLevel="0" collapsed="false">
      <c r="C931" s="0" t="n">
        <f aca="false">MOD(ROW()-1, 208)</f>
        <v>98</v>
      </c>
      <c r="D931" s="0" t="n">
        <f aca="false">INT((ROW()-1)/208)</f>
        <v>4</v>
      </c>
      <c r="F931" s="0" t="str">
        <f aca="false">MID(VLOOKUP(D931,$N$1:$O$13,2,0), 1 + C931,1)</f>
        <v>뱝</v>
      </c>
      <c r="G931" s="0" t="str">
        <f aca="false">DEC2HEX(D931+36, 2)</f>
        <v>28</v>
      </c>
      <c r="H931" s="0" t="str">
        <f aca="false">DEC2HEX(C931+48,2)</f>
        <v>92</v>
      </c>
      <c r="I931" s="0" t="str">
        <f aca="false">_xlfn.CONCAT("\x", G931, "\x", H931, "=", F931)</f>
        <v>\x28\x92=뱝</v>
      </c>
    </row>
    <row r="932" customFormat="false" ht="12.8" hidden="false" customHeight="true" outlineLevel="0" collapsed="false">
      <c r="C932" s="0" t="n">
        <f aca="false">MOD(ROW()-1, 208)</f>
        <v>99</v>
      </c>
      <c r="D932" s="0" t="n">
        <f aca="false">INT((ROW()-1)/208)</f>
        <v>4</v>
      </c>
      <c r="F932" s="0" t="str">
        <f aca="false">MID(VLOOKUP(D932,$N$1:$O$13,2,0), 1 + C932,1)</f>
        <v>버</v>
      </c>
      <c r="G932" s="0" t="str">
        <f aca="false">DEC2HEX(D932+36, 2)</f>
        <v>28</v>
      </c>
      <c r="H932" s="0" t="str">
        <f aca="false">DEC2HEX(C932+48,2)</f>
        <v>93</v>
      </c>
      <c r="I932" s="0" t="str">
        <f aca="false">_xlfn.CONCAT("\x", G932, "\x", H932, "=", F932)</f>
        <v>\x28\x93=버</v>
      </c>
    </row>
    <row r="933" customFormat="false" ht="12.8" hidden="false" customHeight="true" outlineLevel="0" collapsed="false">
      <c r="C933" s="0" t="n">
        <f aca="false">MOD(ROW()-1, 208)</f>
        <v>100</v>
      </c>
      <c r="D933" s="0" t="n">
        <f aca="false">INT((ROW()-1)/208)</f>
        <v>4</v>
      </c>
      <c r="F933" s="0" t="str">
        <f aca="false">MID(VLOOKUP(D933,$N$1:$O$13,2,0), 1 + C933,1)</f>
        <v>벅</v>
      </c>
      <c r="G933" s="0" t="str">
        <f aca="false">DEC2HEX(D933+36, 2)</f>
        <v>28</v>
      </c>
      <c r="H933" s="0" t="str">
        <f aca="false">DEC2HEX(C933+48,2)</f>
        <v>94</v>
      </c>
      <c r="I933" s="0" t="str">
        <f aca="false">_xlfn.CONCAT("\x", G933, "\x", H933, "=", F933)</f>
        <v>\x28\x94=벅</v>
      </c>
    </row>
    <row r="934" customFormat="false" ht="12.8" hidden="false" customHeight="true" outlineLevel="0" collapsed="false">
      <c r="C934" s="0" t="n">
        <f aca="false">MOD(ROW()-1, 208)</f>
        <v>101</v>
      </c>
      <c r="D934" s="0" t="n">
        <f aca="false">INT((ROW()-1)/208)</f>
        <v>4</v>
      </c>
      <c r="F934" s="0" t="str">
        <f aca="false">MID(VLOOKUP(D934,$N$1:$O$13,2,0), 1 + C934,1)</f>
        <v>번</v>
      </c>
      <c r="G934" s="0" t="str">
        <f aca="false">DEC2HEX(D934+36, 2)</f>
        <v>28</v>
      </c>
      <c r="H934" s="0" t="str">
        <f aca="false">DEC2HEX(C934+48,2)</f>
        <v>95</v>
      </c>
      <c r="I934" s="0" t="str">
        <f aca="false">_xlfn.CONCAT("\x", G934, "\x", H934, "=", F934)</f>
        <v>\x28\x95=번</v>
      </c>
    </row>
    <row r="935" customFormat="false" ht="12.8" hidden="false" customHeight="true" outlineLevel="0" collapsed="false">
      <c r="C935" s="0" t="n">
        <f aca="false">MOD(ROW()-1, 208)</f>
        <v>102</v>
      </c>
      <c r="D935" s="0" t="n">
        <f aca="false">INT((ROW()-1)/208)</f>
        <v>4</v>
      </c>
      <c r="F935" s="0" t="str">
        <f aca="false">MID(VLOOKUP(D935,$N$1:$O$13,2,0), 1 + C935,1)</f>
        <v>벋</v>
      </c>
      <c r="G935" s="0" t="str">
        <f aca="false">DEC2HEX(D935+36, 2)</f>
        <v>28</v>
      </c>
      <c r="H935" s="0" t="str">
        <f aca="false">DEC2HEX(C935+48,2)</f>
        <v>96</v>
      </c>
      <c r="I935" s="0" t="str">
        <f aca="false">_xlfn.CONCAT("\x", G935, "\x", H935, "=", F935)</f>
        <v>\x28\x96=벋</v>
      </c>
    </row>
    <row r="936" customFormat="false" ht="12.8" hidden="false" customHeight="true" outlineLevel="0" collapsed="false">
      <c r="C936" s="0" t="n">
        <f aca="false">MOD(ROW()-1, 208)</f>
        <v>103</v>
      </c>
      <c r="D936" s="0" t="n">
        <f aca="false">INT((ROW()-1)/208)</f>
        <v>4</v>
      </c>
      <c r="F936" s="0" t="str">
        <f aca="false">MID(VLOOKUP(D936,$N$1:$O$13,2,0), 1 + C936,1)</f>
        <v>벌</v>
      </c>
      <c r="G936" s="0" t="str">
        <f aca="false">DEC2HEX(D936+36, 2)</f>
        <v>28</v>
      </c>
      <c r="H936" s="0" t="str">
        <f aca="false">DEC2HEX(C936+48,2)</f>
        <v>97</v>
      </c>
      <c r="I936" s="0" t="str">
        <f aca="false">_xlfn.CONCAT("\x", G936, "\x", H936, "=", F936)</f>
        <v>\x28\x97=벌</v>
      </c>
    </row>
    <row r="937" customFormat="false" ht="12.8" hidden="false" customHeight="true" outlineLevel="0" collapsed="false">
      <c r="C937" s="0" t="n">
        <f aca="false">MOD(ROW()-1, 208)</f>
        <v>104</v>
      </c>
      <c r="D937" s="0" t="n">
        <f aca="false">INT((ROW()-1)/208)</f>
        <v>4</v>
      </c>
      <c r="F937" s="0" t="str">
        <f aca="false">MID(VLOOKUP(D937,$N$1:$O$13,2,0), 1 + C937,1)</f>
        <v>벎</v>
      </c>
      <c r="G937" s="0" t="str">
        <f aca="false">DEC2HEX(D937+36, 2)</f>
        <v>28</v>
      </c>
      <c r="H937" s="0" t="str">
        <f aca="false">DEC2HEX(C937+48,2)</f>
        <v>98</v>
      </c>
      <c r="I937" s="0" t="str">
        <f aca="false">_xlfn.CONCAT("\x", G937, "\x", H937, "=", F937)</f>
        <v>\x28\x98=벎</v>
      </c>
    </row>
    <row r="938" customFormat="false" ht="12.8" hidden="false" customHeight="true" outlineLevel="0" collapsed="false">
      <c r="C938" s="0" t="n">
        <f aca="false">MOD(ROW()-1, 208)</f>
        <v>105</v>
      </c>
      <c r="D938" s="0" t="n">
        <f aca="false">INT((ROW()-1)/208)</f>
        <v>4</v>
      </c>
      <c r="F938" s="0" t="str">
        <f aca="false">MID(VLOOKUP(D938,$N$1:$O$13,2,0), 1 + C938,1)</f>
        <v>범</v>
      </c>
      <c r="G938" s="0" t="str">
        <f aca="false">DEC2HEX(D938+36, 2)</f>
        <v>28</v>
      </c>
      <c r="H938" s="0" t="str">
        <f aca="false">DEC2HEX(C938+48,2)</f>
        <v>99</v>
      </c>
      <c r="I938" s="0" t="str">
        <f aca="false">_xlfn.CONCAT("\x", G938, "\x", H938, "=", F938)</f>
        <v>\x28\x99=범</v>
      </c>
    </row>
    <row r="939" customFormat="false" ht="12.8" hidden="false" customHeight="true" outlineLevel="0" collapsed="false">
      <c r="C939" s="0" t="n">
        <f aca="false">MOD(ROW()-1, 208)</f>
        <v>106</v>
      </c>
      <c r="D939" s="0" t="n">
        <f aca="false">INT((ROW()-1)/208)</f>
        <v>4</v>
      </c>
      <c r="F939" s="0" t="str">
        <f aca="false">MID(VLOOKUP(D939,$N$1:$O$13,2,0), 1 + C939,1)</f>
        <v>법</v>
      </c>
      <c r="G939" s="0" t="str">
        <f aca="false">DEC2HEX(D939+36, 2)</f>
        <v>28</v>
      </c>
      <c r="H939" s="0" t="str">
        <f aca="false">DEC2HEX(C939+48,2)</f>
        <v>9A</v>
      </c>
      <c r="I939" s="0" t="str">
        <f aca="false">_xlfn.CONCAT("\x", G939, "\x", H939, "=", F939)</f>
        <v>\x28\x9A=법</v>
      </c>
    </row>
    <row r="940" customFormat="false" ht="12.8" hidden="false" customHeight="true" outlineLevel="0" collapsed="false">
      <c r="C940" s="0" t="n">
        <f aca="false">MOD(ROW()-1, 208)</f>
        <v>107</v>
      </c>
      <c r="D940" s="0" t="n">
        <f aca="false">INT((ROW()-1)/208)</f>
        <v>4</v>
      </c>
      <c r="F940" s="0" t="str">
        <f aca="false">MID(VLOOKUP(D940,$N$1:$O$13,2,0), 1 + C940,1)</f>
        <v>벗</v>
      </c>
      <c r="G940" s="0" t="str">
        <f aca="false">DEC2HEX(D940+36, 2)</f>
        <v>28</v>
      </c>
      <c r="H940" s="0" t="str">
        <f aca="false">DEC2HEX(C940+48,2)</f>
        <v>9B</v>
      </c>
      <c r="I940" s="0" t="str">
        <f aca="false">_xlfn.CONCAT("\x", G940, "\x", H940, "=", F940)</f>
        <v>\x28\x9B=벗</v>
      </c>
    </row>
    <row r="941" customFormat="false" ht="12.8" hidden="false" customHeight="true" outlineLevel="0" collapsed="false">
      <c r="C941" s="0" t="n">
        <f aca="false">MOD(ROW()-1, 208)</f>
        <v>108</v>
      </c>
      <c r="D941" s="0" t="n">
        <f aca="false">INT((ROW()-1)/208)</f>
        <v>4</v>
      </c>
      <c r="F941" s="0" t="str">
        <f aca="false">MID(VLOOKUP(D941,$N$1:$O$13,2,0), 1 + C941,1)</f>
        <v>벙</v>
      </c>
      <c r="G941" s="0" t="str">
        <f aca="false">DEC2HEX(D941+36, 2)</f>
        <v>28</v>
      </c>
      <c r="H941" s="0" t="str">
        <f aca="false">DEC2HEX(C941+48,2)</f>
        <v>9C</v>
      </c>
      <c r="I941" s="0" t="str">
        <f aca="false">_xlfn.CONCAT("\x", G941, "\x", H941, "=", F941)</f>
        <v>\x28\x9C=벙</v>
      </c>
    </row>
    <row r="942" customFormat="false" ht="12.8" hidden="false" customHeight="true" outlineLevel="0" collapsed="false">
      <c r="C942" s="0" t="n">
        <f aca="false">MOD(ROW()-1, 208)</f>
        <v>109</v>
      </c>
      <c r="D942" s="0" t="n">
        <f aca="false">INT((ROW()-1)/208)</f>
        <v>4</v>
      </c>
      <c r="F942" s="0" t="str">
        <f aca="false">MID(VLOOKUP(D942,$N$1:$O$13,2,0), 1 + C942,1)</f>
        <v>벚</v>
      </c>
      <c r="G942" s="0" t="str">
        <f aca="false">DEC2HEX(D942+36, 2)</f>
        <v>28</v>
      </c>
      <c r="H942" s="0" t="str">
        <f aca="false">DEC2HEX(C942+48,2)</f>
        <v>9D</v>
      </c>
      <c r="I942" s="0" t="str">
        <f aca="false">_xlfn.CONCAT("\x", G942, "\x", H942, "=", F942)</f>
        <v>\x28\x9D=벚</v>
      </c>
    </row>
    <row r="943" customFormat="false" ht="12.8" hidden="false" customHeight="true" outlineLevel="0" collapsed="false">
      <c r="C943" s="0" t="n">
        <f aca="false">MOD(ROW()-1, 208)</f>
        <v>110</v>
      </c>
      <c r="D943" s="0" t="n">
        <f aca="false">INT((ROW()-1)/208)</f>
        <v>4</v>
      </c>
      <c r="F943" s="0" t="str">
        <f aca="false">MID(VLOOKUP(D943,$N$1:$O$13,2,0), 1 + C943,1)</f>
        <v>베</v>
      </c>
      <c r="G943" s="0" t="str">
        <f aca="false">DEC2HEX(D943+36, 2)</f>
        <v>28</v>
      </c>
      <c r="H943" s="0" t="str">
        <f aca="false">DEC2HEX(C943+48,2)</f>
        <v>9E</v>
      </c>
      <c r="I943" s="0" t="str">
        <f aca="false">_xlfn.CONCAT("\x", G943, "\x", H943, "=", F943)</f>
        <v>\x28\x9E=베</v>
      </c>
    </row>
    <row r="944" customFormat="false" ht="12.8" hidden="false" customHeight="true" outlineLevel="0" collapsed="false">
      <c r="C944" s="0" t="n">
        <f aca="false">MOD(ROW()-1, 208)</f>
        <v>111</v>
      </c>
      <c r="D944" s="0" t="n">
        <f aca="false">INT((ROW()-1)/208)</f>
        <v>4</v>
      </c>
      <c r="F944" s="0" t="str">
        <f aca="false">MID(VLOOKUP(D944,$N$1:$O$13,2,0), 1 + C944,1)</f>
        <v>벡</v>
      </c>
      <c r="G944" s="0" t="str">
        <f aca="false">DEC2HEX(D944+36, 2)</f>
        <v>28</v>
      </c>
      <c r="H944" s="0" t="str">
        <f aca="false">DEC2HEX(C944+48,2)</f>
        <v>9F</v>
      </c>
      <c r="I944" s="0" t="str">
        <f aca="false">_xlfn.CONCAT("\x", G944, "\x", H944, "=", F944)</f>
        <v>\x28\x9F=벡</v>
      </c>
    </row>
    <row r="945" customFormat="false" ht="12.8" hidden="false" customHeight="true" outlineLevel="0" collapsed="false">
      <c r="C945" s="0" t="n">
        <f aca="false">MOD(ROW()-1, 208)</f>
        <v>112</v>
      </c>
      <c r="D945" s="0" t="n">
        <f aca="false">INT((ROW()-1)/208)</f>
        <v>4</v>
      </c>
      <c r="F945" s="0" t="str">
        <f aca="false">MID(VLOOKUP(D945,$N$1:$O$13,2,0), 1 + C945,1)</f>
        <v>벤</v>
      </c>
      <c r="G945" s="0" t="str">
        <f aca="false">DEC2HEX(D945+36, 2)</f>
        <v>28</v>
      </c>
      <c r="H945" s="0" t="str">
        <f aca="false">DEC2HEX(C945+48,2)</f>
        <v>A0</v>
      </c>
      <c r="I945" s="0" t="str">
        <f aca="false">_xlfn.CONCAT("\x", G945, "\x", H945, "=", F945)</f>
        <v>\x28\xA0=벤</v>
      </c>
    </row>
    <row r="946" customFormat="false" ht="12.8" hidden="false" customHeight="true" outlineLevel="0" collapsed="false">
      <c r="C946" s="0" t="n">
        <f aca="false">MOD(ROW()-1, 208)</f>
        <v>113</v>
      </c>
      <c r="D946" s="0" t="n">
        <f aca="false">INT((ROW()-1)/208)</f>
        <v>4</v>
      </c>
      <c r="F946" s="0" t="str">
        <f aca="false">MID(VLOOKUP(D946,$N$1:$O$13,2,0), 1 + C946,1)</f>
        <v>벧</v>
      </c>
      <c r="G946" s="0" t="str">
        <f aca="false">DEC2HEX(D946+36, 2)</f>
        <v>28</v>
      </c>
      <c r="H946" s="0" t="str">
        <f aca="false">DEC2HEX(C946+48,2)</f>
        <v>A1</v>
      </c>
      <c r="I946" s="0" t="str">
        <f aca="false">_xlfn.CONCAT("\x", G946, "\x", H946, "=", F946)</f>
        <v>\x28\xA1=벧</v>
      </c>
    </row>
    <row r="947" customFormat="false" ht="12.8" hidden="false" customHeight="true" outlineLevel="0" collapsed="false">
      <c r="C947" s="0" t="n">
        <f aca="false">MOD(ROW()-1, 208)</f>
        <v>114</v>
      </c>
      <c r="D947" s="0" t="n">
        <f aca="false">INT((ROW()-1)/208)</f>
        <v>4</v>
      </c>
      <c r="F947" s="0" t="str">
        <f aca="false">MID(VLOOKUP(D947,$N$1:$O$13,2,0), 1 + C947,1)</f>
        <v>벨</v>
      </c>
      <c r="G947" s="0" t="str">
        <f aca="false">DEC2HEX(D947+36, 2)</f>
        <v>28</v>
      </c>
      <c r="H947" s="0" t="str">
        <f aca="false">DEC2HEX(C947+48,2)</f>
        <v>A2</v>
      </c>
      <c r="I947" s="0" t="str">
        <f aca="false">_xlfn.CONCAT("\x", G947, "\x", H947, "=", F947)</f>
        <v>\x28\xA2=벨</v>
      </c>
    </row>
    <row r="948" customFormat="false" ht="12.8" hidden="false" customHeight="true" outlineLevel="0" collapsed="false">
      <c r="C948" s="0" t="n">
        <f aca="false">MOD(ROW()-1, 208)</f>
        <v>115</v>
      </c>
      <c r="D948" s="0" t="n">
        <f aca="false">INT((ROW()-1)/208)</f>
        <v>4</v>
      </c>
      <c r="F948" s="0" t="str">
        <f aca="false">MID(VLOOKUP(D948,$N$1:$O$13,2,0), 1 + C948,1)</f>
        <v>벰</v>
      </c>
      <c r="G948" s="0" t="str">
        <f aca="false">DEC2HEX(D948+36, 2)</f>
        <v>28</v>
      </c>
      <c r="H948" s="0" t="str">
        <f aca="false">DEC2HEX(C948+48,2)</f>
        <v>A3</v>
      </c>
      <c r="I948" s="0" t="str">
        <f aca="false">_xlfn.CONCAT("\x", G948, "\x", H948, "=", F948)</f>
        <v>\x28\xA3=벰</v>
      </c>
    </row>
    <row r="949" customFormat="false" ht="12.8" hidden="false" customHeight="true" outlineLevel="0" collapsed="false">
      <c r="C949" s="0" t="n">
        <f aca="false">MOD(ROW()-1, 208)</f>
        <v>116</v>
      </c>
      <c r="D949" s="0" t="n">
        <f aca="false">INT((ROW()-1)/208)</f>
        <v>4</v>
      </c>
      <c r="F949" s="0" t="str">
        <f aca="false">MID(VLOOKUP(D949,$N$1:$O$13,2,0), 1 + C949,1)</f>
        <v>벱</v>
      </c>
      <c r="G949" s="0" t="str">
        <f aca="false">DEC2HEX(D949+36, 2)</f>
        <v>28</v>
      </c>
      <c r="H949" s="0" t="str">
        <f aca="false">DEC2HEX(C949+48,2)</f>
        <v>A4</v>
      </c>
      <c r="I949" s="0" t="str">
        <f aca="false">_xlfn.CONCAT("\x", G949, "\x", H949, "=", F949)</f>
        <v>\x28\xA4=벱</v>
      </c>
    </row>
    <row r="950" customFormat="false" ht="12.8" hidden="false" customHeight="true" outlineLevel="0" collapsed="false">
      <c r="C950" s="0" t="n">
        <f aca="false">MOD(ROW()-1, 208)</f>
        <v>117</v>
      </c>
      <c r="D950" s="0" t="n">
        <f aca="false">INT((ROW()-1)/208)</f>
        <v>4</v>
      </c>
      <c r="F950" s="0" t="str">
        <f aca="false">MID(VLOOKUP(D950,$N$1:$O$13,2,0), 1 + C950,1)</f>
        <v>벳</v>
      </c>
      <c r="G950" s="0" t="str">
        <f aca="false">DEC2HEX(D950+36, 2)</f>
        <v>28</v>
      </c>
      <c r="H950" s="0" t="str">
        <f aca="false">DEC2HEX(C950+48,2)</f>
        <v>A5</v>
      </c>
      <c r="I950" s="0" t="str">
        <f aca="false">_xlfn.CONCAT("\x", G950, "\x", H950, "=", F950)</f>
        <v>\x28\xA5=벳</v>
      </c>
    </row>
    <row r="951" customFormat="false" ht="12.8" hidden="false" customHeight="true" outlineLevel="0" collapsed="false">
      <c r="C951" s="0" t="n">
        <f aca="false">MOD(ROW()-1, 208)</f>
        <v>118</v>
      </c>
      <c r="D951" s="0" t="n">
        <f aca="false">INT((ROW()-1)/208)</f>
        <v>4</v>
      </c>
      <c r="F951" s="0" t="str">
        <f aca="false">MID(VLOOKUP(D951,$N$1:$O$13,2,0), 1 + C951,1)</f>
        <v>벴</v>
      </c>
      <c r="G951" s="0" t="str">
        <f aca="false">DEC2HEX(D951+36, 2)</f>
        <v>28</v>
      </c>
      <c r="H951" s="0" t="str">
        <f aca="false">DEC2HEX(C951+48,2)</f>
        <v>A6</v>
      </c>
      <c r="I951" s="0" t="str">
        <f aca="false">_xlfn.CONCAT("\x", G951, "\x", H951, "=", F951)</f>
        <v>\x28\xA6=벴</v>
      </c>
    </row>
    <row r="952" customFormat="false" ht="12.8" hidden="false" customHeight="true" outlineLevel="0" collapsed="false">
      <c r="C952" s="0" t="n">
        <f aca="false">MOD(ROW()-1, 208)</f>
        <v>119</v>
      </c>
      <c r="D952" s="0" t="n">
        <f aca="false">INT((ROW()-1)/208)</f>
        <v>4</v>
      </c>
      <c r="F952" s="0" t="str">
        <f aca="false">MID(VLOOKUP(D952,$N$1:$O$13,2,0), 1 + C952,1)</f>
        <v>벵</v>
      </c>
      <c r="G952" s="0" t="str">
        <f aca="false">DEC2HEX(D952+36, 2)</f>
        <v>28</v>
      </c>
      <c r="H952" s="0" t="str">
        <f aca="false">DEC2HEX(C952+48,2)</f>
        <v>A7</v>
      </c>
      <c r="I952" s="0" t="str">
        <f aca="false">_xlfn.CONCAT("\x", G952, "\x", H952, "=", F952)</f>
        <v>\x28\xA7=벵</v>
      </c>
    </row>
    <row r="953" customFormat="false" ht="12.8" hidden="false" customHeight="true" outlineLevel="0" collapsed="false">
      <c r="C953" s="0" t="n">
        <f aca="false">MOD(ROW()-1, 208)</f>
        <v>120</v>
      </c>
      <c r="D953" s="0" t="n">
        <f aca="false">INT((ROW()-1)/208)</f>
        <v>4</v>
      </c>
      <c r="F953" s="0" t="str">
        <f aca="false">MID(VLOOKUP(D953,$N$1:$O$13,2,0), 1 + C953,1)</f>
        <v>벼</v>
      </c>
      <c r="G953" s="0" t="str">
        <f aca="false">DEC2HEX(D953+36, 2)</f>
        <v>28</v>
      </c>
      <c r="H953" s="0" t="str">
        <f aca="false">DEC2HEX(C953+48,2)</f>
        <v>A8</v>
      </c>
      <c r="I953" s="0" t="str">
        <f aca="false">_xlfn.CONCAT("\x", G953, "\x", H953, "=", F953)</f>
        <v>\x28\xA8=벼</v>
      </c>
    </row>
    <row r="954" customFormat="false" ht="12.8" hidden="false" customHeight="true" outlineLevel="0" collapsed="false">
      <c r="C954" s="0" t="n">
        <f aca="false">MOD(ROW()-1, 208)</f>
        <v>121</v>
      </c>
      <c r="D954" s="0" t="n">
        <f aca="false">INT((ROW()-1)/208)</f>
        <v>4</v>
      </c>
      <c r="F954" s="0" t="str">
        <f aca="false">MID(VLOOKUP(D954,$N$1:$O$13,2,0), 1 + C954,1)</f>
        <v>벽</v>
      </c>
      <c r="G954" s="0" t="str">
        <f aca="false">DEC2HEX(D954+36, 2)</f>
        <v>28</v>
      </c>
      <c r="H954" s="0" t="str">
        <f aca="false">DEC2HEX(C954+48,2)</f>
        <v>A9</v>
      </c>
      <c r="I954" s="0" t="str">
        <f aca="false">_xlfn.CONCAT("\x", G954, "\x", H954, "=", F954)</f>
        <v>\x28\xA9=벽</v>
      </c>
    </row>
    <row r="955" customFormat="false" ht="12.8" hidden="false" customHeight="true" outlineLevel="0" collapsed="false">
      <c r="C955" s="0" t="n">
        <f aca="false">MOD(ROW()-1, 208)</f>
        <v>122</v>
      </c>
      <c r="D955" s="0" t="n">
        <f aca="false">INT((ROW()-1)/208)</f>
        <v>4</v>
      </c>
      <c r="F955" s="0" t="str">
        <f aca="false">MID(VLOOKUP(D955,$N$1:$O$13,2,0), 1 + C955,1)</f>
        <v>변</v>
      </c>
      <c r="G955" s="0" t="str">
        <f aca="false">DEC2HEX(D955+36, 2)</f>
        <v>28</v>
      </c>
      <c r="H955" s="0" t="str">
        <f aca="false">DEC2HEX(C955+48,2)</f>
        <v>AA</v>
      </c>
      <c r="I955" s="0" t="str">
        <f aca="false">_xlfn.CONCAT("\x", G955, "\x", H955, "=", F955)</f>
        <v>\x28\xAA=변</v>
      </c>
    </row>
    <row r="956" customFormat="false" ht="12.8" hidden="false" customHeight="true" outlineLevel="0" collapsed="false">
      <c r="C956" s="0" t="n">
        <f aca="false">MOD(ROW()-1, 208)</f>
        <v>123</v>
      </c>
      <c r="D956" s="0" t="n">
        <f aca="false">INT((ROW()-1)/208)</f>
        <v>4</v>
      </c>
      <c r="F956" s="0" t="str">
        <f aca="false">MID(VLOOKUP(D956,$N$1:$O$13,2,0), 1 + C956,1)</f>
        <v>별</v>
      </c>
      <c r="G956" s="0" t="str">
        <f aca="false">DEC2HEX(D956+36, 2)</f>
        <v>28</v>
      </c>
      <c r="H956" s="0" t="str">
        <f aca="false">DEC2HEX(C956+48,2)</f>
        <v>AB</v>
      </c>
      <c r="I956" s="0" t="str">
        <f aca="false">_xlfn.CONCAT("\x", G956, "\x", H956, "=", F956)</f>
        <v>\x28\xAB=별</v>
      </c>
    </row>
    <row r="957" customFormat="false" ht="12.8" hidden="false" customHeight="true" outlineLevel="0" collapsed="false">
      <c r="C957" s="0" t="n">
        <f aca="false">MOD(ROW()-1, 208)</f>
        <v>124</v>
      </c>
      <c r="D957" s="0" t="n">
        <f aca="false">INT((ROW()-1)/208)</f>
        <v>4</v>
      </c>
      <c r="F957" s="0" t="str">
        <f aca="false">MID(VLOOKUP(D957,$N$1:$O$13,2,0), 1 + C957,1)</f>
        <v>볍</v>
      </c>
      <c r="G957" s="0" t="str">
        <f aca="false">DEC2HEX(D957+36, 2)</f>
        <v>28</v>
      </c>
      <c r="H957" s="0" t="str">
        <f aca="false">DEC2HEX(C957+48,2)</f>
        <v>AC</v>
      </c>
      <c r="I957" s="0" t="str">
        <f aca="false">_xlfn.CONCAT("\x", G957, "\x", H957, "=", F957)</f>
        <v>\x28\xAC=볍</v>
      </c>
    </row>
    <row r="958" customFormat="false" ht="12.8" hidden="false" customHeight="true" outlineLevel="0" collapsed="false">
      <c r="C958" s="0" t="n">
        <f aca="false">MOD(ROW()-1, 208)</f>
        <v>125</v>
      </c>
      <c r="D958" s="0" t="n">
        <f aca="false">INT((ROW()-1)/208)</f>
        <v>4</v>
      </c>
      <c r="F958" s="0" t="str">
        <f aca="false">MID(VLOOKUP(D958,$N$1:$O$13,2,0), 1 + C958,1)</f>
        <v>볏</v>
      </c>
      <c r="G958" s="0" t="str">
        <f aca="false">DEC2HEX(D958+36, 2)</f>
        <v>28</v>
      </c>
      <c r="H958" s="0" t="str">
        <f aca="false">DEC2HEX(C958+48,2)</f>
        <v>AD</v>
      </c>
      <c r="I958" s="0" t="str">
        <f aca="false">_xlfn.CONCAT("\x", G958, "\x", H958, "=", F958)</f>
        <v>\x28\xAD=볏</v>
      </c>
    </row>
    <row r="959" customFormat="false" ht="12.8" hidden="false" customHeight="true" outlineLevel="0" collapsed="false">
      <c r="C959" s="0" t="n">
        <f aca="false">MOD(ROW()-1, 208)</f>
        <v>126</v>
      </c>
      <c r="D959" s="0" t="n">
        <f aca="false">INT((ROW()-1)/208)</f>
        <v>4</v>
      </c>
      <c r="F959" s="0" t="str">
        <f aca="false">MID(VLOOKUP(D959,$N$1:$O$13,2,0), 1 + C959,1)</f>
        <v>볐</v>
      </c>
      <c r="G959" s="0" t="str">
        <f aca="false">DEC2HEX(D959+36, 2)</f>
        <v>28</v>
      </c>
      <c r="H959" s="0" t="str">
        <f aca="false">DEC2HEX(C959+48,2)</f>
        <v>AE</v>
      </c>
      <c r="I959" s="0" t="str">
        <f aca="false">_xlfn.CONCAT("\x", G959, "\x", H959, "=", F959)</f>
        <v>\x28\xAE=볐</v>
      </c>
    </row>
    <row r="960" customFormat="false" ht="12.8" hidden="false" customHeight="true" outlineLevel="0" collapsed="false">
      <c r="C960" s="0" t="n">
        <f aca="false">MOD(ROW()-1, 208)</f>
        <v>127</v>
      </c>
      <c r="D960" s="0" t="n">
        <f aca="false">INT((ROW()-1)/208)</f>
        <v>4</v>
      </c>
      <c r="F960" s="0" t="str">
        <f aca="false">MID(VLOOKUP(D960,$N$1:$O$13,2,0), 1 + C960,1)</f>
        <v>병</v>
      </c>
      <c r="G960" s="0" t="str">
        <f aca="false">DEC2HEX(D960+36, 2)</f>
        <v>28</v>
      </c>
      <c r="H960" s="0" t="str">
        <f aca="false">DEC2HEX(C960+48,2)</f>
        <v>AF</v>
      </c>
      <c r="I960" s="0" t="str">
        <f aca="false">_xlfn.CONCAT("\x", G960, "\x", H960, "=", F960)</f>
        <v>\x28\xAF=병</v>
      </c>
    </row>
    <row r="961" customFormat="false" ht="12.8" hidden="false" customHeight="true" outlineLevel="0" collapsed="false">
      <c r="C961" s="0" t="n">
        <f aca="false">MOD(ROW()-1, 208)</f>
        <v>128</v>
      </c>
      <c r="D961" s="0" t="n">
        <f aca="false">INT((ROW()-1)/208)</f>
        <v>4</v>
      </c>
      <c r="F961" s="0" t="str">
        <f aca="false">MID(VLOOKUP(D961,$N$1:$O$13,2,0), 1 + C961,1)</f>
        <v>볕</v>
      </c>
      <c r="G961" s="0" t="str">
        <f aca="false">DEC2HEX(D961+36, 2)</f>
        <v>28</v>
      </c>
      <c r="H961" s="0" t="str">
        <f aca="false">DEC2HEX(C961+48,2)</f>
        <v>B0</v>
      </c>
      <c r="I961" s="0" t="str">
        <f aca="false">_xlfn.CONCAT("\x", G961, "\x", H961, "=", F961)</f>
        <v>\x28\xB0=볕</v>
      </c>
    </row>
    <row r="962" customFormat="false" ht="12.8" hidden="false" customHeight="true" outlineLevel="0" collapsed="false">
      <c r="C962" s="0" t="n">
        <f aca="false">MOD(ROW()-1, 208)</f>
        <v>129</v>
      </c>
      <c r="D962" s="0" t="n">
        <f aca="false">INT((ROW()-1)/208)</f>
        <v>4</v>
      </c>
      <c r="F962" s="0" t="str">
        <f aca="false">MID(VLOOKUP(D962,$N$1:$O$13,2,0), 1 + C962,1)</f>
        <v>볘</v>
      </c>
      <c r="G962" s="0" t="str">
        <f aca="false">DEC2HEX(D962+36, 2)</f>
        <v>28</v>
      </c>
      <c r="H962" s="0" t="str">
        <f aca="false">DEC2HEX(C962+48,2)</f>
        <v>B1</v>
      </c>
      <c r="I962" s="0" t="str">
        <f aca="false">_xlfn.CONCAT("\x", G962, "\x", H962, "=", F962)</f>
        <v>\x28\xB1=볘</v>
      </c>
    </row>
    <row r="963" customFormat="false" ht="12.8" hidden="false" customHeight="true" outlineLevel="0" collapsed="false">
      <c r="C963" s="0" t="n">
        <f aca="false">MOD(ROW()-1, 208)</f>
        <v>130</v>
      </c>
      <c r="D963" s="0" t="n">
        <f aca="false">INT((ROW()-1)/208)</f>
        <v>4</v>
      </c>
      <c r="F963" s="0" t="str">
        <f aca="false">MID(VLOOKUP(D963,$N$1:$O$13,2,0), 1 + C963,1)</f>
        <v>볜</v>
      </c>
      <c r="G963" s="0" t="str">
        <f aca="false">DEC2HEX(D963+36, 2)</f>
        <v>28</v>
      </c>
      <c r="H963" s="0" t="str">
        <f aca="false">DEC2HEX(C963+48,2)</f>
        <v>B2</v>
      </c>
      <c r="I963" s="0" t="str">
        <f aca="false">_xlfn.CONCAT("\x", G963, "\x", H963, "=", F963)</f>
        <v>\x28\xB2=볜</v>
      </c>
    </row>
    <row r="964" customFormat="false" ht="12.8" hidden="false" customHeight="true" outlineLevel="0" collapsed="false">
      <c r="C964" s="0" t="n">
        <f aca="false">MOD(ROW()-1, 208)</f>
        <v>131</v>
      </c>
      <c r="D964" s="0" t="n">
        <f aca="false">INT((ROW()-1)/208)</f>
        <v>4</v>
      </c>
      <c r="F964" s="0" t="str">
        <f aca="false">MID(VLOOKUP(D964,$N$1:$O$13,2,0), 1 + C964,1)</f>
        <v>보</v>
      </c>
      <c r="G964" s="0" t="str">
        <f aca="false">DEC2HEX(D964+36, 2)</f>
        <v>28</v>
      </c>
      <c r="H964" s="0" t="str">
        <f aca="false">DEC2HEX(C964+48,2)</f>
        <v>B3</v>
      </c>
      <c r="I964" s="0" t="str">
        <f aca="false">_xlfn.CONCAT("\x", G964, "\x", H964, "=", F964)</f>
        <v>\x28\xB3=보</v>
      </c>
    </row>
    <row r="965" customFormat="false" ht="12.8" hidden="false" customHeight="true" outlineLevel="0" collapsed="false">
      <c r="C965" s="0" t="n">
        <f aca="false">MOD(ROW()-1, 208)</f>
        <v>132</v>
      </c>
      <c r="D965" s="0" t="n">
        <f aca="false">INT((ROW()-1)/208)</f>
        <v>4</v>
      </c>
      <c r="F965" s="0" t="str">
        <f aca="false">MID(VLOOKUP(D965,$N$1:$O$13,2,0), 1 + C965,1)</f>
        <v>복</v>
      </c>
      <c r="G965" s="0" t="str">
        <f aca="false">DEC2HEX(D965+36, 2)</f>
        <v>28</v>
      </c>
      <c r="H965" s="0" t="str">
        <f aca="false">DEC2HEX(C965+48,2)</f>
        <v>B4</v>
      </c>
      <c r="I965" s="0" t="str">
        <f aca="false">_xlfn.CONCAT("\x", G965, "\x", H965, "=", F965)</f>
        <v>\x28\xB4=복</v>
      </c>
    </row>
    <row r="966" customFormat="false" ht="12.8" hidden="false" customHeight="true" outlineLevel="0" collapsed="false">
      <c r="C966" s="0" t="n">
        <f aca="false">MOD(ROW()-1, 208)</f>
        <v>133</v>
      </c>
      <c r="D966" s="0" t="n">
        <f aca="false">INT((ROW()-1)/208)</f>
        <v>4</v>
      </c>
      <c r="F966" s="0" t="str">
        <f aca="false">MID(VLOOKUP(D966,$N$1:$O$13,2,0), 1 + C966,1)</f>
        <v>볶</v>
      </c>
      <c r="G966" s="0" t="str">
        <f aca="false">DEC2HEX(D966+36, 2)</f>
        <v>28</v>
      </c>
      <c r="H966" s="0" t="str">
        <f aca="false">DEC2HEX(C966+48,2)</f>
        <v>B5</v>
      </c>
      <c r="I966" s="0" t="str">
        <f aca="false">_xlfn.CONCAT("\x", G966, "\x", H966, "=", F966)</f>
        <v>\x28\xB5=볶</v>
      </c>
    </row>
    <row r="967" customFormat="false" ht="12.8" hidden="false" customHeight="true" outlineLevel="0" collapsed="false">
      <c r="C967" s="0" t="n">
        <f aca="false">MOD(ROW()-1, 208)</f>
        <v>134</v>
      </c>
      <c r="D967" s="0" t="n">
        <f aca="false">INT((ROW()-1)/208)</f>
        <v>4</v>
      </c>
      <c r="F967" s="0" t="str">
        <f aca="false">MID(VLOOKUP(D967,$N$1:$O$13,2,0), 1 + C967,1)</f>
        <v>본</v>
      </c>
      <c r="G967" s="0" t="str">
        <f aca="false">DEC2HEX(D967+36, 2)</f>
        <v>28</v>
      </c>
      <c r="H967" s="0" t="str">
        <f aca="false">DEC2HEX(C967+48,2)</f>
        <v>B6</v>
      </c>
      <c r="I967" s="0" t="str">
        <f aca="false">_xlfn.CONCAT("\x", G967, "\x", H967, "=", F967)</f>
        <v>\x28\xB6=본</v>
      </c>
    </row>
    <row r="968" customFormat="false" ht="12.8" hidden="false" customHeight="true" outlineLevel="0" collapsed="false">
      <c r="C968" s="0" t="n">
        <f aca="false">MOD(ROW()-1, 208)</f>
        <v>135</v>
      </c>
      <c r="D968" s="0" t="n">
        <f aca="false">INT((ROW()-1)/208)</f>
        <v>4</v>
      </c>
      <c r="F968" s="0" t="str">
        <f aca="false">MID(VLOOKUP(D968,$N$1:$O$13,2,0), 1 + C968,1)</f>
        <v>볼</v>
      </c>
      <c r="G968" s="0" t="str">
        <f aca="false">DEC2HEX(D968+36, 2)</f>
        <v>28</v>
      </c>
      <c r="H968" s="0" t="str">
        <f aca="false">DEC2HEX(C968+48,2)</f>
        <v>B7</v>
      </c>
      <c r="I968" s="0" t="str">
        <f aca="false">_xlfn.CONCAT("\x", G968, "\x", H968, "=", F968)</f>
        <v>\x28\xB7=볼</v>
      </c>
    </row>
    <row r="969" customFormat="false" ht="12.8" hidden="false" customHeight="true" outlineLevel="0" collapsed="false">
      <c r="C969" s="0" t="n">
        <f aca="false">MOD(ROW()-1, 208)</f>
        <v>136</v>
      </c>
      <c r="D969" s="0" t="n">
        <f aca="false">INT((ROW()-1)/208)</f>
        <v>4</v>
      </c>
      <c r="F969" s="0" t="str">
        <f aca="false">MID(VLOOKUP(D969,$N$1:$O$13,2,0), 1 + C969,1)</f>
        <v>봄</v>
      </c>
      <c r="G969" s="0" t="str">
        <f aca="false">DEC2HEX(D969+36, 2)</f>
        <v>28</v>
      </c>
      <c r="H969" s="0" t="str">
        <f aca="false">DEC2HEX(C969+48,2)</f>
        <v>B8</v>
      </c>
      <c r="I969" s="0" t="str">
        <f aca="false">_xlfn.CONCAT("\x", G969, "\x", H969, "=", F969)</f>
        <v>\x28\xB8=봄</v>
      </c>
    </row>
    <row r="970" customFormat="false" ht="12.8" hidden="false" customHeight="true" outlineLevel="0" collapsed="false">
      <c r="C970" s="0" t="n">
        <f aca="false">MOD(ROW()-1, 208)</f>
        <v>137</v>
      </c>
      <c r="D970" s="0" t="n">
        <f aca="false">INT((ROW()-1)/208)</f>
        <v>4</v>
      </c>
      <c r="F970" s="0" t="str">
        <f aca="false">MID(VLOOKUP(D970,$N$1:$O$13,2,0), 1 + C970,1)</f>
        <v>봅</v>
      </c>
      <c r="G970" s="0" t="str">
        <f aca="false">DEC2HEX(D970+36, 2)</f>
        <v>28</v>
      </c>
      <c r="H970" s="0" t="str">
        <f aca="false">DEC2HEX(C970+48,2)</f>
        <v>B9</v>
      </c>
      <c r="I970" s="0" t="str">
        <f aca="false">_xlfn.CONCAT("\x", G970, "\x", H970, "=", F970)</f>
        <v>\x28\xB9=봅</v>
      </c>
    </row>
    <row r="971" customFormat="false" ht="12.8" hidden="false" customHeight="true" outlineLevel="0" collapsed="false">
      <c r="C971" s="0" t="n">
        <f aca="false">MOD(ROW()-1, 208)</f>
        <v>138</v>
      </c>
      <c r="D971" s="0" t="n">
        <f aca="false">INT((ROW()-1)/208)</f>
        <v>4</v>
      </c>
      <c r="F971" s="0" t="str">
        <f aca="false">MID(VLOOKUP(D971,$N$1:$O$13,2,0), 1 + C971,1)</f>
        <v>봇</v>
      </c>
      <c r="G971" s="0" t="str">
        <f aca="false">DEC2HEX(D971+36, 2)</f>
        <v>28</v>
      </c>
      <c r="H971" s="0" t="str">
        <f aca="false">DEC2HEX(C971+48,2)</f>
        <v>BA</v>
      </c>
      <c r="I971" s="0" t="str">
        <f aca="false">_xlfn.CONCAT("\x", G971, "\x", H971, "=", F971)</f>
        <v>\x28\xBA=봇</v>
      </c>
    </row>
    <row r="972" customFormat="false" ht="12.8" hidden="false" customHeight="true" outlineLevel="0" collapsed="false">
      <c r="C972" s="0" t="n">
        <f aca="false">MOD(ROW()-1, 208)</f>
        <v>139</v>
      </c>
      <c r="D972" s="0" t="n">
        <f aca="false">INT((ROW()-1)/208)</f>
        <v>4</v>
      </c>
      <c r="F972" s="0" t="str">
        <f aca="false">MID(VLOOKUP(D972,$N$1:$O$13,2,0), 1 + C972,1)</f>
        <v>봉</v>
      </c>
      <c r="G972" s="0" t="str">
        <f aca="false">DEC2HEX(D972+36, 2)</f>
        <v>28</v>
      </c>
      <c r="H972" s="0" t="str">
        <f aca="false">DEC2HEX(C972+48,2)</f>
        <v>BB</v>
      </c>
      <c r="I972" s="0" t="str">
        <f aca="false">_xlfn.CONCAT("\x", G972, "\x", H972, "=", F972)</f>
        <v>\x28\xBB=봉</v>
      </c>
    </row>
    <row r="973" customFormat="false" ht="12.8" hidden="false" customHeight="true" outlineLevel="0" collapsed="false">
      <c r="C973" s="0" t="n">
        <f aca="false">MOD(ROW()-1, 208)</f>
        <v>140</v>
      </c>
      <c r="D973" s="0" t="n">
        <f aca="false">INT((ROW()-1)/208)</f>
        <v>4</v>
      </c>
      <c r="F973" s="0" t="str">
        <f aca="false">MID(VLOOKUP(D973,$N$1:$O$13,2,0), 1 + C973,1)</f>
        <v>봐</v>
      </c>
      <c r="G973" s="0" t="str">
        <f aca="false">DEC2HEX(D973+36, 2)</f>
        <v>28</v>
      </c>
      <c r="H973" s="0" t="str">
        <f aca="false">DEC2HEX(C973+48,2)</f>
        <v>BC</v>
      </c>
      <c r="I973" s="0" t="str">
        <f aca="false">_xlfn.CONCAT("\x", G973, "\x", H973, "=", F973)</f>
        <v>\x28\xBC=봐</v>
      </c>
    </row>
    <row r="974" customFormat="false" ht="12.8" hidden="false" customHeight="true" outlineLevel="0" collapsed="false">
      <c r="C974" s="0" t="n">
        <f aca="false">MOD(ROW()-1, 208)</f>
        <v>141</v>
      </c>
      <c r="D974" s="0" t="n">
        <f aca="false">INT((ROW()-1)/208)</f>
        <v>4</v>
      </c>
      <c r="F974" s="0" t="str">
        <f aca="false">MID(VLOOKUP(D974,$N$1:$O$13,2,0), 1 + C974,1)</f>
        <v>봔</v>
      </c>
      <c r="G974" s="0" t="str">
        <f aca="false">DEC2HEX(D974+36, 2)</f>
        <v>28</v>
      </c>
      <c r="H974" s="0" t="str">
        <f aca="false">DEC2HEX(C974+48,2)</f>
        <v>BD</v>
      </c>
      <c r="I974" s="0" t="str">
        <f aca="false">_xlfn.CONCAT("\x", G974, "\x", H974, "=", F974)</f>
        <v>\x28\xBD=봔</v>
      </c>
    </row>
    <row r="975" customFormat="false" ht="12.8" hidden="false" customHeight="true" outlineLevel="0" collapsed="false">
      <c r="C975" s="0" t="n">
        <f aca="false">MOD(ROW()-1, 208)</f>
        <v>142</v>
      </c>
      <c r="D975" s="0" t="n">
        <f aca="false">INT((ROW()-1)/208)</f>
        <v>4</v>
      </c>
      <c r="F975" s="0" t="str">
        <f aca="false">MID(VLOOKUP(D975,$N$1:$O$13,2,0), 1 + C975,1)</f>
        <v>봤</v>
      </c>
      <c r="G975" s="0" t="str">
        <f aca="false">DEC2HEX(D975+36, 2)</f>
        <v>28</v>
      </c>
      <c r="H975" s="0" t="str">
        <f aca="false">DEC2HEX(C975+48,2)</f>
        <v>BE</v>
      </c>
      <c r="I975" s="0" t="str">
        <f aca="false">_xlfn.CONCAT("\x", G975, "\x", H975, "=", F975)</f>
        <v>\x28\xBE=봤</v>
      </c>
    </row>
    <row r="976" customFormat="false" ht="12.8" hidden="false" customHeight="true" outlineLevel="0" collapsed="false">
      <c r="C976" s="0" t="n">
        <f aca="false">MOD(ROW()-1, 208)</f>
        <v>143</v>
      </c>
      <c r="D976" s="0" t="n">
        <f aca="false">INT((ROW()-1)/208)</f>
        <v>4</v>
      </c>
      <c r="F976" s="0" t="str">
        <f aca="false">MID(VLOOKUP(D976,$N$1:$O$13,2,0), 1 + C976,1)</f>
        <v>봬</v>
      </c>
      <c r="G976" s="0" t="str">
        <f aca="false">DEC2HEX(D976+36, 2)</f>
        <v>28</v>
      </c>
      <c r="H976" s="0" t="str">
        <f aca="false">DEC2HEX(C976+48,2)</f>
        <v>BF</v>
      </c>
      <c r="I976" s="0" t="str">
        <f aca="false">_xlfn.CONCAT("\x", G976, "\x", H976, "=", F976)</f>
        <v>\x28\xBF=봬</v>
      </c>
    </row>
    <row r="977" customFormat="false" ht="12.8" hidden="false" customHeight="true" outlineLevel="0" collapsed="false">
      <c r="C977" s="0" t="n">
        <f aca="false">MOD(ROW()-1, 208)</f>
        <v>144</v>
      </c>
      <c r="D977" s="0" t="n">
        <f aca="false">INT((ROW()-1)/208)</f>
        <v>4</v>
      </c>
      <c r="F977" s="0" t="str">
        <f aca="false">MID(VLOOKUP(D977,$N$1:$O$13,2,0), 1 + C977,1)</f>
        <v>뵀</v>
      </c>
      <c r="G977" s="0" t="str">
        <f aca="false">DEC2HEX(D977+36, 2)</f>
        <v>28</v>
      </c>
      <c r="H977" s="0" t="str">
        <f aca="false">DEC2HEX(C977+48,2)</f>
        <v>C0</v>
      </c>
      <c r="I977" s="0" t="str">
        <f aca="false">_xlfn.CONCAT("\x", G977, "\x", H977, "=", F977)</f>
        <v>\x28\xC0=뵀</v>
      </c>
    </row>
    <row r="978" customFormat="false" ht="12.8" hidden="false" customHeight="true" outlineLevel="0" collapsed="false">
      <c r="C978" s="0" t="n">
        <f aca="false">MOD(ROW()-1, 208)</f>
        <v>145</v>
      </c>
      <c r="D978" s="0" t="n">
        <f aca="false">INT((ROW()-1)/208)</f>
        <v>4</v>
      </c>
      <c r="F978" s="0" t="str">
        <f aca="false">MID(VLOOKUP(D978,$N$1:$O$13,2,0), 1 + C978,1)</f>
        <v>뵈</v>
      </c>
      <c r="G978" s="0" t="str">
        <f aca="false">DEC2HEX(D978+36, 2)</f>
        <v>28</v>
      </c>
      <c r="H978" s="0" t="str">
        <f aca="false">DEC2HEX(C978+48,2)</f>
        <v>C1</v>
      </c>
      <c r="I978" s="0" t="str">
        <f aca="false">_xlfn.CONCAT("\x", G978, "\x", H978, "=", F978)</f>
        <v>\x28\xC1=뵈</v>
      </c>
    </row>
    <row r="979" customFormat="false" ht="12.8" hidden="false" customHeight="true" outlineLevel="0" collapsed="false">
      <c r="C979" s="0" t="n">
        <f aca="false">MOD(ROW()-1, 208)</f>
        <v>146</v>
      </c>
      <c r="D979" s="0" t="n">
        <f aca="false">INT((ROW()-1)/208)</f>
        <v>4</v>
      </c>
      <c r="F979" s="0" t="str">
        <f aca="false">MID(VLOOKUP(D979,$N$1:$O$13,2,0), 1 + C979,1)</f>
        <v>뵉</v>
      </c>
      <c r="G979" s="0" t="str">
        <f aca="false">DEC2HEX(D979+36, 2)</f>
        <v>28</v>
      </c>
      <c r="H979" s="0" t="str">
        <f aca="false">DEC2HEX(C979+48,2)</f>
        <v>C2</v>
      </c>
      <c r="I979" s="0" t="str">
        <f aca="false">_xlfn.CONCAT("\x", G979, "\x", H979, "=", F979)</f>
        <v>\x28\xC2=뵉</v>
      </c>
    </row>
    <row r="980" customFormat="false" ht="12.8" hidden="false" customHeight="true" outlineLevel="0" collapsed="false">
      <c r="C980" s="0" t="n">
        <f aca="false">MOD(ROW()-1, 208)</f>
        <v>147</v>
      </c>
      <c r="D980" s="0" t="n">
        <f aca="false">INT((ROW()-1)/208)</f>
        <v>4</v>
      </c>
      <c r="F980" s="0" t="str">
        <f aca="false">MID(VLOOKUP(D980,$N$1:$O$13,2,0), 1 + C980,1)</f>
        <v>뵌</v>
      </c>
      <c r="G980" s="0" t="str">
        <f aca="false">DEC2HEX(D980+36, 2)</f>
        <v>28</v>
      </c>
      <c r="H980" s="0" t="str">
        <f aca="false">DEC2HEX(C980+48,2)</f>
        <v>C3</v>
      </c>
      <c r="I980" s="0" t="str">
        <f aca="false">_xlfn.CONCAT("\x", G980, "\x", H980, "=", F980)</f>
        <v>\x28\xC3=뵌</v>
      </c>
    </row>
    <row r="981" customFormat="false" ht="12.8" hidden="false" customHeight="true" outlineLevel="0" collapsed="false">
      <c r="C981" s="0" t="n">
        <f aca="false">MOD(ROW()-1, 208)</f>
        <v>148</v>
      </c>
      <c r="D981" s="0" t="n">
        <f aca="false">INT((ROW()-1)/208)</f>
        <v>4</v>
      </c>
      <c r="F981" s="0" t="str">
        <f aca="false">MID(VLOOKUP(D981,$N$1:$O$13,2,0), 1 + C981,1)</f>
        <v>뵐</v>
      </c>
      <c r="G981" s="0" t="str">
        <f aca="false">DEC2HEX(D981+36, 2)</f>
        <v>28</v>
      </c>
      <c r="H981" s="0" t="str">
        <f aca="false">DEC2HEX(C981+48,2)</f>
        <v>C4</v>
      </c>
      <c r="I981" s="0" t="str">
        <f aca="false">_xlfn.CONCAT("\x", G981, "\x", H981, "=", F981)</f>
        <v>\x28\xC4=뵐</v>
      </c>
    </row>
    <row r="982" customFormat="false" ht="12.8" hidden="false" customHeight="true" outlineLevel="0" collapsed="false">
      <c r="C982" s="0" t="n">
        <f aca="false">MOD(ROW()-1, 208)</f>
        <v>149</v>
      </c>
      <c r="D982" s="0" t="n">
        <f aca="false">INT((ROW()-1)/208)</f>
        <v>4</v>
      </c>
      <c r="F982" s="0" t="str">
        <f aca="false">MID(VLOOKUP(D982,$N$1:$O$13,2,0), 1 + C982,1)</f>
        <v>뵘</v>
      </c>
      <c r="G982" s="0" t="str">
        <f aca="false">DEC2HEX(D982+36, 2)</f>
        <v>28</v>
      </c>
      <c r="H982" s="0" t="str">
        <f aca="false">DEC2HEX(C982+48,2)</f>
        <v>C5</v>
      </c>
      <c r="I982" s="0" t="str">
        <f aca="false">_xlfn.CONCAT("\x", G982, "\x", H982, "=", F982)</f>
        <v>\x28\xC5=뵘</v>
      </c>
    </row>
    <row r="983" customFormat="false" ht="12.8" hidden="false" customHeight="true" outlineLevel="0" collapsed="false">
      <c r="C983" s="0" t="n">
        <f aca="false">MOD(ROW()-1, 208)</f>
        <v>150</v>
      </c>
      <c r="D983" s="0" t="n">
        <f aca="false">INT((ROW()-1)/208)</f>
        <v>4</v>
      </c>
      <c r="F983" s="0" t="str">
        <f aca="false">MID(VLOOKUP(D983,$N$1:$O$13,2,0), 1 + C983,1)</f>
        <v>뵙</v>
      </c>
      <c r="G983" s="0" t="str">
        <f aca="false">DEC2HEX(D983+36, 2)</f>
        <v>28</v>
      </c>
      <c r="H983" s="0" t="str">
        <f aca="false">DEC2HEX(C983+48,2)</f>
        <v>C6</v>
      </c>
      <c r="I983" s="0" t="str">
        <f aca="false">_xlfn.CONCAT("\x", G983, "\x", H983, "=", F983)</f>
        <v>\x28\xC6=뵙</v>
      </c>
    </row>
    <row r="984" customFormat="false" ht="12.8" hidden="false" customHeight="true" outlineLevel="0" collapsed="false">
      <c r="C984" s="0" t="n">
        <f aca="false">MOD(ROW()-1, 208)</f>
        <v>151</v>
      </c>
      <c r="D984" s="0" t="n">
        <f aca="false">INT((ROW()-1)/208)</f>
        <v>4</v>
      </c>
      <c r="F984" s="0" t="str">
        <f aca="false">MID(VLOOKUP(D984,$N$1:$O$13,2,0), 1 + C984,1)</f>
        <v>뵤</v>
      </c>
      <c r="G984" s="0" t="str">
        <f aca="false">DEC2HEX(D984+36, 2)</f>
        <v>28</v>
      </c>
      <c r="H984" s="0" t="str">
        <f aca="false">DEC2HEX(C984+48,2)</f>
        <v>C7</v>
      </c>
      <c r="I984" s="0" t="str">
        <f aca="false">_xlfn.CONCAT("\x", G984, "\x", H984, "=", F984)</f>
        <v>\x28\xC7=뵤</v>
      </c>
    </row>
    <row r="985" customFormat="false" ht="12.8" hidden="false" customHeight="true" outlineLevel="0" collapsed="false">
      <c r="C985" s="0" t="n">
        <f aca="false">MOD(ROW()-1, 208)</f>
        <v>152</v>
      </c>
      <c r="D985" s="0" t="n">
        <f aca="false">INT((ROW()-1)/208)</f>
        <v>4</v>
      </c>
      <c r="F985" s="0" t="str">
        <f aca="false">MID(VLOOKUP(D985,$N$1:$O$13,2,0), 1 + C985,1)</f>
        <v>뵨</v>
      </c>
      <c r="G985" s="0" t="str">
        <f aca="false">DEC2HEX(D985+36, 2)</f>
        <v>28</v>
      </c>
      <c r="H985" s="0" t="str">
        <f aca="false">DEC2HEX(C985+48,2)</f>
        <v>C8</v>
      </c>
      <c r="I985" s="0" t="str">
        <f aca="false">_xlfn.CONCAT("\x", G985, "\x", H985, "=", F985)</f>
        <v>\x28\xC8=뵨</v>
      </c>
    </row>
    <row r="986" customFormat="false" ht="12.8" hidden="false" customHeight="true" outlineLevel="0" collapsed="false">
      <c r="C986" s="0" t="n">
        <f aca="false">MOD(ROW()-1, 208)</f>
        <v>153</v>
      </c>
      <c r="D986" s="0" t="n">
        <f aca="false">INT((ROW()-1)/208)</f>
        <v>4</v>
      </c>
      <c r="F986" s="0" t="str">
        <f aca="false">MID(VLOOKUP(D986,$N$1:$O$13,2,0), 1 + C986,1)</f>
        <v>부</v>
      </c>
      <c r="G986" s="0" t="str">
        <f aca="false">DEC2HEX(D986+36, 2)</f>
        <v>28</v>
      </c>
      <c r="H986" s="0" t="str">
        <f aca="false">DEC2HEX(C986+48,2)</f>
        <v>C9</v>
      </c>
      <c r="I986" s="0" t="str">
        <f aca="false">_xlfn.CONCAT("\x", G986, "\x", H986, "=", F986)</f>
        <v>\x28\xC9=부</v>
      </c>
    </row>
    <row r="987" customFormat="false" ht="12.8" hidden="false" customHeight="true" outlineLevel="0" collapsed="false">
      <c r="C987" s="0" t="n">
        <f aca="false">MOD(ROW()-1, 208)</f>
        <v>154</v>
      </c>
      <c r="D987" s="0" t="n">
        <f aca="false">INT((ROW()-1)/208)</f>
        <v>4</v>
      </c>
      <c r="F987" s="0" t="str">
        <f aca="false">MID(VLOOKUP(D987,$N$1:$O$13,2,0), 1 + C987,1)</f>
        <v>북</v>
      </c>
      <c r="G987" s="0" t="str">
        <f aca="false">DEC2HEX(D987+36, 2)</f>
        <v>28</v>
      </c>
      <c r="H987" s="0" t="str">
        <f aca="false">DEC2HEX(C987+48,2)</f>
        <v>CA</v>
      </c>
      <c r="I987" s="0" t="str">
        <f aca="false">_xlfn.CONCAT("\x", G987, "\x", H987, "=", F987)</f>
        <v>\x28\xCA=북</v>
      </c>
    </row>
    <row r="988" customFormat="false" ht="12.8" hidden="false" customHeight="true" outlineLevel="0" collapsed="false">
      <c r="C988" s="0" t="n">
        <f aca="false">MOD(ROW()-1, 208)</f>
        <v>155</v>
      </c>
      <c r="D988" s="0" t="n">
        <f aca="false">INT((ROW()-1)/208)</f>
        <v>4</v>
      </c>
      <c r="F988" s="0" t="str">
        <f aca="false">MID(VLOOKUP(D988,$N$1:$O$13,2,0), 1 + C988,1)</f>
        <v>분</v>
      </c>
      <c r="G988" s="0" t="str">
        <f aca="false">DEC2HEX(D988+36, 2)</f>
        <v>28</v>
      </c>
      <c r="H988" s="0" t="str">
        <f aca="false">DEC2HEX(C988+48,2)</f>
        <v>CB</v>
      </c>
      <c r="I988" s="0" t="str">
        <f aca="false">_xlfn.CONCAT("\x", G988, "\x", H988, "=", F988)</f>
        <v>\x28\xCB=분</v>
      </c>
    </row>
    <row r="989" customFormat="false" ht="12.8" hidden="false" customHeight="true" outlineLevel="0" collapsed="false">
      <c r="C989" s="0" t="n">
        <f aca="false">MOD(ROW()-1, 208)</f>
        <v>156</v>
      </c>
      <c r="D989" s="0" t="n">
        <f aca="false">INT((ROW()-1)/208)</f>
        <v>4</v>
      </c>
      <c r="F989" s="0" t="str">
        <f aca="false">MID(VLOOKUP(D989,$N$1:$O$13,2,0), 1 + C989,1)</f>
        <v>붇</v>
      </c>
      <c r="G989" s="0" t="str">
        <f aca="false">DEC2HEX(D989+36, 2)</f>
        <v>28</v>
      </c>
      <c r="H989" s="0" t="str">
        <f aca="false">DEC2HEX(C989+48,2)</f>
        <v>CC</v>
      </c>
      <c r="I989" s="0" t="str">
        <f aca="false">_xlfn.CONCAT("\x", G989, "\x", H989, "=", F989)</f>
        <v>\x28\xCC=붇</v>
      </c>
    </row>
    <row r="990" customFormat="false" ht="12.8" hidden="false" customHeight="true" outlineLevel="0" collapsed="false">
      <c r="C990" s="0" t="n">
        <f aca="false">MOD(ROW()-1, 208)</f>
        <v>157</v>
      </c>
      <c r="D990" s="0" t="n">
        <f aca="false">INT((ROW()-1)/208)</f>
        <v>4</v>
      </c>
      <c r="F990" s="0" t="str">
        <f aca="false">MID(VLOOKUP(D990,$N$1:$O$13,2,0), 1 + C990,1)</f>
        <v>불</v>
      </c>
      <c r="G990" s="0" t="str">
        <f aca="false">DEC2HEX(D990+36, 2)</f>
        <v>28</v>
      </c>
      <c r="H990" s="0" t="str">
        <f aca="false">DEC2HEX(C990+48,2)</f>
        <v>CD</v>
      </c>
      <c r="I990" s="0" t="str">
        <f aca="false">_xlfn.CONCAT("\x", G990, "\x", H990, "=", F990)</f>
        <v>\x28\xCD=불</v>
      </c>
    </row>
    <row r="991" customFormat="false" ht="12.8" hidden="false" customHeight="true" outlineLevel="0" collapsed="false">
      <c r="C991" s="0" t="n">
        <f aca="false">MOD(ROW()-1, 208)</f>
        <v>158</v>
      </c>
      <c r="D991" s="0" t="n">
        <f aca="false">INT((ROW()-1)/208)</f>
        <v>4</v>
      </c>
      <c r="F991" s="0" t="str">
        <f aca="false">MID(VLOOKUP(D991,$N$1:$O$13,2,0), 1 + C991,1)</f>
        <v>붉</v>
      </c>
      <c r="G991" s="0" t="str">
        <f aca="false">DEC2HEX(D991+36, 2)</f>
        <v>28</v>
      </c>
      <c r="H991" s="0" t="str">
        <f aca="false">DEC2HEX(C991+48,2)</f>
        <v>CE</v>
      </c>
      <c r="I991" s="0" t="str">
        <f aca="false">_xlfn.CONCAT("\x", G991, "\x", H991, "=", F991)</f>
        <v>\x28\xCE=붉</v>
      </c>
    </row>
    <row r="992" customFormat="false" ht="12.8" hidden="false" customHeight="true" outlineLevel="0" collapsed="false">
      <c r="C992" s="0" t="n">
        <f aca="false">MOD(ROW()-1, 208)</f>
        <v>159</v>
      </c>
      <c r="D992" s="0" t="n">
        <f aca="false">INT((ROW()-1)/208)</f>
        <v>4</v>
      </c>
      <c r="F992" s="0" t="str">
        <f aca="false">MID(VLOOKUP(D992,$N$1:$O$13,2,0), 1 + C992,1)</f>
        <v>붊</v>
      </c>
      <c r="G992" s="0" t="str">
        <f aca="false">DEC2HEX(D992+36, 2)</f>
        <v>28</v>
      </c>
      <c r="H992" s="0" t="str">
        <f aca="false">DEC2HEX(C992+48,2)</f>
        <v>CF</v>
      </c>
      <c r="I992" s="0" t="str">
        <f aca="false">_xlfn.CONCAT("\x", G992, "\x", H992, "=", F992)</f>
        <v>\x28\xCF=붊</v>
      </c>
    </row>
    <row r="993" customFormat="false" ht="12.8" hidden="false" customHeight="true" outlineLevel="0" collapsed="false">
      <c r="C993" s="0" t="n">
        <f aca="false">MOD(ROW()-1, 208)</f>
        <v>160</v>
      </c>
      <c r="D993" s="0" t="n">
        <f aca="false">INT((ROW()-1)/208)</f>
        <v>4</v>
      </c>
      <c r="F993" s="0" t="str">
        <f aca="false">MID(VLOOKUP(D993,$N$1:$O$13,2,0), 1 + C993,1)</f>
        <v>붐</v>
      </c>
      <c r="G993" s="0" t="str">
        <f aca="false">DEC2HEX(D993+36, 2)</f>
        <v>28</v>
      </c>
      <c r="H993" s="0" t="str">
        <f aca="false">DEC2HEX(C993+48,2)</f>
        <v>D0</v>
      </c>
      <c r="I993" s="0" t="str">
        <f aca="false">_xlfn.CONCAT("\x", G993, "\x", H993, "=", F993)</f>
        <v>\x28\xD0=붐</v>
      </c>
    </row>
    <row r="994" customFormat="false" ht="12.8" hidden="false" customHeight="true" outlineLevel="0" collapsed="false">
      <c r="C994" s="0" t="n">
        <f aca="false">MOD(ROW()-1, 208)</f>
        <v>161</v>
      </c>
      <c r="D994" s="0" t="n">
        <f aca="false">INT((ROW()-1)/208)</f>
        <v>4</v>
      </c>
      <c r="F994" s="0" t="str">
        <f aca="false">MID(VLOOKUP(D994,$N$1:$O$13,2,0), 1 + C994,1)</f>
        <v>붑</v>
      </c>
      <c r="G994" s="0" t="str">
        <f aca="false">DEC2HEX(D994+36, 2)</f>
        <v>28</v>
      </c>
      <c r="H994" s="0" t="str">
        <f aca="false">DEC2HEX(C994+48,2)</f>
        <v>D1</v>
      </c>
      <c r="I994" s="0" t="str">
        <f aca="false">_xlfn.CONCAT("\x", G994, "\x", H994, "=", F994)</f>
        <v>\x28\xD1=붑</v>
      </c>
    </row>
    <row r="995" customFormat="false" ht="12.8" hidden="false" customHeight="true" outlineLevel="0" collapsed="false">
      <c r="C995" s="0" t="n">
        <f aca="false">MOD(ROW()-1, 208)</f>
        <v>162</v>
      </c>
      <c r="D995" s="0" t="n">
        <f aca="false">INT((ROW()-1)/208)</f>
        <v>4</v>
      </c>
      <c r="F995" s="0" t="str">
        <f aca="false">MID(VLOOKUP(D995,$N$1:$O$13,2,0), 1 + C995,1)</f>
        <v>붓</v>
      </c>
      <c r="G995" s="0" t="str">
        <f aca="false">DEC2HEX(D995+36, 2)</f>
        <v>28</v>
      </c>
      <c r="H995" s="0" t="str">
        <f aca="false">DEC2HEX(C995+48,2)</f>
        <v>D2</v>
      </c>
      <c r="I995" s="0" t="str">
        <f aca="false">_xlfn.CONCAT("\x", G995, "\x", H995, "=", F995)</f>
        <v>\x28\xD2=붓</v>
      </c>
    </row>
    <row r="996" customFormat="false" ht="12.8" hidden="false" customHeight="true" outlineLevel="0" collapsed="false">
      <c r="C996" s="0" t="n">
        <f aca="false">MOD(ROW()-1, 208)</f>
        <v>163</v>
      </c>
      <c r="D996" s="0" t="n">
        <f aca="false">INT((ROW()-1)/208)</f>
        <v>4</v>
      </c>
      <c r="F996" s="0" t="str">
        <f aca="false">MID(VLOOKUP(D996,$N$1:$O$13,2,0), 1 + C996,1)</f>
        <v>붕</v>
      </c>
      <c r="G996" s="0" t="str">
        <f aca="false">DEC2HEX(D996+36, 2)</f>
        <v>28</v>
      </c>
      <c r="H996" s="0" t="str">
        <f aca="false">DEC2HEX(C996+48,2)</f>
        <v>D3</v>
      </c>
      <c r="I996" s="0" t="str">
        <f aca="false">_xlfn.CONCAT("\x", G996, "\x", H996, "=", F996)</f>
        <v>\x28\xD3=붕</v>
      </c>
    </row>
    <row r="997" customFormat="false" ht="12.8" hidden="false" customHeight="true" outlineLevel="0" collapsed="false">
      <c r="C997" s="0" t="n">
        <f aca="false">MOD(ROW()-1, 208)</f>
        <v>164</v>
      </c>
      <c r="D997" s="0" t="n">
        <f aca="false">INT((ROW()-1)/208)</f>
        <v>4</v>
      </c>
      <c r="F997" s="0" t="str">
        <f aca="false">MID(VLOOKUP(D997,$N$1:$O$13,2,0), 1 + C997,1)</f>
        <v>붙</v>
      </c>
      <c r="G997" s="0" t="str">
        <f aca="false">DEC2HEX(D997+36, 2)</f>
        <v>28</v>
      </c>
      <c r="H997" s="0" t="str">
        <f aca="false">DEC2HEX(C997+48,2)</f>
        <v>D4</v>
      </c>
      <c r="I997" s="0" t="str">
        <f aca="false">_xlfn.CONCAT("\x", G997, "\x", H997, "=", F997)</f>
        <v>\x28\xD4=붙</v>
      </c>
    </row>
    <row r="998" customFormat="false" ht="12.8" hidden="false" customHeight="true" outlineLevel="0" collapsed="false">
      <c r="C998" s="0" t="n">
        <f aca="false">MOD(ROW()-1, 208)</f>
        <v>165</v>
      </c>
      <c r="D998" s="0" t="n">
        <f aca="false">INT((ROW()-1)/208)</f>
        <v>4</v>
      </c>
      <c r="F998" s="0" t="str">
        <f aca="false">MID(VLOOKUP(D998,$N$1:$O$13,2,0), 1 + C998,1)</f>
        <v>붚</v>
      </c>
      <c r="G998" s="0" t="str">
        <f aca="false">DEC2HEX(D998+36, 2)</f>
        <v>28</v>
      </c>
      <c r="H998" s="0" t="str">
        <f aca="false">DEC2HEX(C998+48,2)</f>
        <v>D5</v>
      </c>
      <c r="I998" s="0" t="str">
        <f aca="false">_xlfn.CONCAT("\x", G998, "\x", H998, "=", F998)</f>
        <v>\x28\xD5=붚</v>
      </c>
    </row>
    <row r="999" customFormat="false" ht="12.8" hidden="false" customHeight="true" outlineLevel="0" collapsed="false">
      <c r="C999" s="0" t="n">
        <f aca="false">MOD(ROW()-1, 208)</f>
        <v>166</v>
      </c>
      <c r="D999" s="0" t="n">
        <f aca="false">INT((ROW()-1)/208)</f>
        <v>4</v>
      </c>
      <c r="F999" s="0" t="str">
        <f aca="false">MID(VLOOKUP(D999,$N$1:$O$13,2,0), 1 + C999,1)</f>
        <v>붜</v>
      </c>
      <c r="G999" s="0" t="str">
        <f aca="false">DEC2HEX(D999+36, 2)</f>
        <v>28</v>
      </c>
      <c r="H999" s="0" t="str">
        <f aca="false">DEC2HEX(C999+48,2)</f>
        <v>D6</v>
      </c>
      <c r="I999" s="0" t="str">
        <f aca="false">_xlfn.CONCAT("\x", G999, "\x", H999, "=", F999)</f>
        <v>\x28\xD6=붜</v>
      </c>
    </row>
    <row r="1000" customFormat="false" ht="12.8" hidden="false" customHeight="true" outlineLevel="0" collapsed="false">
      <c r="C1000" s="0" t="n">
        <f aca="false">MOD(ROW()-1, 208)</f>
        <v>167</v>
      </c>
      <c r="D1000" s="0" t="n">
        <f aca="false">INT((ROW()-1)/208)</f>
        <v>4</v>
      </c>
      <c r="F1000" s="0" t="str">
        <f aca="false">MID(VLOOKUP(D1000,$N$1:$O$13,2,0), 1 + C1000,1)</f>
        <v>붤</v>
      </c>
      <c r="G1000" s="0" t="str">
        <f aca="false">DEC2HEX(D1000+36, 2)</f>
        <v>28</v>
      </c>
      <c r="H1000" s="0" t="str">
        <f aca="false">DEC2HEX(C1000+48,2)</f>
        <v>D7</v>
      </c>
      <c r="I1000" s="0" t="str">
        <f aca="false">_xlfn.CONCAT("\x", G1000, "\x", H1000, "=", F1000)</f>
        <v>\x28\xD7=붤</v>
      </c>
    </row>
    <row r="1001" customFormat="false" ht="12.8" hidden="false" customHeight="true" outlineLevel="0" collapsed="false">
      <c r="C1001" s="0" t="n">
        <f aca="false">MOD(ROW()-1, 208)</f>
        <v>168</v>
      </c>
      <c r="D1001" s="0" t="n">
        <f aca="false">INT((ROW()-1)/208)</f>
        <v>4</v>
      </c>
      <c r="F1001" s="0" t="str">
        <f aca="false">MID(VLOOKUP(D1001,$N$1:$O$13,2,0), 1 + C1001,1)</f>
        <v>붰</v>
      </c>
      <c r="G1001" s="0" t="str">
        <f aca="false">DEC2HEX(D1001+36, 2)</f>
        <v>28</v>
      </c>
      <c r="H1001" s="0" t="str">
        <f aca="false">DEC2HEX(C1001+48,2)</f>
        <v>D8</v>
      </c>
      <c r="I1001" s="0" t="str">
        <f aca="false">_xlfn.CONCAT("\x", G1001, "\x", H1001, "=", F1001)</f>
        <v>\x28\xD8=붰</v>
      </c>
    </row>
    <row r="1002" customFormat="false" ht="12.8" hidden="false" customHeight="true" outlineLevel="0" collapsed="false">
      <c r="C1002" s="0" t="n">
        <f aca="false">MOD(ROW()-1, 208)</f>
        <v>169</v>
      </c>
      <c r="D1002" s="0" t="n">
        <f aca="false">INT((ROW()-1)/208)</f>
        <v>4</v>
      </c>
      <c r="F1002" s="0" t="str">
        <f aca="false">MID(VLOOKUP(D1002,$N$1:$O$13,2,0), 1 + C1002,1)</f>
        <v>붸</v>
      </c>
      <c r="G1002" s="0" t="str">
        <f aca="false">DEC2HEX(D1002+36, 2)</f>
        <v>28</v>
      </c>
      <c r="H1002" s="0" t="str">
        <f aca="false">DEC2HEX(C1002+48,2)</f>
        <v>D9</v>
      </c>
      <c r="I1002" s="0" t="str">
        <f aca="false">_xlfn.CONCAT("\x", G1002, "\x", H1002, "=", F1002)</f>
        <v>\x28\xD9=붸</v>
      </c>
    </row>
    <row r="1003" customFormat="false" ht="12.8" hidden="false" customHeight="true" outlineLevel="0" collapsed="false">
      <c r="C1003" s="0" t="n">
        <f aca="false">MOD(ROW()-1, 208)</f>
        <v>170</v>
      </c>
      <c r="D1003" s="0" t="n">
        <f aca="false">INT((ROW()-1)/208)</f>
        <v>4</v>
      </c>
      <c r="F1003" s="0" t="str">
        <f aca="false">MID(VLOOKUP(D1003,$N$1:$O$13,2,0), 1 + C1003,1)</f>
        <v>뷔</v>
      </c>
      <c r="G1003" s="0" t="str">
        <f aca="false">DEC2HEX(D1003+36, 2)</f>
        <v>28</v>
      </c>
      <c r="H1003" s="0" t="str">
        <f aca="false">DEC2HEX(C1003+48,2)</f>
        <v>DA</v>
      </c>
      <c r="I1003" s="0" t="str">
        <f aca="false">_xlfn.CONCAT("\x", G1003, "\x", H1003, "=", F1003)</f>
        <v>\x28\xDA=뷔</v>
      </c>
    </row>
    <row r="1004" customFormat="false" ht="12.8" hidden="false" customHeight="true" outlineLevel="0" collapsed="false">
      <c r="C1004" s="0" t="n">
        <f aca="false">MOD(ROW()-1, 208)</f>
        <v>171</v>
      </c>
      <c r="D1004" s="0" t="n">
        <f aca="false">INT((ROW()-1)/208)</f>
        <v>4</v>
      </c>
      <c r="F1004" s="0" t="str">
        <f aca="false">MID(VLOOKUP(D1004,$N$1:$O$13,2,0), 1 + C1004,1)</f>
        <v>뷕</v>
      </c>
      <c r="G1004" s="0" t="str">
        <f aca="false">DEC2HEX(D1004+36, 2)</f>
        <v>28</v>
      </c>
      <c r="H1004" s="0" t="str">
        <f aca="false">DEC2HEX(C1004+48,2)</f>
        <v>DB</v>
      </c>
      <c r="I1004" s="0" t="str">
        <f aca="false">_xlfn.CONCAT("\x", G1004, "\x", H1004, "=", F1004)</f>
        <v>\x28\xDB=뷕</v>
      </c>
    </row>
    <row r="1005" customFormat="false" ht="12.8" hidden="false" customHeight="true" outlineLevel="0" collapsed="false">
      <c r="C1005" s="0" t="n">
        <f aca="false">MOD(ROW()-1, 208)</f>
        <v>172</v>
      </c>
      <c r="D1005" s="0" t="n">
        <f aca="false">INT((ROW()-1)/208)</f>
        <v>4</v>
      </c>
      <c r="F1005" s="0" t="str">
        <f aca="false">MID(VLOOKUP(D1005,$N$1:$O$13,2,0), 1 + C1005,1)</f>
        <v>뷘</v>
      </c>
      <c r="G1005" s="0" t="str">
        <f aca="false">DEC2HEX(D1005+36, 2)</f>
        <v>28</v>
      </c>
      <c r="H1005" s="0" t="str">
        <f aca="false">DEC2HEX(C1005+48,2)</f>
        <v>DC</v>
      </c>
      <c r="I1005" s="0" t="str">
        <f aca="false">_xlfn.CONCAT("\x", G1005, "\x", H1005, "=", F1005)</f>
        <v>\x28\xDC=뷘</v>
      </c>
    </row>
    <row r="1006" customFormat="false" ht="12.8" hidden="false" customHeight="true" outlineLevel="0" collapsed="false">
      <c r="C1006" s="0" t="n">
        <f aca="false">MOD(ROW()-1, 208)</f>
        <v>173</v>
      </c>
      <c r="D1006" s="0" t="n">
        <f aca="false">INT((ROW()-1)/208)</f>
        <v>4</v>
      </c>
      <c r="F1006" s="0" t="str">
        <f aca="false">MID(VLOOKUP(D1006,$N$1:$O$13,2,0), 1 + C1006,1)</f>
        <v>뷜</v>
      </c>
      <c r="G1006" s="0" t="str">
        <f aca="false">DEC2HEX(D1006+36, 2)</f>
        <v>28</v>
      </c>
      <c r="H1006" s="0" t="str">
        <f aca="false">DEC2HEX(C1006+48,2)</f>
        <v>DD</v>
      </c>
      <c r="I1006" s="0" t="str">
        <f aca="false">_xlfn.CONCAT("\x", G1006, "\x", H1006, "=", F1006)</f>
        <v>\x28\xDD=뷜</v>
      </c>
    </row>
    <row r="1007" customFormat="false" ht="12.8" hidden="false" customHeight="true" outlineLevel="0" collapsed="false">
      <c r="C1007" s="0" t="n">
        <f aca="false">MOD(ROW()-1, 208)</f>
        <v>174</v>
      </c>
      <c r="D1007" s="0" t="n">
        <f aca="false">INT((ROW()-1)/208)</f>
        <v>4</v>
      </c>
      <c r="F1007" s="0" t="str">
        <f aca="false">MID(VLOOKUP(D1007,$N$1:$O$13,2,0), 1 + C1007,1)</f>
        <v>뷩</v>
      </c>
      <c r="G1007" s="0" t="str">
        <f aca="false">DEC2HEX(D1007+36, 2)</f>
        <v>28</v>
      </c>
      <c r="H1007" s="0" t="str">
        <f aca="false">DEC2HEX(C1007+48,2)</f>
        <v>DE</v>
      </c>
      <c r="I1007" s="0" t="str">
        <f aca="false">_xlfn.CONCAT("\x", G1007, "\x", H1007, "=", F1007)</f>
        <v>\x28\xDE=뷩</v>
      </c>
    </row>
    <row r="1008" customFormat="false" ht="12.8" hidden="false" customHeight="true" outlineLevel="0" collapsed="false">
      <c r="C1008" s="0" t="n">
        <f aca="false">MOD(ROW()-1, 208)</f>
        <v>175</v>
      </c>
      <c r="D1008" s="0" t="n">
        <f aca="false">INT((ROW()-1)/208)</f>
        <v>4</v>
      </c>
      <c r="F1008" s="0" t="str">
        <f aca="false">MID(VLOOKUP(D1008,$N$1:$O$13,2,0), 1 + C1008,1)</f>
        <v>뷰</v>
      </c>
      <c r="G1008" s="0" t="str">
        <f aca="false">DEC2HEX(D1008+36, 2)</f>
        <v>28</v>
      </c>
      <c r="H1008" s="0" t="str">
        <f aca="false">DEC2HEX(C1008+48,2)</f>
        <v>DF</v>
      </c>
      <c r="I1008" s="0" t="str">
        <f aca="false">_xlfn.CONCAT("\x", G1008, "\x", H1008, "=", F1008)</f>
        <v>\x28\xDF=뷰</v>
      </c>
    </row>
    <row r="1009" customFormat="false" ht="12.8" hidden="false" customHeight="true" outlineLevel="0" collapsed="false">
      <c r="C1009" s="0" t="n">
        <f aca="false">MOD(ROW()-1, 208)</f>
        <v>176</v>
      </c>
      <c r="D1009" s="0" t="n">
        <f aca="false">INT((ROW()-1)/208)</f>
        <v>4</v>
      </c>
      <c r="F1009" s="0" t="str">
        <f aca="false">MID(VLOOKUP(D1009,$N$1:$O$13,2,0), 1 + C1009,1)</f>
        <v>뷴</v>
      </c>
      <c r="G1009" s="0" t="str">
        <f aca="false">DEC2HEX(D1009+36, 2)</f>
        <v>28</v>
      </c>
      <c r="H1009" s="0" t="str">
        <f aca="false">DEC2HEX(C1009+48,2)</f>
        <v>E0</v>
      </c>
      <c r="I1009" s="0" t="str">
        <f aca="false">_xlfn.CONCAT("\x", G1009, "\x", H1009, "=", F1009)</f>
        <v>\x28\xE0=뷴</v>
      </c>
    </row>
    <row r="1010" customFormat="false" ht="12.8" hidden="false" customHeight="true" outlineLevel="0" collapsed="false">
      <c r="C1010" s="0" t="n">
        <f aca="false">MOD(ROW()-1, 208)</f>
        <v>177</v>
      </c>
      <c r="D1010" s="0" t="n">
        <f aca="false">INT((ROW()-1)/208)</f>
        <v>4</v>
      </c>
      <c r="F1010" s="0" t="str">
        <f aca="false">MID(VLOOKUP(D1010,$N$1:$O$13,2,0), 1 + C1010,1)</f>
        <v>뷸</v>
      </c>
      <c r="G1010" s="0" t="str">
        <f aca="false">DEC2HEX(D1010+36, 2)</f>
        <v>28</v>
      </c>
      <c r="H1010" s="0" t="str">
        <f aca="false">DEC2HEX(C1010+48,2)</f>
        <v>E1</v>
      </c>
      <c r="I1010" s="0" t="str">
        <f aca="false">_xlfn.CONCAT("\x", G1010, "\x", H1010, "=", F1010)</f>
        <v>\x28\xE1=뷸</v>
      </c>
    </row>
    <row r="1011" customFormat="false" ht="12.8" hidden="false" customHeight="true" outlineLevel="0" collapsed="false">
      <c r="C1011" s="0" t="n">
        <f aca="false">MOD(ROW()-1, 208)</f>
        <v>178</v>
      </c>
      <c r="D1011" s="0" t="n">
        <f aca="false">INT((ROW()-1)/208)</f>
        <v>4</v>
      </c>
      <c r="F1011" s="0" t="str">
        <f aca="false">MID(VLOOKUP(D1011,$N$1:$O$13,2,0), 1 + C1011,1)</f>
        <v>븀</v>
      </c>
      <c r="G1011" s="0" t="str">
        <f aca="false">DEC2HEX(D1011+36, 2)</f>
        <v>28</v>
      </c>
      <c r="H1011" s="0" t="str">
        <f aca="false">DEC2HEX(C1011+48,2)</f>
        <v>E2</v>
      </c>
      <c r="I1011" s="0" t="str">
        <f aca="false">_xlfn.CONCAT("\x", G1011, "\x", H1011, "=", F1011)</f>
        <v>\x28\xE2=븀</v>
      </c>
    </row>
    <row r="1012" customFormat="false" ht="12.8" hidden="false" customHeight="true" outlineLevel="0" collapsed="false">
      <c r="C1012" s="0" t="n">
        <f aca="false">MOD(ROW()-1, 208)</f>
        <v>179</v>
      </c>
      <c r="D1012" s="0" t="n">
        <f aca="false">INT((ROW()-1)/208)</f>
        <v>4</v>
      </c>
      <c r="F1012" s="0" t="str">
        <f aca="false">MID(VLOOKUP(D1012,$N$1:$O$13,2,0), 1 + C1012,1)</f>
        <v>븃</v>
      </c>
      <c r="G1012" s="0" t="str">
        <f aca="false">DEC2HEX(D1012+36, 2)</f>
        <v>28</v>
      </c>
      <c r="H1012" s="0" t="str">
        <f aca="false">DEC2HEX(C1012+48,2)</f>
        <v>E3</v>
      </c>
      <c r="I1012" s="0" t="str">
        <f aca="false">_xlfn.CONCAT("\x", G1012, "\x", H1012, "=", F1012)</f>
        <v>\x28\xE3=븃</v>
      </c>
    </row>
    <row r="1013" customFormat="false" ht="12.8" hidden="false" customHeight="true" outlineLevel="0" collapsed="false">
      <c r="C1013" s="0" t="n">
        <f aca="false">MOD(ROW()-1, 208)</f>
        <v>180</v>
      </c>
      <c r="D1013" s="0" t="n">
        <f aca="false">INT((ROW()-1)/208)</f>
        <v>4</v>
      </c>
      <c r="F1013" s="0" t="str">
        <f aca="false">MID(VLOOKUP(D1013,$N$1:$O$13,2,0), 1 + C1013,1)</f>
        <v>븅</v>
      </c>
      <c r="G1013" s="0" t="str">
        <f aca="false">DEC2HEX(D1013+36, 2)</f>
        <v>28</v>
      </c>
      <c r="H1013" s="0" t="str">
        <f aca="false">DEC2HEX(C1013+48,2)</f>
        <v>E4</v>
      </c>
      <c r="I1013" s="0" t="str">
        <f aca="false">_xlfn.CONCAT("\x", G1013, "\x", H1013, "=", F1013)</f>
        <v>\x28\xE4=븅</v>
      </c>
    </row>
    <row r="1014" customFormat="false" ht="12.8" hidden="false" customHeight="true" outlineLevel="0" collapsed="false">
      <c r="C1014" s="0" t="n">
        <f aca="false">MOD(ROW()-1, 208)</f>
        <v>181</v>
      </c>
      <c r="D1014" s="0" t="n">
        <f aca="false">INT((ROW()-1)/208)</f>
        <v>4</v>
      </c>
      <c r="F1014" s="0" t="str">
        <f aca="false">MID(VLOOKUP(D1014,$N$1:$O$13,2,0), 1 + C1014,1)</f>
        <v>브</v>
      </c>
      <c r="G1014" s="0" t="str">
        <f aca="false">DEC2HEX(D1014+36, 2)</f>
        <v>28</v>
      </c>
      <c r="H1014" s="0" t="str">
        <f aca="false">DEC2HEX(C1014+48,2)</f>
        <v>E5</v>
      </c>
      <c r="I1014" s="0" t="str">
        <f aca="false">_xlfn.CONCAT("\x", G1014, "\x", H1014, "=", F1014)</f>
        <v>\x28\xE5=브</v>
      </c>
    </row>
    <row r="1015" customFormat="false" ht="12.8" hidden="false" customHeight="true" outlineLevel="0" collapsed="false">
      <c r="C1015" s="0" t="n">
        <f aca="false">MOD(ROW()-1, 208)</f>
        <v>182</v>
      </c>
      <c r="D1015" s="0" t="n">
        <f aca="false">INT((ROW()-1)/208)</f>
        <v>4</v>
      </c>
      <c r="F1015" s="0" t="str">
        <f aca="false">MID(VLOOKUP(D1015,$N$1:$O$13,2,0), 1 + C1015,1)</f>
        <v>븍</v>
      </c>
      <c r="G1015" s="0" t="str">
        <f aca="false">DEC2HEX(D1015+36, 2)</f>
        <v>28</v>
      </c>
      <c r="H1015" s="0" t="str">
        <f aca="false">DEC2HEX(C1015+48,2)</f>
        <v>E6</v>
      </c>
      <c r="I1015" s="0" t="str">
        <f aca="false">_xlfn.CONCAT("\x", G1015, "\x", H1015, "=", F1015)</f>
        <v>\x28\xE6=븍</v>
      </c>
    </row>
    <row r="1016" customFormat="false" ht="12.8" hidden="false" customHeight="true" outlineLevel="0" collapsed="false">
      <c r="C1016" s="0" t="n">
        <f aca="false">MOD(ROW()-1, 208)</f>
        <v>183</v>
      </c>
      <c r="D1016" s="0" t="n">
        <f aca="false">INT((ROW()-1)/208)</f>
        <v>4</v>
      </c>
      <c r="F1016" s="0" t="str">
        <f aca="false">MID(VLOOKUP(D1016,$N$1:$O$13,2,0), 1 + C1016,1)</f>
        <v>븐</v>
      </c>
      <c r="G1016" s="0" t="str">
        <f aca="false">DEC2HEX(D1016+36, 2)</f>
        <v>28</v>
      </c>
      <c r="H1016" s="0" t="str">
        <f aca="false">DEC2HEX(C1016+48,2)</f>
        <v>E7</v>
      </c>
      <c r="I1016" s="0" t="str">
        <f aca="false">_xlfn.CONCAT("\x", G1016, "\x", H1016, "=", F1016)</f>
        <v>\x28\xE7=븐</v>
      </c>
    </row>
    <row r="1017" customFormat="false" ht="12.8" hidden="false" customHeight="true" outlineLevel="0" collapsed="false">
      <c r="C1017" s="0" t="n">
        <f aca="false">MOD(ROW()-1, 208)</f>
        <v>184</v>
      </c>
      <c r="D1017" s="0" t="n">
        <f aca="false">INT((ROW()-1)/208)</f>
        <v>4</v>
      </c>
      <c r="F1017" s="0" t="str">
        <f aca="false">MID(VLOOKUP(D1017,$N$1:$O$13,2,0), 1 + C1017,1)</f>
        <v>블</v>
      </c>
      <c r="G1017" s="0" t="str">
        <f aca="false">DEC2HEX(D1017+36, 2)</f>
        <v>28</v>
      </c>
      <c r="H1017" s="0" t="str">
        <f aca="false">DEC2HEX(C1017+48,2)</f>
        <v>E8</v>
      </c>
      <c r="I1017" s="0" t="str">
        <f aca="false">_xlfn.CONCAT("\x", G1017, "\x", H1017, "=", F1017)</f>
        <v>\x28\xE8=블</v>
      </c>
    </row>
    <row r="1018" customFormat="false" ht="12.8" hidden="false" customHeight="true" outlineLevel="0" collapsed="false">
      <c r="C1018" s="0" t="n">
        <f aca="false">MOD(ROW()-1, 208)</f>
        <v>185</v>
      </c>
      <c r="D1018" s="0" t="n">
        <f aca="false">INT((ROW()-1)/208)</f>
        <v>4</v>
      </c>
      <c r="F1018" s="0" t="str">
        <f aca="false">MID(VLOOKUP(D1018,$N$1:$O$13,2,0), 1 + C1018,1)</f>
        <v>븜</v>
      </c>
      <c r="G1018" s="0" t="str">
        <f aca="false">DEC2HEX(D1018+36, 2)</f>
        <v>28</v>
      </c>
      <c r="H1018" s="0" t="str">
        <f aca="false">DEC2HEX(C1018+48,2)</f>
        <v>E9</v>
      </c>
      <c r="I1018" s="0" t="str">
        <f aca="false">_xlfn.CONCAT("\x", G1018, "\x", H1018, "=", F1018)</f>
        <v>\x28\xE9=븜</v>
      </c>
    </row>
    <row r="1019" customFormat="false" ht="12.8" hidden="false" customHeight="true" outlineLevel="0" collapsed="false">
      <c r="C1019" s="0" t="n">
        <f aca="false">MOD(ROW()-1, 208)</f>
        <v>186</v>
      </c>
      <c r="D1019" s="0" t="n">
        <f aca="false">INT((ROW()-1)/208)</f>
        <v>4</v>
      </c>
      <c r="F1019" s="0" t="str">
        <f aca="false">MID(VLOOKUP(D1019,$N$1:$O$13,2,0), 1 + C1019,1)</f>
        <v>븝</v>
      </c>
      <c r="G1019" s="0" t="str">
        <f aca="false">DEC2HEX(D1019+36, 2)</f>
        <v>28</v>
      </c>
      <c r="H1019" s="0" t="str">
        <f aca="false">DEC2HEX(C1019+48,2)</f>
        <v>EA</v>
      </c>
      <c r="I1019" s="0" t="str">
        <f aca="false">_xlfn.CONCAT("\x", G1019, "\x", H1019, "=", F1019)</f>
        <v>\x28\xEA=븝</v>
      </c>
    </row>
    <row r="1020" customFormat="false" ht="12.8" hidden="false" customHeight="true" outlineLevel="0" collapsed="false">
      <c r="C1020" s="0" t="n">
        <f aca="false">MOD(ROW()-1, 208)</f>
        <v>187</v>
      </c>
      <c r="D1020" s="0" t="n">
        <f aca="false">INT((ROW()-1)/208)</f>
        <v>4</v>
      </c>
      <c r="F1020" s="0" t="str">
        <f aca="false">MID(VLOOKUP(D1020,$N$1:$O$13,2,0), 1 + C1020,1)</f>
        <v>븟</v>
      </c>
      <c r="G1020" s="0" t="str">
        <f aca="false">DEC2HEX(D1020+36, 2)</f>
        <v>28</v>
      </c>
      <c r="H1020" s="0" t="str">
        <f aca="false">DEC2HEX(C1020+48,2)</f>
        <v>EB</v>
      </c>
      <c r="I1020" s="0" t="str">
        <f aca="false">_xlfn.CONCAT("\x", G1020, "\x", H1020, "=", F1020)</f>
        <v>\x28\xEB=븟</v>
      </c>
    </row>
    <row r="1021" customFormat="false" ht="12.8" hidden="false" customHeight="true" outlineLevel="0" collapsed="false">
      <c r="C1021" s="0" t="n">
        <f aca="false">MOD(ROW()-1, 208)</f>
        <v>188</v>
      </c>
      <c r="D1021" s="0" t="n">
        <f aca="false">INT((ROW()-1)/208)</f>
        <v>4</v>
      </c>
      <c r="F1021" s="0" t="str">
        <f aca="false">MID(VLOOKUP(D1021,$N$1:$O$13,2,0), 1 + C1021,1)</f>
        <v>비</v>
      </c>
      <c r="G1021" s="0" t="str">
        <f aca="false">DEC2HEX(D1021+36, 2)</f>
        <v>28</v>
      </c>
      <c r="H1021" s="0" t="str">
        <f aca="false">DEC2HEX(C1021+48,2)</f>
        <v>EC</v>
      </c>
      <c r="I1021" s="0" t="str">
        <f aca="false">_xlfn.CONCAT("\x", G1021, "\x", H1021, "=", F1021)</f>
        <v>\x28\xEC=비</v>
      </c>
    </row>
    <row r="1022" customFormat="false" ht="12.8" hidden="false" customHeight="true" outlineLevel="0" collapsed="false">
      <c r="C1022" s="0" t="n">
        <f aca="false">MOD(ROW()-1, 208)</f>
        <v>189</v>
      </c>
      <c r="D1022" s="0" t="n">
        <f aca="false">INT((ROW()-1)/208)</f>
        <v>4</v>
      </c>
      <c r="F1022" s="0" t="str">
        <f aca="false">MID(VLOOKUP(D1022,$N$1:$O$13,2,0), 1 + C1022,1)</f>
        <v>빅</v>
      </c>
      <c r="G1022" s="0" t="str">
        <f aca="false">DEC2HEX(D1022+36, 2)</f>
        <v>28</v>
      </c>
      <c r="H1022" s="0" t="str">
        <f aca="false">DEC2HEX(C1022+48,2)</f>
        <v>ED</v>
      </c>
      <c r="I1022" s="0" t="str">
        <f aca="false">_xlfn.CONCAT("\x", G1022, "\x", H1022, "=", F1022)</f>
        <v>\x28\xED=빅</v>
      </c>
    </row>
    <row r="1023" customFormat="false" ht="12.8" hidden="false" customHeight="true" outlineLevel="0" collapsed="false">
      <c r="C1023" s="0" t="n">
        <f aca="false">MOD(ROW()-1, 208)</f>
        <v>190</v>
      </c>
      <c r="D1023" s="0" t="n">
        <f aca="false">INT((ROW()-1)/208)</f>
        <v>4</v>
      </c>
      <c r="F1023" s="0" t="str">
        <f aca="false">MID(VLOOKUP(D1023,$N$1:$O$13,2,0), 1 + C1023,1)</f>
        <v>빈</v>
      </c>
      <c r="G1023" s="0" t="str">
        <f aca="false">DEC2HEX(D1023+36, 2)</f>
        <v>28</v>
      </c>
      <c r="H1023" s="0" t="str">
        <f aca="false">DEC2HEX(C1023+48,2)</f>
        <v>EE</v>
      </c>
      <c r="I1023" s="0" t="str">
        <f aca="false">_xlfn.CONCAT("\x", G1023, "\x", H1023, "=", F1023)</f>
        <v>\x28\xEE=빈</v>
      </c>
    </row>
    <row r="1024" customFormat="false" ht="12.8" hidden="false" customHeight="true" outlineLevel="0" collapsed="false">
      <c r="C1024" s="0" t="n">
        <f aca="false">MOD(ROW()-1, 208)</f>
        <v>191</v>
      </c>
      <c r="D1024" s="0" t="n">
        <f aca="false">INT((ROW()-1)/208)</f>
        <v>4</v>
      </c>
      <c r="F1024" s="0" t="str">
        <f aca="false">MID(VLOOKUP(D1024,$N$1:$O$13,2,0), 1 + C1024,1)</f>
        <v>빌</v>
      </c>
      <c r="G1024" s="0" t="str">
        <f aca="false">DEC2HEX(D1024+36, 2)</f>
        <v>28</v>
      </c>
      <c r="H1024" s="0" t="str">
        <f aca="false">DEC2HEX(C1024+48,2)</f>
        <v>EF</v>
      </c>
      <c r="I1024" s="0" t="str">
        <f aca="false">_xlfn.CONCAT("\x", G1024, "\x", H1024, "=", F1024)</f>
        <v>\x28\xEF=빌</v>
      </c>
    </row>
    <row r="1025" customFormat="false" ht="12.8" hidden="false" customHeight="true" outlineLevel="0" collapsed="false">
      <c r="C1025" s="0" t="n">
        <f aca="false">MOD(ROW()-1, 208)</f>
        <v>192</v>
      </c>
      <c r="D1025" s="0" t="n">
        <f aca="false">INT((ROW()-1)/208)</f>
        <v>4</v>
      </c>
      <c r="F1025" s="0" t="str">
        <f aca="false">MID(VLOOKUP(D1025,$N$1:$O$13,2,0), 1 + C1025,1)</f>
        <v>빎</v>
      </c>
      <c r="G1025" s="0" t="str">
        <f aca="false">DEC2HEX(D1025+36, 2)</f>
        <v>28</v>
      </c>
      <c r="H1025" s="0" t="str">
        <f aca="false">DEC2HEX(C1025+48,2)</f>
        <v>F0</v>
      </c>
      <c r="I1025" s="0" t="str">
        <f aca="false">_xlfn.CONCAT("\x", G1025, "\x", H1025, "=", F1025)</f>
        <v>\x28\xF0=빎</v>
      </c>
    </row>
    <row r="1026" customFormat="false" ht="12.8" hidden="false" customHeight="true" outlineLevel="0" collapsed="false">
      <c r="C1026" s="0" t="n">
        <f aca="false">MOD(ROW()-1, 208)</f>
        <v>193</v>
      </c>
      <c r="D1026" s="0" t="n">
        <f aca="false">INT((ROW()-1)/208)</f>
        <v>4</v>
      </c>
      <c r="F1026" s="0" t="str">
        <f aca="false">MID(VLOOKUP(D1026,$N$1:$O$13,2,0), 1 + C1026,1)</f>
        <v>빔</v>
      </c>
      <c r="G1026" s="0" t="str">
        <f aca="false">DEC2HEX(D1026+36, 2)</f>
        <v>28</v>
      </c>
      <c r="H1026" s="0" t="str">
        <f aca="false">DEC2HEX(C1026+48,2)</f>
        <v>F1</v>
      </c>
      <c r="I1026" s="0" t="str">
        <f aca="false">_xlfn.CONCAT("\x", G1026, "\x", H1026, "=", F1026)</f>
        <v>\x28\xF1=빔</v>
      </c>
    </row>
    <row r="1027" customFormat="false" ht="12.8" hidden="false" customHeight="true" outlineLevel="0" collapsed="false">
      <c r="C1027" s="0" t="n">
        <f aca="false">MOD(ROW()-1, 208)</f>
        <v>194</v>
      </c>
      <c r="D1027" s="0" t="n">
        <f aca="false">INT((ROW()-1)/208)</f>
        <v>4</v>
      </c>
      <c r="F1027" s="0" t="str">
        <f aca="false">MID(VLOOKUP(D1027,$N$1:$O$13,2,0), 1 + C1027,1)</f>
        <v>빕</v>
      </c>
      <c r="G1027" s="0" t="str">
        <f aca="false">DEC2HEX(D1027+36, 2)</f>
        <v>28</v>
      </c>
      <c r="H1027" s="0" t="str">
        <f aca="false">DEC2HEX(C1027+48,2)</f>
        <v>F2</v>
      </c>
      <c r="I1027" s="0" t="str">
        <f aca="false">_xlfn.CONCAT("\x", G1027, "\x", H1027, "=", F1027)</f>
        <v>\x28\xF2=빕</v>
      </c>
    </row>
    <row r="1028" customFormat="false" ht="12.8" hidden="false" customHeight="true" outlineLevel="0" collapsed="false">
      <c r="C1028" s="0" t="n">
        <f aca="false">MOD(ROW()-1, 208)</f>
        <v>195</v>
      </c>
      <c r="D1028" s="0" t="n">
        <f aca="false">INT((ROW()-1)/208)</f>
        <v>4</v>
      </c>
      <c r="F1028" s="0" t="str">
        <f aca="false">MID(VLOOKUP(D1028,$N$1:$O$13,2,0), 1 + C1028,1)</f>
        <v>빗</v>
      </c>
      <c r="G1028" s="0" t="str">
        <f aca="false">DEC2HEX(D1028+36, 2)</f>
        <v>28</v>
      </c>
      <c r="H1028" s="0" t="str">
        <f aca="false">DEC2HEX(C1028+48,2)</f>
        <v>F3</v>
      </c>
      <c r="I1028" s="0" t="str">
        <f aca="false">_xlfn.CONCAT("\x", G1028, "\x", H1028, "=", F1028)</f>
        <v>\x28\xF3=빗</v>
      </c>
    </row>
    <row r="1029" customFormat="false" ht="12.8" hidden="false" customHeight="true" outlineLevel="0" collapsed="false">
      <c r="C1029" s="0" t="n">
        <f aca="false">MOD(ROW()-1, 208)</f>
        <v>196</v>
      </c>
      <c r="D1029" s="0" t="n">
        <f aca="false">INT((ROW()-1)/208)</f>
        <v>4</v>
      </c>
      <c r="F1029" s="0" t="str">
        <f aca="false">MID(VLOOKUP(D1029,$N$1:$O$13,2,0), 1 + C1029,1)</f>
        <v>빙</v>
      </c>
      <c r="G1029" s="0" t="str">
        <f aca="false">DEC2HEX(D1029+36, 2)</f>
        <v>28</v>
      </c>
      <c r="H1029" s="0" t="str">
        <f aca="false">DEC2HEX(C1029+48,2)</f>
        <v>F4</v>
      </c>
      <c r="I1029" s="0" t="str">
        <f aca="false">_xlfn.CONCAT("\x", G1029, "\x", H1029, "=", F1029)</f>
        <v>\x28\xF4=빙</v>
      </c>
    </row>
    <row r="1030" customFormat="false" ht="12.8" hidden="false" customHeight="true" outlineLevel="0" collapsed="false">
      <c r="C1030" s="0" t="n">
        <f aca="false">MOD(ROW()-1, 208)</f>
        <v>197</v>
      </c>
      <c r="D1030" s="0" t="n">
        <f aca="false">INT((ROW()-1)/208)</f>
        <v>4</v>
      </c>
      <c r="F1030" s="0" t="str">
        <f aca="false">MID(VLOOKUP(D1030,$N$1:$O$13,2,0), 1 + C1030,1)</f>
        <v>빚</v>
      </c>
      <c r="G1030" s="0" t="str">
        <f aca="false">DEC2HEX(D1030+36, 2)</f>
        <v>28</v>
      </c>
      <c r="H1030" s="0" t="str">
        <f aca="false">DEC2HEX(C1030+48,2)</f>
        <v>F5</v>
      </c>
      <c r="I1030" s="0" t="str">
        <f aca="false">_xlfn.CONCAT("\x", G1030, "\x", H1030, "=", F1030)</f>
        <v>\x28\xF5=빚</v>
      </c>
    </row>
    <row r="1031" customFormat="false" ht="12.8" hidden="false" customHeight="true" outlineLevel="0" collapsed="false">
      <c r="C1031" s="0" t="n">
        <f aca="false">MOD(ROW()-1, 208)</f>
        <v>198</v>
      </c>
      <c r="D1031" s="0" t="n">
        <f aca="false">INT((ROW()-1)/208)</f>
        <v>4</v>
      </c>
      <c r="F1031" s="0" t="str">
        <f aca="false">MID(VLOOKUP(D1031,$N$1:$O$13,2,0), 1 + C1031,1)</f>
        <v>빛</v>
      </c>
      <c r="G1031" s="0" t="str">
        <f aca="false">DEC2HEX(D1031+36, 2)</f>
        <v>28</v>
      </c>
      <c r="H1031" s="0" t="str">
        <f aca="false">DEC2HEX(C1031+48,2)</f>
        <v>F6</v>
      </c>
      <c r="I1031" s="0" t="str">
        <f aca="false">_xlfn.CONCAT("\x", G1031, "\x", H1031, "=", F1031)</f>
        <v>\x28\xF6=빛</v>
      </c>
    </row>
    <row r="1032" customFormat="false" ht="12.8" hidden="false" customHeight="true" outlineLevel="0" collapsed="false">
      <c r="C1032" s="0" t="n">
        <f aca="false">MOD(ROW()-1, 208)</f>
        <v>199</v>
      </c>
      <c r="D1032" s="0" t="n">
        <f aca="false">INT((ROW()-1)/208)</f>
        <v>4</v>
      </c>
      <c r="F1032" s="0" t="str">
        <f aca="false">MID(VLOOKUP(D1032,$N$1:$O$13,2,0), 1 + C1032,1)</f>
        <v>빠</v>
      </c>
      <c r="G1032" s="0" t="str">
        <f aca="false">DEC2HEX(D1032+36, 2)</f>
        <v>28</v>
      </c>
      <c r="H1032" s="0" t="str">
        <f aca="false">DEC2HEX(C1032+48,2)</f>
        <v>F7</v>
      </c>
      <c r="I1032" s="0" t="str">
        <f aca="false">_xlfn.CONCAT("\x", G1032, "\x", H1032, "=", F1032)</f>
        <v>\x28\xF7=빠</v>
      </c>
    </row>
    <row r="1033" customFormat="false" ht="12.8" hidden="false" customHeight="true" outlineLevel="0" collapsed="false">
      <c r="C1033" s="0" t="n">
        <f aca="false">MOD(ROW()-1, 208)</f>
        <v>200</v>
      </c>
      <c r="D1033" s="0" t="n">
        <f aca="false">INT((ROW()-1)/208)</f>
        <v>4</v>
      </c>
      <c r="F1033" s="0" t="str">
        <f aca="false">MID(VLOOKUP(D1033,$N$1:$O$13,2,0), 1 + C1033,1)</f>
        <v>빡</v>
      </c>
      <c r="G1033" s="0" t="str">
        <f aca="false">DEC2HEX(D1033+36, 2)</f>
        <v>28</v>
      </c>
      <c r="H1033" s="0" t="str">
        <f aca="false">DEC2HEX(C1033+48,2)</f>
        <v>F8</v>
      </c>
      <c r="I1033" s="0" t="str">
        <f aca="false">_xlfn.CONCAT("\x", G1033, "\x", H1033, "=", F1033)</f>
        <v>\x28\xF8=빡</v>
      </c>
    </row>
    <row r="1034" customFormat="false" ht="12.8" hidden="false" customHeight="true" outlineLevel="0" collapsed="false">
      <c r="C1034" s="0" t="n">
        <f aca="false">MOD(ROW()-1, 208)</f>
        <v>201</v>
      </c>
      <c r="D1034" s="0" t="n">
        <f aca="false">INT((ROW()-1)/208)</f>
        <v>4</v>
      </c>
      <c r="F1034" s="0" t="str">
        <f aca="false">MID(VLOOKUP(D1034,$N$1:$O$13,2,0), 1 + C1034,1)</f>
        <v>빤</v>
      </c>
      <c r="G1034" s="0" t="str">
        <f aca="false">DEC2HEX(D1034+36, 2)</f>
        <v>28</v>
      </c>
      <c r="H1034" s="0" t="str">
        <f aca="false">DEC2HEX(C1034+48,2)</f>
        <v>F9</v>
      </c>
      <c r="I1034" s="0" t="str">
        <f aca="false">_xlfn.CONCAT("\x", G1034, "\x", H1034, "=", F1034)</f>
        <v>\x28\xF9=빤</v>
      </c>
    </row>
    <row r="1035" customFormat="false" ht="12.8" hidden="false" customHeight="true" outlineLevel="0" collapsed="false">
      <c r="C1035" s="0" t="n">
        <f aca="false">MOD(ROW()-1, 208)</f>
        <v>202</v>
      </c>
      <c r="D1035" s="0" t="n">
        <f aca="false">INT((ROW()-1)/208)</f>
        <v>4</v>
      </c>
      <c r="F1035" s="0" t="str">
        <f aca="false">MID(VLOOKUP(D1035,$N$1:$O$13,2,0), 1 + C1035,1)</f>
        <v>빨</v>
      </c>
      <c r="G1035" s="0" t="str">
        <f aca="false">DEC2HEX(D1035+36, 2)</f>
        <v>28</v>
      </c>
      <c r="H1035" s="0" t="str">
        <f aca="false">DEC2HEX(C1035+48,2)</f>
        <v>FA</v>
      </c>
      <c r="I1035" s="0" t="str">
        <f aca="false">_xlfn.CONCAT("\x", G1035, "\x", H1035, "=", F1035)</f>
        <v>\x28\xFA=빨</v>
      </c>
    </row>
    <row r="1036" customFormat="false" ht="12.8" hidden="false" customHeight="true" outlineLevel="0" collapsed="false">
      <c r="C1036" s="0" t="n">
        <f aca="false">MOD(ROW()-1, 208)</f>
        <v>203</v>
      </c>
      <c r="D1036" s="0" t="n">
        <f aca="false">INT((ROW()-1)/208)</f>
        <v>4</v>
      </c>
      <c r="F1036" s="0" t="str">
        <f aca="false">MID(VLOOKUP(D1036,$N$1:$O$13,2,0), 1 + C1036,1)</f>
        <v>빪</v>
      </c>
      <c r="G1036" s="0" t="str">
        <f aca="false">DEC2HEX(D1036+36, 2)</f>
        <v>28</v>
      </c>
      <c r="H1036" s="0" t="str">
        <f aca="false">DEC2HEX(C1036+48,2)</f>
        <v>FB</v>
      </c>
      <c r="I1036" s="0" t="str">
        <f aca="false">_xlfn.CONCAT("\x", G1036, "\x", H1036, "=", F1036)</f>
        <v>\x28\xFB=빪</v>
      </c>
    </row>
    <row r="1037" customFormat="false" ht="12.8" hidden="false" customHeight="true" outlineLevel="0" collapsed="false">
      <c r="C1037" s="0" t="n">
        <f aca="false">MOD(ROW()-1, 208)</f>
        <v>204</v>
      </c>
      <c r="D1037" s="0" t="n">
        <f aca="false">INT((ROW()-1)/208)</f>
        <v>4</v>
      </c>
      <c r="F1037" s="0" t="str">
        <f aca="false">MID(VLOOKUP(D1037,$N$1:$O$13,2,0), 1 + C1037,1)</f>
        <v>빰</v>
      </c>
      <c r="G1037" s="0" t="str">
        <f aca="false">DEC2HEX(D1037+36, 2)</f>
        <v>28</v>
      </c>
      <c r="H1037" s="0" t="str">
        <f aca="false">DEC2HEX(C1037+48,2)</f>
        <v>FC</v>
      </c>
      <c r="I1037" s="0" t="str">
        <f aca="false">_xlfn.CONCAT("\x", G1037, "\x", H1037, "=", F1037)</f>
        <v>\x28\xFC=빰</v>
      </c>
    </row>
    <row r="1038" customFormat="false" ht="12.8" hidden="false" customHeight="true" outlineLevel="0" collapsed="false">
      <c r="C1038" s="0" t="n">
        <f aca="false">MOD(ROW()-1, 208)</f>
        <v>205</v>
      </c>
      <c r="D1038" s="0" t="n">
        <f aca="false">INT((ROW()-1)/208)</f>
        <v>4</v>
      </c>
      <c r="F1038" s="0" t="str">
        <f aca="false">MID(VLOOKUP(D1038,$N$1:$O$13,2,0), 1 + C1038,1)</f>
        <v>빱</v>
      </c>
      <c r="G1038" s="0" t="str">
        <f aca="false">DEC2HEX(D1038+36, 2)</f>
        <v>28</v>
      </c>
      <c r="H1038" s="0" t="str">
        <f aca="false">DEC2HEX(C1038+48,2)</f>
        <v>FD</v>
      </c>
      <c r="I1038" s="0" t="str">
        <f aca="false">_xlfn.CONCAT("\x", G1038, "\x", H1038, "=", F1038)</f>
        <v>\x28\xFD=빱</v>
      </c>
    </row>
    <row r="1039" customFormat="false" ht="12.8" hidden="false" customHeight="true" outlineLevel="0" collapsed="false">
      <c r="C1039" s="0" t="n">
        <f aca="false">MOD(ROW()-1, 208)</f>
        <v>206</v>
      </c>
      <c r="D1039" s="0" t="n">
        <f aca="false">INT((ROW()-1)/208)</f>
        <v>4</v>
      </c>
      <c r="F1039" s="0" t="str">
        <f aca="false">MID(VLOOKUP(D1039,$N$1:$O$13,2,0), 1 + C1039,1)</f>
        <v>빳</v>
      </c>
      <c r="G1039" s="0" t="str">
        <f aca="false">DEC2HEX(D1039+36, 2)</f>
        <v>28</v>
      </c>
      <c r="H1039" s="0" t="str">
        <f aca="false">DEC2HEX(C1039+48,2)</f>
        <v>FE</v>
      </c>
      <c r="I1039" s="0" t="str">
        <f aca="false">_xlfn.CONCAT("\x", G1039, "\x", H1039, "=", F1039)</f>
        <v>\x28\xFE=빳</v>
      </c>
    </row>
    <row r="1040" customFormat="false" ht="12.8" hidden="false" customHeight="true" outlineLevel="0" collapsed="false">
      <c r="C1040" s="0" t="n">
        <f aca="false">MOD(ROW()-1, 208)</f>
        <v>207</v>
      </c>
      <c r="D1040" s="0" t="n">
        <f aca="false">INT((ROW()-1)/208)</f>
        <v>4</v>
      </c>
      <c r="F1040" s="0" t="str">
        <f aca="false">MID(VLOOKUP(D1040,$N$1:$O$13,2,0), 1 + C1040,1)</f>
        <v>빴</v>
      </c>
      <c r="G1040" s="0" t="str">
        <f aca="false">DEC2HEX(D1040+36, 2)</f>
        <v>28</v>
      </c>
      <c r="H1040" s="0" t="str">
        <f aca="false">DEC2HEX(C1040+48,2)</f>
        <v>FF</v>
      </c>
      <c r="I1040" s="0" t="str">
        <f aca="false">_xlfn.CONCAT("\x", G1040, "\x", H1040, "=", F1040)</f>
        <v>\x28\xFF=빴</v>
      </c>
    </row>
    <row r="1041" customFormat="false" ht="12.8" hidden="false" customHeight="true" outlineLevel="0" collapsed="false">
      <c r="C1041" s="0" t="n">
        <f aca="false">MOD(ROW()-1, 208)</f>
        <v>0</v>
      </c>
      <c r="D1041" s="0" t="n">
        <f aca="false">INT((ROW()-1)/208)</f>
        <v>5</v>
      </c>
      <c r="F1041" s="0" t="str">
        <f aca="false">MID(VLOOKUP(D1041,$N$1:$O$13,2,0), 1 + C1041,1)</f>
        <v>빵</v>
      </c>
      <c r="G1041" s="0" t="str">
        <f aca="false">DEC2HEX(D1041+36, 2)</f>
        <v>29</v>
      </c>
      <c r="H1041" s="0" t="str">
        <f aca="false">DEC2HEX(C1041+48,2)</f>
        <v>30</v>
      </c>
      <c r="I1041" s="0" t="str">
        <f aca="false">_xlfn.CONCAT("\x", G1041, "\x", H1041, "=", F1041)</f>
        <v>\x29\x30=빵</v>
      </c>
    </row>
    <row r="1042" customFormat="false" ht="12.8" hidden="false" customHeight="true" outlineLevel="0" collapsed="false">
      <c r="C1042" s="0" t="n">
        <f aca="false">MOD(ROW()-1, 208)</f>
        <v>1</v>
      </c>
      <c r="D1042" s="0" t="n">
        <f aca="false">INT((ROW()-1)/208)</f>
        <v>5</v>
      </c>
      <c r="F1042" s="0" t="str">
        <f aca="false">MID(VLOOKUP(D1042,$N$1:$O$13,2,0), 1 + C1042,1)</f>
        <v>빻</v>
      </c>
      <c r="G1042" s="0" t="str">
        <f aca="false">DEC2HEX(D1042+36, 2)</f>
        <v>29</v>
      </c>
      <c r="H1042" s="0" t="str">
        <f aca="false">DEC2HEX(C1042+48,2)</f>
        <v>31</v>
      </c>
      <c r="I1042" s="0" t="str">
        <f aca="false">_xlfn.CONCAT("\x", G1042, "\x", H1042, "=", F1042)</f>
        <v>\x29\x31=빻</v>
      </c>
    </row>
    <row r="1043" customFormat="false" ht="12.8" hidden="false" customHeight="true" outlineLevel="0" collapsed="false">
      <c r="C1043" s="0" t="n">
        <f aca="false">MOD(ROW()-1, 208)</f>
        <v>2</v>
      </c>
      <c r="D1043" s="0" t="n">
        <f aca="false">INT((ROW()-1)/208)</f>
        <v>5</v>
      </c>
      <c r="F1043" s="0" t="str">
        <f aca="false">MID(VLOOKUP(D1043,$N$1:$O$13,2,0), 1 + C1043,1)</f>
        <v>빼</v>
      </c>
      <c r="G1043" s="0" t="str">
        <f aca="false">DEC2HEX(D1043+36, 2)</f>
        <v>29</v>
      </c>
      <c r="H1043" s="0" t="str">
        <f aca="false">DEC2HEX(C1043+48,2)</f>
        <v>32</v>
      </c>
      <c r="I1043" s="0" t="str">
        <f aca="false">_xlfn.CONCAT("\x", G1043, "\x", H1043, "=", F1043)</f>
        <v>\x29\x32=빼</v>
      </c>
    </row>
    <row r="1044" customFormat="false" ht="12.8" hidden="false" customHeight="true" outlineLevel="0" collapsed="false">
      <c r="C1044" s="0" t="n">
        <f aca="false">MOD(ROW()-1, 208)</f>
        <v>3</v>
      </c>
      <c r="D1044" s="0" t="n">
        <f aca="false">INT((ROW()-1)/208)</f>
        <v>5</v>
      </c>
      <c r="F1044" s="0" t="str">
        <f aca="false">MID(VLOOKUP(D1044,$N$1:$O$13,2,0), 1 + C1044,1)</f>
        <v>빽</v>
      </c>
      <c r="G1044" s="0" t="str">
        <f aca="false">DEC2HEX(D1044+36, 2)</f>
        <v>29</v>
      </c>
      <c r="H1044" s="0" t="str">
        <f aca="false">DEC2HEX(C1044+48,2)</f>
        <v>33</v>
      </c>
      <c r="I1044" s="0" t="str">
        <f aca="false">_xlfn.CONCAT("\x", G1044, "\x", H1044, "=", F1044)</f>
        <v>\x29\x33=빽</v>
      </c>
    </row>
    <row r="1045" customFormat="false" ht="12.8" hidden="false" customHeight="true" outlineLevel="0" collapsed="false">
      <c r="C1045" s="0" t="n">
        <f aca="false">MOD(ROW()-1, 208)</f>
        <v>4</v>
      </c>
      <c r="D1045" s="0" t="n">
        <f aca="false">INT((ROW()-1)/208)</f>
        <v>5</v>
      </c>
      <c r="F1045" s="0" t="str">
        <f aca="false">MID(VLOOKUP(D1045,$N$1:$O$13,2,0), 1 + C1045,1)</f>
        <v>뺀</v>
      </c>
      <c r="G1045" s="0" t="str">
        <f aca="false">DEC2HEX(D1045+36, 2)</f>
        <v>29</v>
      </c>
      <c r="H1045" s="0" t="str">
        <f aca="false">DEC2HEX(C1045+48,2)</f>
        <v>34</v>
      </c>
      <c r="I1045" s="0" t="str">
        <f aca="false">_xlfn.CONCAT("\x", G1045, "\x", H1045, "=", F1045)</f>
        <v>\x29\x34=뺀</v>
      </c>
    </row>
    <row r="1046" customFormat="false" ht="12.8" hidden="false" customHeight="true" outlineLevel="0" collapsed="false">
      <c r="C1046" s="0" t="n">
        <f aca="false">MOD(ROW()-1, 208)</f>
        <v>5</v>
      </c>
      <c r="D1046" s="0" t="n">
        <f aca="false">INT((ROW()-1)/208)</f>
        <v>5</v>
      </c>
      <c r="F1046" s="0" t="str">
        <f aca="false">MID(VLOOKUP(D1046,$N$1:$O$13,2,0), 1 + C1046,1)</f>
        <v>뺄</v>
      </c>
      <c r="G1046" s="0" t="str">
        <f aca="false">DEC2HEX(D1046+36, 2)</f>
        <v>29</v>
      </c>
      <c r="H1046" s="0" t="str">
        <f aca="false">DEC2HEX(C1046+48,2)</f>
        <v>35</v>
      </c>
      <c r="I1046" s="0" t="str">
        <f aca="false">_xlfn.CONCAT("\x", G1046, "\x", H1046, "=", F1046)</f>
        <v>\x29\x35=뺄</v>
      </c>
    </row>
    <row r="1047" customFormat="false" ht="12.8" hidden="false" customHeight="true" outlineLevel="0" collapsed="false">
      <c r="C1047" s="0" t="n">
        <f aca="false">MOD(ROW()-1, 208)</f>
        <v>6</v>
      </c>
      <c r="D1047" s="0" t="n">
        <f aca="false">INT((ROW()-1)/208)</f>
        <v>5</v>
      </c>
      <c r="F1047" s="0" t="str">
        <f aca="false">MID(VLOOKUP(D1047,$N$1:$O$13,2,0), 1 + C1047,1)</f>
        <v>뺌</v>
      </c>
      <c r="G1047" s="0" t="str">
        <f aca="false">DEC2HEX(D1047+36, 2)</f>
        <v>29</v>
      </c>
      <c r="H1047" s="0" t="str">
        <f aca="false">DEC2HEX(C1047+48,2)</f>
        <v>36</v>
      </c>
      <c r="I1047" s="0" t="str">
        <f aca="false">_xlfn.CONCAT("\x", G1047, "\x", H1047, "=", F1047)</f>
        <v>\x29\x36=뺌</v>
      </c>
    </row>
    <row r="1048" customFormat="false" ht="12.8" hidden="false" customHeight="true" outlineLevel="0" collapsed="false">
      <c r="C1048" s="0" t="n">
        <f aca="false">MOD(ROW()-1, 208)</f>
        <v>7</v>
      </c>
      <c r="D1048" s="0" t="n">
        <f aca="false">INT((ROW()-1)/208)</f>
        <v>5</v>
      </c>
      <c r="F1048" s="0" t="str">
        <f aca="false">MID(VLOOKUP(D1048,$N$1:$O$13,2,0), 1 + C1048,1)</f>
        <v>뺍</v>
      </c>
      <c r="G1048" s="0" t="str">
        <f aca="false">DEC2HEX(D1048+36, 2)</f>
        <v>29</v>
      </c>
      <c r="H1048" s="0" t="str">
        <f aca="false">DEC2HEX(C1048+48,2)</f>
        <v>37</v>
      </c>
      <c r="I1048" s="0" t="str">
        <f aca="false">_xlfn.CONCAT("\x", G1048, "\x", H1048, "=", F1048)</f>
        <v>\x29\x37=뺍</v>
      </c>
    </row>
    <row r="1049" customFormat="false" ht="12.8" hidden="false" customHeight="true" outlineLevel="0" collapsed="false">
      <c r="C1049" s="0" t="n">
        <f aca="false">MOD(ROW()-1, 208)</f>
        <v>8</v>
      </c>
      <c r="D1049" s="0" t="n">
        <f aca="false">INT((ROW()-1)/208)</f>
        <v>5</v>
      </c>
      <c r="F1049" s="0" t="str">
        <f aca="false">MID(VLOOKUP(D1049,$N$1:$O$13,2,0), 1 + C1049,1)</f>
        <v>뺏</v>
      </c>
      <c r="G1049" s="0" t="str">
        <f aca="false">DEC2HEX(D1049+36, 2)</f>
        <v>29</v>
      </c>
      <c r="H1049" s="0" t="str">
        <f aca="false">DEC2HEX(C1049+48,2)</f>
        <v>38</v>
      </c>
      <c r="I1049" s="0" t="str">
        <f aca="false">_xlfn.CONCAT("\x", G1049, "\x", H1049, "=", F1049)</f>
        <v>\x29\x38=뺏</v>
      </c>
    </row>
    <row r="1050" customFormat="false" ht="12.8" hidden="false" customHeight="true" outlineLevel="0" collapsed="false">
      <c r="C1050" s="0" t="n">
        <f aca="false">MOD(ROW()-1, 208)</f>
        <v>9</v>
      </c>
      <c r="D1050" s="0" t="n">
        <f aca="false">INT((ROW()-1)/208)</f>
        <v>5</v>
      </c>
      <c r="F1050" s="0" t="str">
        <f aca="false">MID(VLOOKUP(D1050,$N$1:$O$13,2,0), 1 + C1050,1)</f>
        <v>뺐</v>
      </c>
      <c r="G1050" s="0" t="str">
        <f aca="false">DEC2HEX(D1050+36, 2)</f>
        <v>29</v>
      </c>
      <c r="H1050" s="0" t="str">
        <f aca="false">DEC2HEX(C1050+48,2)</f>
        <v>39</v>
      </c>
      <c r="I1050" s="0" t="str">
        <f aca="false">_xlfn.CONCAT("\x", G1050, "\x", H1050, "=", F1050)</f>
        <v>\x29\x39=뺐</v>
      </c>
    </row>
    <row r="1051" customFormat="false" ht="12.8" hidden="false" customHeight="true" outlineLevel="0" collapsed="false">
      <c r="C1051" s="0" t="n">
        <f aca="false">MOD(ROW()-1, 208)</f>
        <v>10</v>
      </c>
      <c r="D1051" s="0" t="n">
        <f aca="false">INT((ROW()-1)/208)</f>
        <v>5</v>
      </c>
      <c r="F1051" s="0" t="str">
        <f aca="false">MID(VLOOKUP(D1051,$N$1:$O$13,2,0), 1 + C1051,1)</f>
        <v>뺑</v>
      </c>
      <c r="G1051" s="0" t="str">
        <f aca="false">DEC2HEX(D1051+36, 2)</f>
        <v>29</v>
      </c>
      <c r="H1051" s="0" t="str">
        <f aca="false">DEC2HEX(C1051+48,2)</f>
        <v>3A</v>
      </c>
      <c r="I1051" s="0" t="str">
        <f aca="false">_xlfn.CONCAT("\x", G1051, "\x", H1051, "=", F1051)</f>
        <v>\x29\x3A=뺑</v>
      </c>
    </row>
    <row r="1052" customFormat="false" ht="12.8" hidden="false" customHeight="true" outlineLevel="0" collapsed="false">
      <c r="C1052" s="0" t="n">
        <f aca="false">MOD(ROW()-1, 208)</f>
        <v>11</v>
      </c>
      <c r="D1052" s="0" t="n">
        <f aca="false">INT((ROW()-1)/208)</f>
        <v>5</v>
      </c>
      <c r="F1052" s="0" t="str">
        <f aca="false">MID(VLOOKUP(D1052,$N$1:$O$13,2,0), 1 + C1052,1)</f>
        <v>뺘</v>
      </c>
      <c r="G1052" s="0" t="str">
        <f aca="false">DEC2HEX(D1052+36, 2)</f>
        <v>29</v>
      </c>
      <c r="H1052" s="0" t="str">
        <f aca="false">DEC2HEX(C1052+48,2)</f>
        <v>3B</v>
      </c>
      <c r="I1052" s="0" t="str">
        <f aca="false">_xlfn.CONCAT("\x", G1052, "\x", H1052, "=", F1052)</f>
        <v>\x29\x3B=뺘</v>
      </c>
    </row>
    <row r="1053" customFormat="false" ht="12.8" hidden="false" customHeight="true" outlineLevel="0" collapsed="false">
      <c r="C1053" s="0" t="n">
        <f aca="false">MOD(ROW()-1, 208)</f>
        <v>12</v>
      </c>
      <c r="D1053" s="0" t="n">
        <f aca="false">INT((ROW()-1)/208)</f>
        <v>5</v>
      </c>
      <c r="F1053" s="0" t="str">
        <f aca="false">MID(VLOOKUP(D1053,$N$1:$O$13,2,0), 1 + C1053,1)</f>
        <v>뺙</v>
      </c>
      <c r="G1053" s="0" t="str">
        <f aca="false">DEC2HEX(D1053+36, 2)</f>
        <v>29</v>
      </c>
      <c r="H1053" s="0" t="str">
        <f aca="false">DEC2HEX(C1053+48,2)</f>
        <v>3C</v>
      </c>
      <c r="I1053" s="0" t="str">
        <f aca="false">_xlfn.CONCAT("\x", G1053, "\x", H1053, "=", F1053)</f>
        <v>\x29\x3C=뺙</v>
      </c>
    </row>
    <row r="1054" customFormat="false" ht="12.8" hidden="false" customHeight="true" outlineLevel="0" collapsed="false">
      <c r="C1054" s="0" t="n">
        <f aca="false">MOD(ROW()-1, 208)</f>
        <v>13</v>
      </c>
      <c r="D1054" s="0" t="n">
        <f aca="false">INT((ROW()-1)/208)</f>
        <v>5</v>
      </c>
      <c r="F1054" s="0" t="str">
        <f aca="false">MID(VLOOKUP(D1054,$N$1:$O$13,2,0), 1 + C1054,1)</f>
        <v>뺨</v>
      </c>
      <c r="G1054" s="0" t="str">
        <f aca="false">DEC2HEX(D1054+36, 2)</f>
        <v>29</v>
      </c>
      <c r="H1054" s="0" t="str">
        <f aca="false">DEC2HEX(C1054+48,2)</f>
        <v>3D</v>
      </c>
      <c r="I1054" s="0" t="str">
        <f aca="false">_xlfn.CONCAT("\x", G1054, "\x", H1054, "=", F1054)</f>
        <v>\x29\x3D=뺨</v>
      </c>
    </row>
    <row r="1055" customFormat="false" ht="12.8" hidden="false" customHeight="true" outlineLevel="0" collapsed="false">
      <c r="C1055" s="0" t="n">
        <f aca="false">MOD(ROW()-1, 208)</f>
        <v>14</v>
      </c>
      <c r="D1055" s="0" t="n">
        <f aca="false">INT((ROW()-1)/208)</f>
        <v>5</v>
      </c>
      <c r="F1055" s="0" t="str">
        <f aca="false">MID(VLOOKUP(D1055,$N$1:$O$13,2,0), 1 + C1055,1)</f>
        <v>뻐</v>
      </c>
      <c r="G1055" s="0" t="str">
        <f aca="false">DEC2HEX(D1055+36, 2)</f>
        <v>29</v>
      </c>
      <c r="H1055" s="0" t="str">
        <f aca="false">DEC2HEX(C1055+48,2)</f>
        <v>3E</v>
      </c>
      <c r="I1055" s="0" t="str">
        <f aca="false">_xlfn.CONCAT("\x", G1055, "\x", H1055, "=", F1055)</f>
        <v>\x29\x3E=뻐</v>
      </c>
    </row>
    <row r="1056" customFormat="false" ht="12.8" hidden="false" customHeight="true" outlineLevel="0" collapsed="false">
      <c r="C1056" s="0" t="n">
        <f aca="false">MOD(ROW()-1, 208)</f>
        <v>15</v>
      </c>
      <c r="D1056" s="0" t="n">
        <f aca="false">INT((ROW()-1)/208)</f>
        <v>5</v>
      </c>
      <c r="F1056" s="0" t="str">
        <f aca="false">MID(VLOOKUP(D1056,$N$1:$O$13,2,0), 1 + C1056,1)</f>
        <v>뻑</v>
      </c>
      <c r="G1056" s="0" t="str">
        <f aca="false">DEC2HEX(D1056+36, 2)</f>
        <v>29</v>
      </c>
      <c r="H1056" s="0" t="str">
        <f aca="false">DEC2HEX(C1056+48,2)</f>
        <v>3F</v>
      </c>
      <c r="I1056" s="0" t="str">
        <f aca="false">_xlfn.CONCAT("\x", G1056, "\x", H1056, "=", F1056)</f>
        <v>\x29\x3F=뻑</v>
      </c>
    </row>
    <row r="1057" customFormat="false" ht="12.8" hidden="false" customHeight="true" outlineLevel="0" collapsed="false">
      <c r="C1057" s="0" t="n">
        <f aca="false">MOD(ROW()-1, 208)</f>
        <v>16</v>
      </c>
      <c r="D1057" s="0" t="n">
        <f aca="false">INT((ROW()-1)/208)</f>
        <v>5</v>
      </c>
      <c r="F1057" s="0" t="str">
        <f aca="false">MID(VLOOKUP(D1057,$N$1:$O$13,2,0), 1 + C1057,1)</f>
        <v>뻔</v>
      </c>
      <c r="G1057" s="0" t="str">
        <f aca="false">DEC2HEX(D1057+36, 2)</f>
        <v>29</v>
      </c>
      <c r="H1057" s="0" t="str">
        <f aca="false">DEC2HEX(C1057+48,2)</f>
        <v>40</v>
      </c>
      <c r="I1057" s="0" t="str">
        <f aca="false">_xlfn.CONCAT("\x", G1057, "\x", H1057, "=", F1057)</f>
        <v>\x29\x40=뻔</v>
      </c>
    </row>
    <row r="1058" customFormat="false" ht="12.8" hidden="false" customHeight="true" outlineLevel="0" collapsed="false">
      <c r="C1058" s="0" t="n">
        <f aca="false">MOD(ROW()-1, 208)</f>
        <v>17</v>
      </c>
      <c r="D1058" s="0" t="n">
        <f aca="false">INT((ROW()-1)/208)</f>
        <v>5</v>
      </c>
      <c r="F1058" s="0" t="str">
        <f aca="false">MID(VLOOKUP(D1058,$N$1:$O$13,2,0), 1 + C1058,1)</f>
        <v>뻗</v>
      </c>
      <c r="G1058" s="0" t="str">
        <f aca="false">DEC2HEX(D1058+36, 2)</f>
        <v>29</v>
      </c>
      <c r="H1058" s="0" t="str">
        <f aca="false">DEC2HEX(C1058+48,2)</f>
        <v>41</v>
      </c>
      <c r="I1058" s="0" t="str">
        <f aca="false">_xlfn.CONCAT("\x", G1058, "\x", H1058, "=", F1058)</f>
        <v>\x29\x41=뻗</v>
      </c>
    </row>
    <row r="1059" customFormat="false" ht="12.8" hidden="false" customHeight="true" outlineLevel="0" collapsed="false">
      <c r="C1059" s="0" t="n">
        <f aca="false">MOD(ROW()-1, 208)</f>
        <v>18</v>
      </c>
      <c r="D1059" s="0" t="n">
        <f aca="false">INT((ROW()-1)/208)</f>
        <v>5</v>
      </c>
      <c r="F1059" s="0" t="str">
        <f aca="false">MID(VLOOKUP(D1059,$N$1:$O$13,2,0), 1 + C1059,1)</f>
        <v>뻘</v>
      </c>
      <c r="G1059" s="0" t="str">
        <f aca="false">DEC2HEX(D1059+36, 2)</f>
        <v>29</v>
      </c>
      <c r="H1059" s="0" t="str">
        <f aca="false">DEC2HEX(C1059+48,2)</f>
        <v>42</v>
      </c>
      <c r="I1059" s="0" t="str">
        <f aca="false">_xlfn.CONCAT("\x", G1059, "\x", H1059, "=", F1059)</f>
        <v>\x29\x42=뻘</v>
      </c>
    </row>
    <row r="1060" customFormat="false" ht="12.8" hidden="false" customHeight="true" outlineLevel="0" collapsed="false">
      <c r="C1060" s="0" t="n">
        <f aca="false">MOD(ROW()-1, 208)</f>
        <v>19</v>
      </c>
      <c r="D1060" s="0" t="n">
        <f aca="false">INT((ROW()-1)/208)</f>
        <v>5</v>
      </c>
      <c r="F1060" s="0" t="str">
        <f aca="false">MID(VLOOKUP(D1060,$N$1:$O$13,2,0), 1 + C1060,1)</f>
        <v>뻠</v>
      </c>
      <c r="G1060" s="0" t="str">
        <f aca="false">DEC2HEX(D1060+36, 2)</f>
        <v>29</v>
      </c>
      <c r="H1060" s="0" t="str">
        <f aca="false">DEC2HEX(C1060+48,2)</f>
        <v>43</v>
      </c>
      <c r="I1060" s="0" t="str">
        <f aca="false">_xlfn.CONCAT("\x", G1060, "\x", H1060, "=", F1060)</f>
        <v>\x29\x43=뻠</v>
      </c>
    </row>
    <row r="1061" customFormat="false" ht="12.8" hidden="false" customHeight="true" outlineLevel="0" collapsed="false">
      <c r="C1061" s="0" t="n">
        <f aca="false">MOD(ROW()-1, 208)</f>
        <v>20</v>
      </c>
      <c r="D1061" s="0" t="n">
        <f aca="false">INT((ROW()-1)/208)</f>
        <v>5</v>
      </c>
      <c r="F1061" s="0" t="str">
        <f aca="false">MID(VLOOKUP(D1061,$N$1:$O$13,2,0), 1 + C1061,1)</f>
        <v>뻣</v>
      </c>
      <c r="G1061" s="0" t="str">
        <f aca="false">DEC2HEX(D1061+36, 2)</f>
        <v>29</v>
      </c>
      <c r="H1061" s="0" t="str">
        <f aca="false">DEC2HEX(C1061+48,2)</f>
        <v>44</v>
      </c>
      <c r="I1061" s="0" t="str">
        <f aca="false">_xlfn.CONCAT("\x", G1061, "\x", H1061, "=", F1061)</f>
        <v>\x29\x44=뻣</v>
      </c>
    </row>
    <row r="1062" customFormat="false" ht="12.8" hidden="false" customHeight="true" outlineLevel="0" collapsed="false">
      <c r="C1062" s="0" t="n">
        <f aca="false">MOD(ROW()-1, 208)</f>
        <v>21</v>
      </c>
      <c r="D1062" s="0" t="n">
        <f aca="false">INT((ROW()-1)/208)</f>
        <v>5</v>
      </c>
      <c r="F1062" s="0" t="str">
        <f aca="false">MID(VLOOKUP(D1062,$N$1:$O$13,2,0), 1 + C1062,1)</f>
        <v>뻤</v>
      </c>
      <c r="G1062" s="0" t="str">
        <f aca="false">DEC2HEX(D1062+36, 2)</f>
        <v>29</v>
      </c>
      <c r="H1062" s="0" t="str">
        <f aca="false">DEC2HEX(C1062+48,2)</f>
        <v>45</v>
      </c>
      <c r="I1062" s="0" t="str">
        <f aca="false">_xlfn.CONCAT("\x", G1062, "\x", H1062, "=", F1062)</f>
        <v>\x29\x45=뻤</v>
      </c>
    </row>
    <row r="1063" customFormat="false" ht="12.8" hidden="false" customHeight="true" outlineLevel="0" collapsed="false">
      <c r="C1063" s="0" t="n">
        <f aca="false">MOD(ROW()-1, 208)</f>
        <v>22</v>
      </c>
      <c r="D1063" s="0" t="n">
        <f aca="false">INT((ROW()-1)/208)</f>
        <v>5</v>
      </c>
      <c r="F1063" s="0" t="str">
        <f aca="false">MID(VLOOKUP(D1063,$N$1:$O$13,2,0), 1 + C1063,1)</f>
        <v>뻥</v>
      </c>
      <c r="G1063" s="0" t="str">
        <f aca="false">DEC2HEX(D1063+36, 2)</f>
        <v>29</v>
      </c>
      <c r="H1063" s="0" t="str">
        <f aca="false">DEC2HEX(C1063+48,2)</f>
        <v>46</v>
      </c>
      <c r="I1063" s="0" t="str">
        <f aca="false">_xlfn.CONCAT("\x", G1063, "\x", H1063, "=", F1063)</f>
        <v>\x29\x46=뻥</v>
      </c>
    </row>
    <row r="1064" customFormat="false" ht="12.8" hidden="false" customHeight="true" outlineLevel="0" collapsed="false">
      <c r="C1064" s="0" t="n">
        <f aca="false">MOD(ROW()-1, 208)</f>
        <v>23</v>
      </c>
      <c r="D1064" s="0" t="n">
        <f aca="false">INT((ROW()-1)/208)</f>
        <v>5</v>
      </c>
      <c r="F1064" s="0" t="str">
        <f aca="false">MID(VLOOKUP(D1064,$N$1:$O$13,2,0), 1 + C1064,1)</f>
        <v>뻬</v>
      </c>
      <c r="G1064" s="0" t="str">
        <f aca="false">DEC2HEX(D1064+36, 2)</f>
        <v>29</v>
      </c>
      <c r="H1064" s="0" t="str">
        <f aca="false">DEC2HEX(C1064+48,2)</f>
        <v>47</v>
      </c>
      <c r="I1064" s="0" t="str">
        <f aca="false">_xlfn.CONCAT("\x", G1064, "\x", H1064, "=", F1064)</f>
        <v>\x29\x47=뻬</v>
      </c>
    </row>
    <row r="1065" customFormat="false" ht="12.8" hidden="false" customHeight="true" outlineLevel="0" collapsed="false">
      <c r="C1065" s="0" t="n">
        <f aca="false">MOD(ROW()-1, 208)</f>
        <v>24</v>
      </c>
      <c r="D1065" s="0" t="n">
        <f aca="false">INT((ROW()-1)/208)</f>
        <v>5</v>
      </c>
      <c r="F1065" s="0" t="str">
        <f aca="false">MID(VLOOKUP(D1065,$N$1:$O$13,2,0), 1 + C1065,1)</f>
        <v>뼁</v>
      </c>
      <c r="G1065" s="0" t="str">
        <f aca="false">DEC2HEX(D1065+36, 2)</f>
        <v>29</v>
      </c>
      <c r="H1065" s="0" t="str">
        <f aca="false">DEC2HEX(C1065+48,2)</f>
        <v>48</v>
      </c>
      <c r="I1065" s="0" t="str">
        <f aca="false">_xlfn.CONCAT("\x", G1065, "\x", H1065, "=", F1065)</f>
        <v>\x29\x48=뼁</v>
      </c>
    </row>
    <row r="1066" customFormat="false" ht="12.8" hidden="false" customHeight="true" outlineLevel="0" collapsed="false">
      <c r="C1066" s="0" t="n">
        <f aca="false">MOD(ROW()-1, 208)</f>
        <v>25</v>
      </c>
      <c r="D1066" s="0" t="n">
        <f aca="false">INT((ROW()-1)/208)</f>
        <v>5</v>
      </c>
      <c r="F1066" s="0" t="str">
        <f aca="false">MID(VLOOKUP(D1066,$N$1:$O$13,2,0), 1 + C1066,1)</f>
        <v>뼈</v>
      </c>
      <c r="G1066" s="0" t="str">
        <f aca="false">DEC2HEX(D1066+36, 2)</f>
        <v>29</v>
      </c>
      <c r="H1066" s="0" t="str">
        <f aca="false">DEC2HEX(C1066+48,2)</f>
        <v>49</v>
      </c>
      <c r="I1066" s="0" t="str">
        <f aca="false">_xlfn.CONCAT("\x", G1066, "\x", H1066, "=", F1066)</f>
        <v>\x29\x49=뼈</v>
      </c>
    </row>
    <row r="1067" customFormat="false" ht="12.8" hidden="false" customHeight="true" outlineLevel="0" collapsed="false">
      <c r="C1067" s="0" t="n">
        <f aca="false">MOD(ROW()-1, 208)</f>
        <v>26</v>
      </c>
      <c r="D1067" s="0" t="n">
        <f aca="false">INT((ROW()-1)/208)</f>
        <v>5</v>
      </c>
      <c r="F1067" s="0" t="str">
        <f aca="false">MID(VLOOKUP(D1067,$N$1:$O$13,2,0), 1 + C1067,1)</f>
        <v>뼉</v>
      </c>
      <c r="G1067" s="0" t="str">
        <f aca="false">DEC2HEX(D1067+36, 2)</f>
        <v>29</v>
      </c>
      <c r="H1067" s="0" t="str">
        <f aca="false">DEC2HEX(C1067+48,2)</f>
        <v>4A</v>
      </c>
      <c r="I1067" s="0" t="str">
        <f aca="false">_xlfn.CONCAT("\x", G1067, "\x", H1067, "=", F1067)</f>
        <v>\x29\x4A=뼉</v>
      </c>
    </row>
    <row r="1068" customFormat="false" ht="12.8" hidden="false" customHeight="true" outlineLevel="0" collapsed="false">
      <c r="C1068" s="0" t="n">
        <f aca="false">MOD(ROW()-1, 208)</f>
        <v>27</v>
      </c>
      <c r="D1068" s="0" t="n">
        <f aca="false">INT((ROW()-1)/208)</f>
        <v>5</v>
      </c>
      <c r="F1068" s="0" t="str">
        <f aca="false">MID(VLOOKUP(D1068,$N$1:$O$13,2,0), 1 + C1068,1)</f>
        <v>뼘</v>
      </c>
      <c r="G1068" s="0" t="str">
        <f aca="false">DEC2HEX(D1068+36, 2)</f>
        <v>29</v>
      </c>
      <c r="H1068" s="0" t="str">
        <f aca="false">DEC2HEX(C1068+48,2)</f>
        <v>4B</v>
      </c>
      <c r="I1068" s="0" t="str">
        <f aca="false">_xlfn.CONCAT("\x", G1068, "\x", H1068, "=", F1068)</f>
        <v>\x29\x4B=뼘</v>
      </c>
    </row>
    <row r="1069" customFormat="false" ht="12.8" hidden="false" customHeight="true" outlineLevel="0" collapsed="false">
      <c r="C1069" s="0" t="n">
        <f aca="false">MOD(ROW()-1, 208)</f>
        <v>28</v>
      </c>
      <c r="D1069" s="0" t="n">
        <f aca="false">INT((ROW()-1)/208)</f>
        <v>5</v>
      </c>
      <c r="F1069" s="0" t="str">
        <f aca="false">MID(VLOOKUP(D1069,$N$1:$O$13,2,0), 1 + C1069,1)</f>
        <v>뼙</v>
      </c>
      <c r="G1069" s="0" t="str">
        <f aca="false">DEC2HEX(D1069+36, 2)</f>
        <v>29</v>
      </c>
      <c r="H1069" s="0" t="str">
        <f aca="false">DEC2HEX(C1069+48,2)</f>
        <v>4C</v>
      </c>
      <c r="I1069" s="0" t="str">
        <f aca="false">_xlfn.CONCAT("\x", G1069, "\x", H1069, "=", F1069)</f>
        <v>\x29\x4C=뼙</v>
      </c>
    </row>
    <row r="1070" customFormat="false" ht="12.8" hidden="false" customHeight="true" outlineLevel="0" collapsed="false">
      <c r="C1070" s="0" t="n">
        <f aca="false">MOD(ROW()-1, 208)</f>
        <v>29</v>
      </c>
      <c r="D1070" s="0" t="n">
        <f aca="false">INT((ROW()-1)/208)</f>
        <v>5</v>
      </c>
      <c r="F1070" s="0" t="str">
        <f aca="false">MID(VLOOKUP(D1070,$N$1:$O$13,2,0), 1 + C1070,1)</f>
        <v>뼛</v>
      </c>
      <c r="G1070" s="0" t="str">
        <f aca="false">DEC2HEX(D1070+36, 2)</f>
        <v>29</v>
      </c>
      <c r="H1070" s="0" t="str">
        <f aca="false">DEC2HEX(C1070+48,2)</f>
        <v>4D</v>
      </c>
      <c r="I1070" s="0" t="str">
        <f aca="false">_xlfn.CONCAT("\x", G1070, "\x", H1070, "=", F1070)</f>
        <v>\x29\x4D=뼛</v>
      </c>
    </row>
    <row r="1071" customFormat="false" ht="12.8" hidden="false" customHeight="true" outlineLevel="0" collapsed="false">
      <c r="C1071" s="0" t="n">
        <f aca="false">MOD(ROW()-1, 208)</f>
        <v>30</v>
      </c>
      <c r="D1071" s="0" t="n">
        <f aca="false">INT((ROW()-1)/208)</f>
        <v>5</v>
      </c>
      <c r="F1071" s="0" t="str">
        <f aca="false">MID(VLOOKUP(D1071,$N$1:$O$13,2,0), 1 + C1071,1)</f>
        <v>뼜</v>
      </c>
      <c r="G1071" s="0" t="str">
        <f aca="false">DEC2HEX(D1071+36, 2)</f>
        <v>29</v>
      </c>
      <c r="H1071" s="0" t="str">
        <f aca="false">DEC2HEX(C1071+48,2)</f>
        <v>4E</v>
      </c>
      <c r="I1071" s="0" t="str">
        <f aca="false">_xlfn.CONCAT("\x", G1071, "\x", H1071, "=", F1071)</f>
        <v>\x29\x4E=뼜</v>
      </c>
    </row>
    <row r="1072" customFormat="false" ht="12.8" hidden="false" customHeight="true" outlineLevel="0" collapsed="false">
      <c r="C1072" s="0" t="n">
        <f aca="false">MOD(ROW()-1, 208)</f>
        <v>31</v>
      </c>
      <c r="D1072" s="0" t="n">
        <f aca="false">INT((ROW()-1)/208)</f>
        <v>5</v>
      </c>
      <c r="F1072" s="0" t="str">
        <f aca="false">MID(VLOOKUP(D1072,$N$1:$O$13,2,0), 1 + C1072,1)</f>
        <v>뼝</v>
      </c>
      <c r="G1072" s="0" t="str">
        <f aca="false">DEC2HEX(D1072+36, 2)</f>
        <v>29</v>
      </c>
      <c r="H1072" s="0" t="str">
        <f aca="false">DEC2HEX(C1072+48,2)</f>
        <v>4F</v>
      </c>
      <c r="I1072" s="0" t="str">
        <f aca="false">_xlfn.CONCAT("\x", G1072, "\x", H1072, "=", F1072)</f>
        <v>\x29\x4F=뼝</v>
      </c>
    </row>
    <row r="1073" customFormat="false" ht="12.8" hidden="false" customHeight="true" outlineLevel="0" collapsed="false">
      <c r="C1073" s="0" t="n">
        <f aca="false">MOD(ROW()-1, 208)</f>
        <v>32</v>
      </c>
      <c r="D1073" s="0" t="n">
        <f aca="false">INT((ROW()-1)/208)</f>
        <v>5</v>
      </c>
      <c r="F1073" s="0" t="str">
        <f aca="false">MID(VLOOKUP(D1073,$N$1:$O$13,2,0), 1 + C1073,1)</f>
        <v>뽀</v>
      </c>
      <c r="G1073" s="0" t="str">
        <f aca="false">DEC2HEX(D1073+36, 2)</f>
        <v>29</v>
      </c>
      <c r="H1073" s="0" t="str">
        <f aca="false">DEC2HEX(C1073+48,2)</f>
        <v>50</v>
      </c>
      <c r="I1073" s="0" t="str">
        <f aca="false">_xlfn.CONCAT("\x", G1073, "\x", H1073, "=", F1073)</f>
        <v>\x29\x50=뽀</v>
      </c>
    </row>
    <row r="1074" customFormat="false" ht="12.8" hidden="false" customHeight="true" outlineLevel="0" collapsed="false">
      <c r="C1074" s="0" t="n">
        <f aca="false">MOD(ROW()-1, 208)</f>
        <v>33</v>
      </c>
      <c r="D1074" s="0" t="n">
        <f aca="false">INT((ROW()-1)/208)</f>
        <v>5</v>
      </c>
      <c r="F1074" s="0" t="str">
        <f aca="false">MID(VLOOKUP(D1074,$N$1:$O$13,2,0), 1 + C1074,1)</f>
        <v>뽁</v>
      </c>
      <c r="G1074" s="0" t="str">
        <f aca="false">DEC2HEX(D1074+36, 2)</f>
        <v>29</v>
      </c>
      <c r="H1074" s="0" t="str">
        <f aca="false">DEC2HEX(C1074+48,2)</f>
        <v>51</v>
      </c>
      <c r="I1074" s="0" t="str">
        <f aca="false">_xlfn.CONCAT("\x", G1074, "\x", H1074, "=", F1074)</f>
        <v>\x29\x51=뽁</v>
      </c>
    </row>
    <row r="1075" customFormat="false" ht="12.8" hidden="false" customHeight="true" outlineLevel="0" collapsed="false">
      <c r="C1075" s="0" t="n">
        <f aca="false">MOD(ROW()-1, 208)</f>
        <v>34</v>
      </c>
      <c r="D1075" s="0" t="n">
        <f aca="false">INT((ROW()-1)/208)</f>
        <v>5</v>
      </c>
      <c r="F1075" s="0" t="str">
        <f aca="false">MID(VLOOKUP(D1075,$N$1:$O$13,2,0), 1 + C1075,1)</f>
        <v>뽄</v>
      </c>
      <c r="G1075" s="0" t="str">
        <f aca="false">DEC2HEX(D1075+36, 2)</f>
        <v>29</v>
      </c>
      <c r="H1075" s="0" t="str">
        <f aca="false">DEC2HEX(C1075+48,2)</f>
        <v>52</v>
      </c>
      <c r="I1075" s="0" t="str">
        <f aca="false">_xlfn.CONCAT("\x", G1075, "\x", H1075, "=", F1075)</f>
        <v>\x29\x52=뽄</v>
      </c>
    </row>
    <row r="1076" customFormat="false" ht="12.8" hidden="false" customHeight="true" outlineLevel="0" collapsed="false">
      <c r="C1076" s="0" t="n">
        <f aca="false">MOD(ROW()-1, 208)</f>
        <v>35</v>
      </c>
      <c r="D1076" s="0" t="n">
        <f aca="false">INT((ROW()-1)/208)</f>
        <v>5</v>
      </c>
      <c r="F1076" s="0" t="str">
        <f aca="false">MID(VLOOKUP(D1076,$N$1:$O$13,2,0), 1 + C1076,1)</f>
        <v>뽈</v>
      </c>
      <c r="G1076" s="0" t="str">
        <f aca="false">DEC2HEX(D1076+36, 2)</f>
        <v>29</v>
      </c>
      <c r="H1076" s="0" t="str">
        <f aca="false">DEC2HEX(C1076+48,2)</f>
        <v>53</v>
      </c>
      <c r="I1076" s="0" t="str">
        <f aca="false">_xlfn.CONCAT("\x", G1076, "\x", H1076, "=", F1076)</f>
        <v>\x29\x53=뽈</v>
      </c>
    </row>
    <row r="1077" customFormat="false" ht="12.8" hidden="false" customHeight="true" outlineLevel="0" collapsed="false">
      <c r="C1077" s="0" t="n">
        <f aca="false">MOD(ROW()-1, 208)</f>
        <v>36</v>
      </c>
      <c r="D1077" s="0" t="n">
        <f aca="false">INT((ROW()-1)/208)</f>
        <v>5</v>
      </c>
      <c r="F1077" s="0" t="str">
        <f aca="false">MID(VLOOKUP(D1077,$N$1:$O$13,2,0), 1 + C1077,1)</f>
        <v>뽐</v>
      </c>
      <c r="G1077" s="0" t="str">
        <f aca="false">DEC2HEX(D1077+36, 2)</f>
        <v>29</v>
      </c>
      <c r="H1077" s="0" t="str">
        <f aca="false">DEC2HEX(C1077+48,2)</f>
        <v>54</v>
      </c>
      <c r="I1077" s="0" t="str">
        <f aca="false">_xlfn.CONCAT("\x", G1077, "\x", H1077, "=", F1077)</f>
        <v>\x29\x54=뽐</v>
      </c>
    </row>
    <row r="1078" customFormat="false" ht="12.8" hidden="false" customHeight="true" outlineLevel="0" collapsed="false">
      <c r="C1078" s="0" t="n">
        <f aca="false">MOD(ROW()-1, 208)</f>
        <v>37</v>
      </c>
      <c r="D1078" s="0" t="n">
        <f aca="false">INT((ROW()-1)/208)</f>
        <v>5</v>
      </c>
      <c r="F1078" s="0" t="str">
        <f aca="false">MID(VLOOKUP(D1078,$N$1:$O$13,2,0), 1 + C1078,1)</f>
        <v>뽑</v>
      </c>
      <c r="G1078" s="0" t="str">
        <f aca="false">DEC2HEX(D1078+36, 2)</f>
        <v>29</v>
      </c>
      <c r="H1078" s="0" t="str">
        <f aca="false">DEC2HEX(C1078+48,2)</f>
        <v>55</v>
      </c>
      <c r="I1078" s="0" t="str">
        <f aca="false">_xlfn.CONCAT("\x", G1078, "\x", H1078, "=", F1078)</f>
        <v>\x29\x55=뽑</v>
      </c>
    </row>
    <row r="1079" customFormat="false" ht="12.8" hidden="false" customHeight="true" outlineLevel="0" collapsed="false">
      <c r="C1079" s="0" t="n">
        <f aca="false">MOD(ROW()-1, 208)</f>
        <v>38</v>
      </c>
      <c r="D1079" s="0" t="n">
        <f aca="false">INT((ROW()-1)/208)</f>
        <v>5</v>
      </c>
      <c r="F1079" s="0" t="str">
        <f aca="false">MID(VLOOKUP(D1079,$N$1:$O$13,2,0), 1 + C1079,1)</f>
        <v>뽕</v>
      </c>
      <c r="G1079" s="0" t="str">
        <f aca="false">DEC2HEX(D1079+36, 2)</f>
        <v>29</v>
      </c>
      <c r="H1079" s="0" t="str">
        <f aca="false">DEC2HEX(C1079+48,2)</f>
        <v>56</v>
      </c>
      <c r="I1079" s="0" t="str">
        <f aca="false">_xlfn.CONCAT("\x", G1079, "\x", H1079, "=", F1079)</f>
        <v>\x29\x56=뽕</v>
      </c>
    </row>
    <row r="1080" customFormat="false" ht="12.8" hidden="false" customHeight="true" outlineLevel="0" collapsed="false">
      <c r="C1080" s="0" t="n">
        <f aca="false">MOD(ROW()-1, 208)</f>
        <v>39</v>
      </c>
      <c r="D1080" s="0" t="n">
        <f aca="false">INT((ROW()-1)/208)</f>
        <v>5</v>
      </c>
      <c r="F1080" s="0" t="str">
        <f aca="false">MID(VLOOKUP(D1080,$N$1:$O$13,2,0), 1 + C1080,1)</f>
        <v>뾔</v>
      </c>
      <c r="G1080" s="0" t="str">
        <f aca="false">DEC2HEX(D1080+36, 2)</f>
        <v>29</v>
      </c>
      <c r="H1080" s="0" t="str">
        <f aca="false">DEC2HEX(C1080+48,2)</f>
        <v>57</v>
      </c>
      <c r="I1080" s="0" t="str">
        <f aca="false">_xlfn.CONCAT("\x", G1080, "\x", H1080, "=", F1080)</f>
        <v>\x29\x57=뾔</v>
      </c>
    </row>
    <row r="1081" customFormat="false" ht="12.8" hidden="false" customHeight="true" outlineLevel="0" collapsed="false">
      <c r="C1081" s="0" t="n">
        <f aca="false">MOD(ROW()-1, 208)</f>
        <v>40</v>
      </c>
      <c r="D1081" s="0" t="n">
        <f aca="false">INT((ROW()-1)/208)</f>
        <v>5</v>
      </c>
      <c r="F1081" s="0" t="str">
        <f aca="false">MID(VLOOKUP(D1081,$N$1:$O$13,2,0), 1 + C1081,1)</f>
        <v>뾰</v>
      </c>
      <c r="G1081" s="0" t="str">
        <f aca="false">DEC2HEX(D1081+36, 2)</f>
        <v>29</v>
      </c>
      <c r="H1081" s="0" t="str">
        <f aca="false">DEC2HEX(C1081+48,2)</f>
        <v>58</v>
      </c>
      <c r="I1081" s="0" t="str">
        <f aca="false">_xlfn.CONCAT("\x", G1081, "\x", H1081, "=", F1081)</f>
        <v>\x29\x58=뾰</v>
      </c>
    </row>
    <row r="1082" customFormat="false" ht="12.8" hidden="false" customHeight="true" outlineLevel="0" collapsed="false">
      <c r="C1082" s="0" t="n">
        <f aca="false">MOD(ROW()-1, 208)</f>
        <v>41</v>
      </c>
      <c r="D1082" s="0" t="n">
        <f aca="false">INT((ROW()-1)/208)</f>
        <v>5</v>
      </c>
      <c r="F1082" s="0" t="str">
        <f aca="false">MID(VLOOKUP(D1082,$N$1:$O$13,2,0), 1 + C1082,1)</f>
        <v>뿅</v>
      </c>
      <c r="G1082" s="0" t="str">
        <f aca="false">DEC2HEX(D1082+36, 2)</f>
        <v>29</v>
      </c>
      <c r="H1082" s="0" t="str">
        <f aca="false">DEC2HEX(C1082+48,2)</f>
        <v>59</v>
      </c>
      <c r="I1082" s="0" t="str">
        <f aca="false">_xlfn.CONCAT("\x", G1082, "\x", H1082, "=", F1082)</f>
        <v>\x29\x59=뿅</v>
      </c>
    </row>
    <row r="1083" customFormat="false" ht="12.8" hidden="false" customHeight="true" outlineLevel="0" collapsed="false">
      <c r="C1083" s="0" t="n">
        <f aca="false">MOD(ROW()-1, 208)</f>
        <v>42</v>
      </c>
      <c r="D1083" s="0" t="n">
        <f aca="false">INT((ROW()-1)/208)</f>
        <v>5</v>
      </c>
      <c r="F1083" s="0" t="str">
        <f aca="false">MID(VLOOKUP(D1083,$N$1:$O$13,2,0), 1 + C1083,1)</f>
        <v>뿌</v>
      </c>
      <c r="G1083" s="0" t="str">
        <f aca="false">DEC2HEX(D1083+36, 2)</f>
        <v>29</v>
      </c>
      <c r="H1083" s="0" t="str">
        <f aca="false">DEC2HEX(C1083+48,2)</f>
        <v>5A</v>
      </c>
      <c r="I1083" s="0" t="str">
        <f aca="false">_xlfn.CONCAT("\x", G1083, "\x", H1083, "=", F1083)</f>
        <v>\x29\x5A=뿌</v>
      </c>
    </row>
    <row r="1084" customFormat="false" ht="12.8" hidden="false" customHeight="true" outlineLevel="0" collapsed="false">
      <c r="C1084" s="0" t="n">
        <f aca="false">MOD(ROW()-1, 208)</f>
        <v>43</v>
      </c>
      <c r="D1084" s="0" t="n">
        <f aca="false">INT((ROW()-1)/208)</f>
        <v>5</v>
      </c>
      <c r="F1084" s="0" t="str">
        <f aca="false">MID(VLOOKUP(D1084,$N$1:$O$13,2,0), 1 + C1084,1)</f>
        <v>뿍</v>
      </c>
      <c r="G1084" s="0" t="str">
        <f aca="false">DEC2HEX(D1084+36, 2)</f>
        <v>29</v>
      </c>
      <c r="H1084" s="0" t="str">
        <f aca="false">DEC2HEX(C1084+48,2)</f>
        <v>5B</v>
      </c>
      <c r="I1084" s="0" t="str">
        <f aca="false">_xlfn.CONCAT("\x", G1084, "\x", H1084, "=", F1084)</f>
        <v>\x29\x5B=뿍</v>
      </c>
    </row>
    <row r="1085" customFormat="false" ht="12.8" hidden="false" customHeight="true" outlineLevel="0" collapsed="false">
      <c r="C1085" s="0" t="n">
        <f aca="false">MOD(ROW()-1, 208)</f>
        <v>44</v>
      </c>
      <c r="D1085" s="0" t="n">
        <f aca="false">INT((ROW()-1)/208)</f>
        <v>5</v>
      </c>
      <c r="F1085" s="0" t="str">
        <f aca="false">MID(VLOOKUP(D1085,$N$1:$O$13,2,0), 1 + C1085,1)</f>
        <v>뿐</v>
      </c>
      <c r="G1085" s="0" t="str">
        <f aca="false">DEC2HEX(D1085+36, 2)</f>
        <v>29</v>
      </c>
      <c r="H1085" s="0" t="str">
        <f aca="false">DEC2HEX(C1085+48,2)</f>
        <v>5C</v>
      </c>
      <c r="I1085" s="0" t="str">
        <f aca="false">_xlfn.CONCAT("\x", G1085, "\x", H1085, "=", F1085)</f>
        <v>\x29\x5C=뿐</v>
      </c>
    </row>
    <row r="1086" customFormat="false" ht="12.8" hidden="false" customHeight="true" outlineLevel="0" collapsed="false">
      <c r="C1086" s="0" t="n">
        <f aca="false">MOD(ROW()-1, 208)</f>
        <v>45</v>
      </c>
      <c r="D1086" s="0" t="n">
        <f aca="false">INT((ROW()-1)/208)</f>
        <v>5</v>
      </c>
      <c r="F1086" s="0" t="str">
        <f aca="false">MID(VLOOKUP(D1086,$N$1:$O$13,2,0), 1 + C1086,1)</f>
        <v>뿔</v>
      </c>
      <c r="G1086" s="0" t="str">
        <f aca="false">DEC2HEX(D1086+36, 2)</f>
        <v>29</v>
      </c>
      <c r="H1086" s="0" t="str">
        <f aca="false">DEC2HEX(C1086+48,2)</f>
        <v>5D</v>
      </c>
      <c r="I1086" s="0" t="str">
        <f aca="false">_xlfn.CONCAT("\x", G1086, "\x", H1086, "=", F1086)</f>
        <v>\x29\x5D=뿔</v>
      </c>
    </row>
    <row r="1087" customFormat="false" ht="12.8" hidden="false" customHeight="true" outlineLevel="0" collapsed="false">
      <c r="C1087" s="0" t="n">
        <f aca="false">MOD(ROW()-1, 208)</f>
        <v>46</v>
      </c>
      <c r="D1087" s="0" t="n">
        <f aca="false">INT((ROW()-1)/208)</f>
        <v>5</v>
      </c>
      <c r="F1087" s="0" t="str">
        <f aca="false">MID(VLOOKUP(D1087,$N$1:$O$13,2,0), 1 + C1087,1)</f>
        <v>뿜</v>
      </c>
      <c r="G1087" s="0" t="str">
        <f aca="false">DEC2HEX(D1087+36, 2)</f>
        <v>29</v>
      </c>
      <c r="H1087" s="0" t="str">
        <f aca="false">DEC2HEX(C1087+48,2)</f>
        <v>5E</v>
      </c>
      <c r="I1087" s="0" t="str">
        <f aca="false">_xlfn.CONCAT("\x", G1087, "\x", H1087, "=", F1087)</f>
        <v>\x29\x5E=뿜</v>
      </c>
    </row>
    <row r="1088" customFormat="false" ht="12.8" hidden="false" customHeight="true" outlineLevel="0" collapsed="false">
      <c r="C1088" s="0" t="n">
        <f aca="false">MOD(ROW()-1, 208)</f>
        <v>47</v>
      </c>
      <c r="D1088" s="0" t="n">
        <f aca="false">INT((ROW()-1)/208)</f>
        <v>5</v>
      </c>
      <c r="F1088" s="0" t="str">
        <f aca="false">MID(VLOOKUP(D1088,$N$1:$O$13,2,0), 1 + C1088,1)</f>
        <v>뿟</v>
      </c>
      <c r="G1088" s="0" t="str">
        <f aca="false">DEC2HEX(D1088+36, 2)</f>
        <v>29</v>
      </c>
      <c r="H1088" s="0" t="str">
        <f aca="false">DEC2HEX(C1088+48,2)</f>
        <v>5F</v>
      </c>
      <c r="I1088" s="0" t="str">
        <f aca="false">_xlfn.CONCAT("\x", G1088, "\x", H1088, "=", F1088)</f>
        <v>\x29\x5F=뿟</v>
      </c>
    </row>
    <row r="1089" customFormat="false" ht="12.8" hidden="false" customHeight="true" outlineLevel="0" collapsed="false">
      <c r="C1089" s="0" t="n">
        <f aca="false">MOD(ROW()-1, 208)</f>
        <v>48</v>
      </c>
      <c r="D1089" s="0" t="n">
        <f aca="false">INT((ROW()-1)/208)</f>
        <v>5</v>
      </c>
      <c r="F1089" s="0" t="str">
        <f aca="false">MID(VLOOKUP(D1089,$N$1:$O$13,2,0), 1 + C1089,1)</f>
        <v>뿡</v>
      </c>
      <c r="G1089" s="0" t="str">
        <f aca="false">DEC2HEX(D1089+36, 2)</f>
        <v>29</v>
      </c>
      <c r="H1089" s="0" t="str">
        <f aca="false">DEC2HEX(C1089+48,2)</f>
        <v>60</v>
      </c>
      <c r="I1089" s="0" t="str">
        <f aca="false">_xlfn.CONCAT("\x", G1089, "\x", H1089, "=", F1089)</f>
        <v>\x29\x60=뿡</v>
      </c>
    </row>
    <row r="1090" customFormat="false" ht="12.8" hidden="false" customHeight="true" outlineLevel="0" collapsed="false">
      <c r="C1090" s="0" t="n">
        <f aca="false">MOD(ROW()-1, 208)</f>
        <v>49</v>
      </c>
      <c r="D1090" s="0" t="n">
        <f aca="false">INT((ROW()-1)/208)</f>
        <v>5</v>
      </c>
      <c r="F1090" s="0" t="str">
        <f aca="false">MID(VLOOKUP(D1090,$N$1:$O$13,2,0), 1 + C1090,1)</f>
        <v>쀼</v>
      </c>
      <c r="G1090" s="0" t="str">
        <f aca="false">DEC2HEX(D1090+36, 2)</f>
        <v>29</v>
      </c>
      <c r="H1090" s="0" t="str">
        <f aca="false">DEC2HEX(C1090+48,2)</f>
        <v>61</v>
      </c>
      <c r="I1090" s="0" t="str">
        <f aca="false">_xlfn.CONCAT("\x", G1090, "\x", H1090, "=", F1090)</f>
        <v>\x29\x61=쀼</v>
      </c>
    </row>
    <row r="1091" customFormat="false" ht="12.8" hidden="false" customHeight="true" outlineLevel="0" collapsed="false">
      <c r="C1091" s="0" t="n">
        <f aca="false">MOD(ROW()-1, 208)</f>
        <v>50</v>
      </c>
      <c r="D1091" s="0" t="n">
        <f aca="false">INT((ROW()-1)/208)</f>
        <v>5</v>
      </c>
      <c r="F1091" s="0" t="str">
        <f aca="false">MID(VLOOKUP(D1091,$N$1:$O$13,2,0), 1 + C1091,1)</f>
        <v>쁑</v>
      </c>
      <c r="G1091" s="0" t="str">
        <f aca="false">DEC2HEX(D1091+36, 2)</f>
        <v>29</v>
      </c>
      <c r="H1091" s="0" t="str">
        <f aca="false">DEC2HEX(C1091+48,2)</f>
        <v>62</v>
      </c>
      <c r="I1091" s="0" t="str">
        <f aca="false">_xlfn.CONCAT("\x", G1091, "\x", H1091, "=", F1091)</f>
        <v>\x29\x62=쁑</v>
      </c>
    </row>
    <row r="1092" customFormat="false" ht="12.8" hidden="false" customHeight="true" outlineLevel="0" collapsed="false">
      <c r="C1092" s="0" t="n">
        <f aca="false">MOD(ROW()-1, 208)</f>
        <v>51</v>
      </c>
      <c r="D1092" s="0" t="n">
        <f aca="false">INT((ROW()-1)/208)</f>
        <v>5</v>
      </c>
      <c r="F1092" s="0" t="str">
        <f aca="false">MID(VLOOKUP(D1092,$N$1:$O$13,2,0), 1 + C1092,1)</f>
        <v>쁘</v>
      </c>
      <c r="G1092" s="0" t="str">
        <f aca="false">DEC2HEX(D1092+36, 2)</f>
        <v>29</v>
      </c>
      <c r="H1092" s="0" t="str">
        <f aca="false">DEC2HEX(C1092+48,2)</f>
        <v>63</v>
      </c>
      <c r="I1092" s="0" t="str">
        <f aca="false">_xlfn.CONCAT("\x", G1092, "\x", H1092, "=", F1092)</f>
        <v>\x29\x63=쁘</v>
      </c>
    </row>
    <row r="1093" customFormat="false" ht="12.8" hidden="false" customHeight="true" outlineLevel="0" collapsed="false">
      <c r="C1093" s="0" t="n">
        <f aca="false">MOD(ROW()-1, 208)</f>
        <v>52</v>
      </c>
      <c r="D1093" s="0" t="n">
        <f aca="false">INT((ROW()-1)/208)</f>
        <v>5</v>
      </c>
      <c r="F1093" s="0" t="str">
        <f aca="false">MID(VLOOKUP(D1093,$N$1:$O$13,2,0), 1 + C1093,1)</f>
        <v>쁜</v>
      </c>
      <c r="G1093" s="0" t="str">
        <f aca="false">DEC2HEX(D1093+36, 2)</f>
        <v>29</v>
      </c>
      <c r="H1093" s="0" t="str">
        <f aca="false">DEC2HEX(C1093+48,2)</f>
        <v>64</v>
      </c>
      <c r="I1093" s="0" t="str">
        <f aca="false">_xlfn.CONCAT("\x", G1093, "\x", H1093, "=", F1093)</f>
        <v>\x29\x64=쁜</v>
      </c>
    </row>
    <row r="1094" customFormat="false" ht="12.8" hidden="false" customHeight="true" outlineLevel="0" collapsed="false">
      <c r="C1094" s="0" t="n">
        <f aca="false">MOD(ROW()-1, 208)</f>
        <v>53</v>
      </c>
      <c r="D1094" s="0" t="n">
        <f aca="false">INT((ROW()-1)/208)</f>
        <v>5</v>
      </c>
      <c r="F1094" s="0" t="str">
        <f aca="false">MID(VLOOKUP(D1094,$N$1:$O$13,2,0), 1 + C1094,1)</f>
        <v>쁠</v>
      </c>
      <c r="G1094" s="0" t="str">
        <f aca="false">DEC2HEX(D1094+36, 2)</f>
        <v>29</v>
      </c>
      <c r="H1094" s="0" t="str">
        <f aca="false">DEC2HEX(C1094+48,2)</f>
        <v>65</v>
      </c>
      <c r="I1094" s="0" t="str">
        <f aca="false">_xlfn.CONCAT("\x", G1094, "\x", H1094, "=", F1094)</f>
        <v>\x29\x65=쁠</v>
      </c>
    </row>
    <row r="1095" customFormat="false" ht="12.8" hidden="false" customHeight="true" outlineLevel="0" collapsed="false">
      <c r="C1095" s="0" t="n">
        <f aca="false">MOD(ROW()-1, 208)</f>
        <v>54</v>
      </c>
      <c r="D1095" s="0" t="n">
        <f aca="false">INT((ROW()-1)/208)</f>
        <v>5</v>
      </c>
      <c r="F1095" s="0" t="str">
        <f aca="false">MID(VLOOKUP(D1095,$N$1:$O$13,2,0), 1 + C1095,1)</f>
        <v>쁨</v>
      </c>
      <c r="G1095" s="0" t="str">
        <f aca="false">DEC2HEX(D1095+36, 2)</f>
        <v>29</v>
      </c>
      <c r="H1095" s="0" t="str">
        <f aca="false">DEC2HEX(C1095+48,2)</f>
        <v>66</v>
      </c>
      <c r="I1095" s="0" t="str">
        <f aca="false">_xlfn.CONCAT("\x", G1095, "\x", H1095, "=", F1095)</f>
        <v>\x29\x66=쁨</v>
      </c>
    </row>
    <row r="1096" customFormat="false" ht="12.8" hidden="false" customHeight="true" outlineLevel="0" collapsed="false">
      <c r="C1096" s="0" t="n">
        <f aca="false">MOD(ROW()-1, 208)</f>
        <v>55</v>
      </c>
      <c r="D1096" s="0" t="n">
        <f aca="false">INT((ROW()-1)/208)</f>
        <v>5</v>
      </c>
      <c r="F1096" s="0" t="str">
        <f aca="false">MID(VLOOKUP(D1096,$N$1:$O$13,2,0), 1 + C1096,1)</f>
        <v>쁩</v>
      </c>
      <c r="G1096" s="0" t="str">
        <f aca="false">DEC2HEX(D1096+36, 2)</f>
        <v>29</v>
      </c>
      <c r="H1096" s="0" t="str">
        <f aca="false">DEC2HEX(C1096+48,2)</f>
        <v>67</v>
      </c>
      <c r="I1096" s="0" t="str">
        <f aca="false">_xlfn.CONCAT("\x", G1096, "\x", H1096, "=", F1096)</f>
        <v>\x29\x67=쁩</v>
      </c>
    </row>
    <row r="1097" customFormat="false" ht="12.8" hidden="false" customHeight="true" outlineLevel="0" collapsed="false">
      <c r="C1097" s="0" t="n">
        <f aca="false">MOD(ROW()-1, 208)</f>
        <v>56</v>
      </c>
      <c r="D1097" s="0" t="n">
        <f aca="false">INT((ROW()-1)/208)</f>
        <v>5</v>
      </c>
      <c r="F1097" s="0" t="str">
        <f aca="false">MID(VLOOKUP(D1097,$N$1:$O$13,2,0), 1 + C1097,1)</f>
        <v>삐</v>
      </c>
      <c r="G1097" s="0" t="str">
        <f aca="false">DEC2HEX(D1097+36, 2)</f>
        <v>29</v>
      </c>
      <c r="H1097" s="0" t="str">
        <f aca="false">DEC2HEX(C1097+48,2)</f>
        <v>68</v>
      </c>
      <c r="I1097" s="0" t="str">
        <f aca="false">_xlfn.CONCAT("\x", G1097, "\x", H1097, "=", F1097)</f>
        <v>\x29\x68=삐</v>
      </c>
    </row>
    <row r="1098" customFormat="false" ht="12.8" hidden="false" customHeight="true" outlineLevel="0" collapsed="false">
      <c r="C1098" s="0" t="n">
        <f aca="false">MOD(ROW()-1, 208)</f>
        <v>57</v>
      </c>
      <c r="D1098" s="0" t="n">
        <f aca="false">INT((ROW()-1)/208)</f>
        <v>5</v>
      </c>
      <c r="F1098" s="0" t="str">
        <f aca="false">MID(VLOOKUP(D1098,$N$1:$O$13,2,0), 1 + C1098,1)</f>
        <v>삑</v>
      </c>
      <c r="G1098" s="0" t="str">
        <f aca="false">DEC2HEX(D1098+36, 2)</f>
        <v>29</v>
      </c>
      <c r="H1098" s="0" t="str">
        <f aca="false">DEC2HEX(C1098+48,2)</f>
        <v>69</v>
      </c>
      <c r="I1098" s="0" t="str">
        <f aca="false">_xlfn.CONCAT("\x", G1098, "\x", H1098, "=", F1098)</f>
        <v>\x29\x69=삑</v>
      </c>
    </row>
    <row r="1099" customFormat="false" ht="12.8" hidden="false" customHeight="true" outlineLevel="0" collapsed="false">
      <c r="C1099" s="0" t="n">
        <f aca="false">MOD(ROW()-1, 208)</f>
        <v>58</v>
      </c>
      <c r="D1099" s="0" t="n">
        <f aca="false">INT((ROW()-1)/208)</f>
        <v>5</v>
      </c>
      <c r="F1099" s="0" t="str">
        <f aca="false">MID(VLOOKUP(D1099,$N$1:$O$13,2,0), 1 + C1099,1)</f>
        <v>삔</v>
      </c>
      <c r="G1099" s="0" t="str">
        <f aca="false">DEC2HEX(D1099+36, 2)</f>
        <v>29</v>
      </c>
      <c r="H1099" s="0" t="str">
        <f aca="false">DEC2HEX(C1099+48,2)</f>
        <v>6A</v>
      </c>
      <c r="I1099" s="0" t="str">
        <f aca="false">_xlfn.CONCAT("\x", G1099, "\x", H1099, "=", F1099)</f>
        <v>\x29\x6A=삔</v>
      </c>
    </row>
    <row r="1100" customFormat="false" ht="12.8" hidden="false" customHeight="true" outlineLevel="0" collapsed="false">
      <c r="C1100" s="0" t="n">
        <f aca="false">MOD(ROW()-1, 208)</f>
        <v>59</v>
      </c>
      <c r="D1100" s="0" t="n">
        <f aca="false">INT((ROW()-1)/208)</f>
        <v>5</v>
      </c>
      <c r="F1100" s="0" t="str">
        <f aca="false">MID(VLOOKUP(D1100,$N$1:$O$13,2,0), 1 + C1100,1)</f>
        <v>삘</v>
      </c>
      <c r="G1100" s="0" t="str">
        <f aca="false">DEC2HEX(D1100+36, 2)</f>
        <v>29</v>
      </c>
      <c r="H1100" s="0" t="str">
        <f aca="false">DEC2HEX(C1100+48,2)</f>
        <v>6B</v>
      </c>
      <c r="I1100" s="0" t="str">
        <f aca="false">_xlfn.CONCAT("\x", G1100, "\x", H1100, "=", F1100)</f>
        <v>\x29\x6B=삘</v>
      </c>
    </row>
    <row r="1101" customFormat="false" ht="12.8" hidden="false" customHeight="true" outlineLevel="0" collapsed="false">
      <c r="C1101" s="0" t="n">
        <f aca="false">MOD(ROW()-1, 208)</f>
        <v>60</v>
      </c>
      <c r="D1101" s="0" t="n">
        <f aca="false">INT((ROW()-1)/208)</f>
        <v>5</v>
      </c>
      <c r="F1101" s="0" t="str">
        <f aca="false">MID(VLOOKUP(D1101,$N$1:$O$13,2,0), 1 + C1101,1)</f>
        <v>삠</v>
      </c>
      <c r="G1101" s="0" t="str">
        <f aca="false">DEC2HEX(D1101+36, 2)</f>
        <v>29</v>
      </c>
      <c r="H1101" s="0" t="str">
        <f aca="false">DEC2HEX(C1101+48,2)</f>
        <v>6C</v>
      </c>
      <c r="I1101" s="0" t="str">
        <f aca="false">_xlfn.CONCAT("\x", G1101, "\x", H1101, "=", F1101)</f>
        <v>\x29\x6C=삠</v>
      </c>
    </row>
    <row r="1102" customFormat="false" ht="12.8" hidden="false" customHeight="true" outlineLevel="0" collapsed="false">
      <c r="C1102" s="0" t="n">
        <f aca="false">MOD(ROW()-1, 208)</f>
        <v>61</v>
      </c>
      <c r="D1102" s="0" t="n">
        <f aca="false">INT((ROW()-1)/208)</f>
        <v>5</v>
      </c>
      <c r="F1102" s="0" t="str">
        <f aca="false">MID(VLOOKUP(D1102,$N$1:$O$13,2,0), 1 + C1102,1)</f>
        <v>삡</v>
      </c>
      <c r="G1102" s="0" t="str">
        <f aca="false">DEC2HEX(D1102+36, 2)</f>
        <v>29</v>
      </c>
      <c r="H1102" s="0" t="str">
        <f aca="false">DEC2HEX(C1102+48,2)</f>
        <v>6D</v>
      </c>
      <c r="I1102" s="0" t="str">
        <f aca="false">_xlfn.CONCAT("\x", G1102, "\x", H1102, "=", F1102)</f>
        <v>\x29\x6D=삡</v>
      </c>
    </row>
    <row r="1103" customFormat="false" ht="12.8" hidden="false" customHeight="true" outlineLevel="0" collapsed="false">
      <c r="C1103" s="0" t="n">
        <f aca="false">MOD(ROW()-1, 208)</f>
        <v>62</v>
      </c>
      <c r="D1103" s="0" t="n">
        <f aca="false">INT((ROW()-1)/208)</f>
        <v>5</v>
      </c>
      <c r="F1103" s="0" t="str">
        <f aca="false">MID(VLOOKUP(D1103,$N$1:$O$13,2,0), 1 + C1103,1)</f>
        <v>삣</v>
      </c>
      <c r="G1103" s="0" t="str">
        <f aca="false">DEC2HEX(D1103+36, 2)</f>
        <v>29</v>
      </c>
      <c r="H1103" s="0" t="str">
        <f aca="false">DEC2HEX(C1103+48,2)</f>
        <v>6E</v>
      </c>
      <c r="I1103" s="0" t="str">
        <f aca="false">_xlfn.CONCAT("\x", G1103, "\x", H1103, "=", F1103)</f>
        <v>\x29\x6E=삣</v>
      </c>
    </row>
    <row r="1104" customFormat="false" ht="12.8" hidden="false" customHeight="true" outlineLevel="0" collapsed="false">
      <c r="C1104" s="0" t="n">
        <f aca="false">MOD(ROW()-1, 208)</f>
        <v>63</v>
      </c>
      <c r="D1104" s="0" t="n">
        <f aca="false">INT((ROW()-1)/208)</f>
        <v>5</v>
      </c>
      <c r="F1104" s="0" t="str">
        <f aca="false">MID(VLOOKUP(D1104,$N$1:$O$13,2,0), 1 + C1104,1)</f>
        <v>삥</v>
      </c>
      <c r="G1104" s="0" t="str">
        <f aca="false">DEC2HEX(D1104+36, 2)</f>
        <v>29</v>
      </c>
      <c r="H1104" s="0" t="str">
        <f aca="false">DEC2HEX(C1104+48,2)</f>
        <v>6F</v>
      </c>
      <c r="I1104" s="0" t="str">
        <f aca="false">_xlfn.CONCAT("\x", G1104, "\x", H1104, "=", F1104)</f>
        <v>\x29\x6F=삥</v>
      </c>
    </row>
    <row r="1105" customFormat="false" ht="12.8" hidden="false" customHeight="true" outlineLevel="0" collapsed="false">
      <c r="C1105" s="0" t="n">
        <f aca="false">MOD(ROW()-1, 208)</f>
        <v>64</v>
      </c>
      <c r="D1105" s="0" t="n">
        <f aca="false">INT((ROW()-1)/208)</f>
        <v>5</v>
      </c>
      <c r="F1105" s="0" t="str">
        <f aca="false">MID(VLOOKUP(D1105,$N$1:$O$13,2,0), 1 + C1105,1)</f>
        <v>사</v>
      </c>
      <c r="G1105" s="0" t="str">
        <f aca="false">DEC2HEX(D1105+36, 2)</f>
        <v>29</v>
      </c>
      <c r="H1105" s="0" t="str">
        <f aca="false">DEC2HEX(C1105+48,2)</f>
        <v>70</v>
      </c>
      <c r="I1105" s="0" t="str">
        <f aca="false">_xlfn.CONCAT("\x", G1105, "\x", H1105, "=", F1105)</f>
        <v>\x29\x70=사</v>
      </c>
    </row>
    <row r="1106" customFormat="false" ht="12.8" hidden="false" customHeight="true" outlineLevel="0" collapsed="false">
      <c r="C1106" s="0" t="n">
        <f aca="false">MOD(ROW()-1, 208)</f>
        <v>65</v>
      </c>
      <c r="D1106" s="0" t="n">
        <f aca="false">INT((ROW()-1)/208)</f>
        <v>5</v>
      </c>
      <c r="F1106" s="0" t="str">
        <f aca="false">MID(VLOOKUP(D1106,$N$1:$O$13,2,0), 1 + C1106,1)</f>
        <v>삭</v>
      </c>
      <c r="G1106" s="0" t="str">
        <f aca="false">DEC2HEX(D1106+36, 2)</f>
        <v>29</v>
      </c>
      <c r="H1106" s="0" t="str">
        <f aca="false">DEC2HEX(C1106+48,2)</f>
        <v>71</v>
      </c>
      <c r="I1106" s="0" t="str">
        <f aca="false">_xlfn.CONCAT("\x", G1106, "\x", H1106, "=", F1106)</f>
        <v>\x29\x71=삭</v>
      </c>
    </row>
    <row r="1107" customFormat="false" ht="12.8" hidden="false" customHeight="true" outlineLevel="0" collapsed="false">
      <c r="C1107" s="0" t="n">
        <f aca="false">MOD(ROW()-1, 208)</f>
        <v>66</v>
      </c>
      <c r="D1107" s="0" t="n">
        <f aca="false">INT((ROW()-1)/208)</f>
        <v>5</v>
      </c>
      <c r="F1107" s="0" t="str">
        <f aca="false">MID(VLOOKUP(D1107,$N$1:$O$13,2,0), 1 + C1107,1)</f>
        <v>삯</v>
      </c>
      <c r="G1107" s="0" t="str">
        <f aca="false">DEC2HEX(D1107+36, 2)</f>
        <v>29</v>
      </c>
      <c r="H1107" s="0" t="str">
        <f aca="false">DEC2HEX(C1107+48,2)</f>
        <v>72</v>
      </c>
      <c r="I1107" s="0" t="str">
        <f aca="false">_xlfn.CONCAT("\x", G1107, "\x", H1107, "=", F1107)</f>
        <v>\x29\x72=삯</v>
      </c>
    </row>
    <row r="1108" customFormat="false" ht="12.8" hidden="false" customHeight="true" outlineLevel="0" collapsed="false">
      <c r="C1108" s="0" t="n">
        <f aca="false">MOD(ROW()-1, 208)</f>
        <v>67</v>
      </c>
      <c r="D1108" s="0" t="n">
        <f aca="false">INT((ROW()-1)/208)</f>
        <v>5</v>
      </c>
      <c r="F1108" s="0" t="str">
        <f aca="false">MID(VLOOKUP(D1108,$N$1:$O$13,2,0), 1 + C1108,1)</f>
        <v>산</v>
      </c>
      <c r="G1108" s="0" t="str">
        <f aca="false">DEC2HEX(D1108+36, 2)</f>
        <v>29</v>
      </c>
      <c r="H1108" s="0" t="str">
        <f aca="false">DEC2HEX(C1108+48,2)</f>
        <v>73</v>
      </c>
      <c r="I1108" s="0" t="str">
        <f aca="false">_xlfn.CONCAT("\x", G1108, "\x", H1108, "=", F1108)</f>
        <v>\x29\x73=산</v>
      </c>
    </row>
    <row r="1109" customFormat="false" ht="12.8" hidden="false" customHeight="true" outlineLevel="0" collapsed="false">
      <c r="C1109" s="0" t="n">
        <f aca="false">MOD(ROW()-1, 208)</f>
        <v>68</v>
      </c>
      <c r="D1109" s="0" t="n">
        <f aca="false">INT((ROW()-1)/208)</f>
        <v>5</v>
      </c>
      <c r="F1109" s="0" t="str">
        <f aca="false">MID(VLOOKUP(D1109,$N$1:$O$13,2,0), 1 + C1109,1)</f>
        <v>삳</v>
      </c>
      <c r="G1109" s="0" t="str">
        <f aca="false">DEC2HEX(D1109+36, 2)</f>
        <v>29</v>
      </c>
      <c r="H1109" s="0" t="str">
        <f aca="false">DEC2HEX(C1109+48,2)</f>
        <v>74</v>
      </c>
      <c r="I1109" s="0" t="str">
        <f aca="false">_xlfn.CONCAT("\x", G1109, "\x", H1109, "=", F1109)</f>
        <v>\x29\x74=삳</v>
      </c>
    </row>
    <row r="1110" customFormat="false" ht="12.8" hidden="false" customHeight="true" outlineLevel="0" collapsed="false">
      <c r="C1110" s="0" t="n">
        <f aca="false">MOD(ROW()-1, 208)</f>
        <v>69</v>
      </c>
      <c r="D1110" s="0" t="n">
        <f aca="false">INT((ROW()-1)/208)</f>
        <v>5</v>
      </c>
      <c r="F1110" s="0" t="str">
        <f aca="false">MID(VLOOKUP(D1110,$N$1:$O$13,2,0), 1 + C1110,1)</f>
        <v>살</v>
      </c>
      <c r="G1110" s="0" t="str">
        <f aca="false">DEC2HEX(D1110+36, 2)</f>
        <v>29</v>
      </c>
      <c r="H1110" s="0" t="str">
        <f aca="false">DEC2HEX(C1110+48,2)</f>
        <v>75</v>
      </c>
      <c r="I1110" s="0" t="str">
        <f aca="false">_xlfn.CONCAT("\x", G1110, "\x", H1110, "=", F1110)</f>
        <v>\x29\x75=살</v>
      </c>
    </row>
    <row r="1111" customFormat="false" ht="12.8" hidden="false" customHeight="true" outlineLevel="0" collapsed="false">
      <c r="C1111" s="0" t="n">
        <f aca="false">MOD(ROW()-1, 208)</f>
        <v>70</v>
      </c>
      <c r="D1111" s="0" t="n">
        <f aca="false">INT((ROW()-1)/208)</f>
        <v>5</v>
      </c>
      <c r="F1111" s="0" t="str">
        <f aca="false">MID(VLOOKUP(D1111,$N$1:$O$13,2,0), 1 + C1111,1)</f>
        <v>삵</v>
      </c>
      <c r="G1111" s="0" t="str">
        <f aca="false">DEC2HEX(D1111+36, 2)</f>
        <v>29</v>
      </c>
      <c r="H1111" s="0" t="str">
        <f aca="false">DEC2HEX(C1111+48,2)</f>
        <v>76</v>
      </c>
      <c r="I1111" s="0" t="str">
        <f aca="false">_xlfn.CONCAT("\x", G1111, "\x", H1111, "=", F1111)</f>
        <v>\x29\x76=삵</v>
      </c>
    </row>
    <row r="1112" customFormat="false" ht="12.8" hidden="false" customHeight="true" outlineLevel="0" collapsed="false">
      <c r="C1112" s="0" t="n">
        <f aca="false">MOD(ROW()-1, 208)</f>
        <v>71</v>
      </c>
      <c r="D1112" s="0" t="n">
        <f aca="false">INT((ROW()-1)/208)</f>
        <v>5</v>
      </c>
      <c r="F1112" s="0" t="str">
        <f aca="false">MID(VLOOKUP(D1112,$N$1:$O$13,2,0), 1 + C1112,1)</f>
        <v>삶</v>
      </c>
      <c r="G1112" s="0" t="str">
        <f aca="false">DEC2HEX(D1112+36, 2)</f>
        <v>29</v>
      </c>
      <c r="H1112" s="0" t="str">
        <f aca="false">DEC2HEX(C1112+48,2)</f>
        <v>77</v>
      </c>
      <c r="I1112" s="0" t="str">
        <f aca="false">_xlfn.CONCAT("\x", G1112, "\x", H1112, "=", F1112)</f>
        <v>\x29\x77=삶</v>
      </c>
    </row>
    <row r="1113" customFormat="false" ht="12.8" hidden="false" customHeight="true" outlineLevel="0" collapsed="false">
      <c r="C1113" s="0" t="n">
        <f aca="false">MOD(ROW()-1, 208)</f>
        <v>72</v>
      </c>
      <c r="D1113" s="0" t="n">
        <f aca="false">INT((ROW()-1)/208)</f>
        <v>5</v>
      </c>
      <c r="F1113" s="0" t="str">
        <f aca="false">MID(VLOOKUP(D1113,$N$1:$O$13,2,0), 1 + C1113,1)</f>
        <v>삼</v>
      </c>
      <c r="G1113" s="0" t="str">
        <f aca="false">DEC2HEX(D1113+36, 2)</f>
        <v>29</v>
      </c>
      <c r="H1113" s="0" t="str">
        <f aca="false">DEC2HEX(C1113+48,2)</f>
        <v>78</v>
      </c>
      <c r="I1113" s="0" t="str">
        <f aca="false">_xlfn.CONCAT("\x", G1113, "\x", H1113, "=", F1113)</f>
        <v>\x29\x78=삼</v>
      </c>
    </row>
    <row r="1114" customFormat="false" ht="12.8" hidden="false" customHeight="true" outlineLevel="0" collapsed="false">
      <c r="C1114" s="0" t="n">
        <f aca="false">MOD(ROW()-1, 208)</f>
        <v>73</v>
      </c>
      <c r="D1114" s="0" t="n">
        <f aca="false">INT((ROW()-1)/208)</f>
        <v>5</v>
      </c>
      <c r="F1114" s="0" t="str">
        <f aca="false">MID(VLOOKUP(D1114,$N$1:$O$13,2,0), 1 + C1114,1)</f>
        <v>삽</v>
      </c>
      <c r="G1114" s="0" t="str">
        <f aca="false">DEC2HEX(D1114+36, 2)</f>
        <v>29</v>
      </c>
      <c r="H1114" s="0" t="str">
        <f aca="false">DEC2HEX(C1114+48,2)</f>
        <v>79</v>
      </c>
      <c r="I1114" s="0" t="str">
        <f aca="false">_xlfn.CONCAT("\x", G1114, "\x", H1114, "=", F1114)</f>
        <v>\x29\x79=삽</v>
      </c>
    </row>
    <row r="1115" customFormat="false" ht="12.8" hidden="false" customHeight="true" outlineLevel="0" collapsed="false">
      <c r="C1115" s="0" t="n">
        <f aca="false">MOD(ROW()-1, 208)</f>
        <v>74</v>
      </c>
      <c r="D1115" s="0" t="n">
        <f aca="false">INT((ROW()-1)/208)</f>
        <v>5</v>
      </c>
      <c r="F1115" s="0" t="str">
        <f aca="false">MID(VLOOKUP(D1115,$N$1:$O$13,2,0), 1 + C1115,1)</f>
        <v>삿</v>
      </c>
      <c r="G1115" s="0" t="str">
        <f aca="false">DEC2HEX(D1115+36, 2)</f>
        <v>29</v>
      </c>
      <c r="H1115" s="0" t="str">
        <f aca="false">DEC2HEX(C1115+48,2)</f>
        <v>7A</v>
      </c>
      <c r="I1115" s="0" t="str">
        <f aca="false">_xlfn.CONCAT("\x", G1115, "\x", H1115, "=", F1115)</f>
        <v>\x29\x7A=삿</v>
      </c>
    </row>
    <row r="1116" customFormat="false" ht="12.8" hidden="false" customHeight="true" outlineLevel="0" collapsed="false">
      <c r="C1116" s="0" t="n">
        <f aca="false">MOD(ROW()-1, 208)</f>
        <v>75</v>
      </c>
      <c r="D1116" s="0" t="n">
        <f aca="false">INT((ROW()-1)/208)</f>
        <v>5</v>
      </c>
      <c r="F1116" s="0" t="str">
        <f aca="false">MID(VLOOKUP(D1116,$N$1:$O$13,2,0), 1 + C1116,1)</f>
        <v>샀</v>
      </c>
      <c r="G1116" s="0" t="str">
        <f aca="false">DEC2HEX(D1116+36, 2)</f>
        <v>29</v>
      </c>
      <c r="H1116" s="0" t="str">
        <f aca="false">DEC2HEX(C1116+48,2)</f>
        <v>7B</v>
      </c>
      <c r="I1116" s="0" t="str">
        <f aca="false">_xlfn.CONCAT("\x", G1116, "\x", H1116, "=", F1116)</f>
        <v>\x29\x7B=샀</v>
      </c>
    </row>
    <row r="1117" customFormat="false" ht="12.8" hidden="false" customHeight="true" outlineLevel="0" collapsed="false">
      <c r="C1117" s="0" t="n">
        <f aca="false">MOD(ROW()-1, 208)</f>
        <v>76</v>
      </c>
      <c r="D1117" s="0" t="n">
        <f aca="false">INT((ROW()-1)/208)</f>
        <v>5</v>
      </c>
      <c r="F1117" s="0" t="str">
        <f aca="false">MID(VLOOKUP(D1117,$N$1:$O$13,2,0), 1 + C1117,1)</f>
        <v>상</v>
      </c>
      <c r="G1117" s="0" t="str">
        <f aca="false">DEC2HEX(D1117+36, 2)</f>
        <v>29</v>
      </c>
      <c r="H1117" s="0" t="str">
        <f aca="false">DEC2HEX(C1117+48,2)</f>
        <v>7C</v>
      </c>
      <c r="I1117" s="0" t="str">
        <f aca="false">_xlfn.CONCAT("\x", G1117, "\x", H1117, "=", F1117)</f>
        <v>\x29\x7C=상</v>
      </c>
    </row>
    <row r="1118" customFormat="false" ht="12.8" hidden="false" customHeight="true" outlineLevel="0" collapsed="false">
      <c r="C1118" s="0" t="n">
        <f aca="false">MOD(ROW()-1, 208)</f>
        <v>77</v>
      </c>
      <c r="D1118" s="0" t="n">
        <f aca="false">INT((ROW()-1)/208)</f>
        <v>5</v>
      </c>
      <c r="F1118" s="0" t="str">
        <f aca="false">MID(VLOOKUP(D1118,$N$1:$O$13,2,0), 1 + C1118,1)</f>
        <v>샅</v>
      </c>
      <c r="G1118" s="0" t="str">
        <f aca="false">DEC2HEX(D1118+36, 2)</f>
        <v>29</v>
      </c>
      <c r="H1118" s="0" t="str">
        <f aca="false">DEC2HEX(C1118+48,2)</f>
        <v>7D</v>
      </c>
      <c r="I1118" s="0" t="str">
        <f aca="false">_xlfn.CONCAT("\x", G1118, "\x", H1118, "=", F1118)</f>
        <v>\x29\x7D=샅</v>
      </c>
    </row>
    <row r="1119" customFormat="false" ht="12.8" hidden="false" customHeight="true" outlineLevel="0" collapsed="false">
      <c r="C1119" s="0" t="n">
        <f aca="false">MOD(ROW()-1, 208)</f>
        <v>78</v>
      </c>
      <c r="D1119" s="0" t="n">
        <f aca="false">INT((ROW()-1)/208)</f>
        <v>5</v>
      </c>
      <c r="F1119" s="0" t="str">
        <f aca="false">MID(VLOOKUP(D1119,$N$1:$O$13,2,0), 1 + C1119,1)</f>
        <v>새</v>
      </c>
      <c r="G1119" s="0" t="str">
        <f aca="false">DEC2HEX(D1119+36, 2)</f>
        <v>29</v>
      </c>
      <c r="H1119" s="0" t="str">
        <f aca="false">DEC2HEX(C1119+48,2)</f>
        <v>7E</v>
      </c>
      <c r="I1119" s="0" t="str">
        <f aca="false">_xlfn.CONCAT("\x", G1119, "\x", H1119, "=", F1119)</f>
        <v>\x29\x7E=새</v>
      </c>
    </row>
    <row r="1120" customFormat="false" ht="12.8" hidden="false" customHeight="true" outlineLevel="0" collapsed="false">
      <c r="C1120" s="0" t="n">
        <f aca="false">MOD(ROW()-1, 208)</f>
        <v>79</v>
      </c>
      <c r="D1120" s="0" t="n">
        <f aca="false">INT((ROW()-1)/208)</f>
        <v>5</v>
      </c>
      <c r="F1120" s="0" t="str">
        <f aca="false">MID(VLOOKUP(D1120,$N$1:$O$13,2,0), 1 + C1120,1)</f>
        <v>색</v>
      </c>
      <c r="G1120" s="0" t="str">
        <f aca="false">DEC2HEX(D1120+36, 2)</f>
        <v>29</v>
      </c>
      <c r="H1120" s="0" t="str">
        <f aca="false">DEC2HEX(C1120+48,2)</f>
        <v>7F</v>
      </c>
      <c r="I1120" s="0" t="str">
        <f aca="false">_xlfn.CONCAT("\x", G1120, "\x", H1120, "=", F1120)</f>
        <v>\x29\x7F=색</v>
      </c>
    </row>
    <row r="1121" customFormat="false" ht="12.8" hidden="false" customHeight="true" outlineLevel="0" collapsed="false">
      <c r="C1121" s="0" t="n">
        <f aca="false">MOD(ROW()-1, 208)</f>
        <v>80</v>
      </c>
      <c r="D1121" s="0" t="n">
        <f aca="false">INT((ROW()-1)/208)</f>
        <v>5</v>
      </c>
      <c r="F1121" s="0" t="str">
        <f aca="false">MID(VLOOKUP(D1121,$N$1:$O$13,2,0), 1 + C1121,1)</f>
        <v>샌</v>
      </c>
      <c r="G1121" s="0" t="str">
        <f aca="false">DEC2HEX(D1121+36, 2)</f>
        <v>29</v>
      </c>
      <c r="H1121" s="0" t="str">
        <f aca="false">DEC2HEX(C1121+48,2)</f>
        <v>80</v>
      </c>
      <c r="I1121" s="0" t="str">
        <f aca="false">_xlfn.CONCAT("\x", G1121, "\x", H1121, "=", F1121)</f>
        <v>\x29\x80=샌</v>
      </c>
    </row>
    <row r="1122" customFormat="false" ht="12.8" hidden="false" customHeight="true" outlineLevel="0" collapsed="false">
      <c r="C1122" s="0" t="n">
        <f aca="false">MOD(ROW()-1, 208)</f>
        <v>81</v>
      </c>
      <c r="D1122" s="0" t="n">
        <f aca="false">INT((ROW()-1)/208)</f>
        <v>5</v>
      </c>
      <c r="F1122" s="0" t="str">
        <f aca="false">MID(VLOOKUP(D1122,$N$1:$O$13,2,0), 1 + C1122,1)</f>
        <v>샐</v>
      </c>
      <c r="G1122" s="0" t="str">
        <f aca="false">DEC2HEX(D1122+36, 2)</f>
        <v>29</v>
      </c>
      <c r="H1122" s="0" t="str">
        <f aca="false">DEC2HEX(C1122+48,2)</f>
        <v>81</v>
      </c>
      <c r="I1122" s="0" t="str">
        <f aca="false">_xlfn.CONCAT("\x", G1122, "\x", H1122, "=", F1122)</f>
        <v>\x29\x81=샐</v>
      </c>
    </row>
    <row r="1123" customFormat="false" ht="12.8" hidden="false" customHeight="true" outlineLevel="0" collapsed="false">
      <c r="C1123" s="0" t="n">
        <f aca="false">MOD(ROW()-1, 208)</f>
        <v>82</v>
      </c>
      <c r="D1123" s="0" t="n">
        <f aca="false">INT((ROW()-1)/208)</f>
        <v>5</v>
      </c>
      <c r="F1123" s="0" t="str">
        <f aca="false">MID(VLOOKUP(D1123,$N$1:$O$13,2,0), 1 + C1123,1)</f>
        <v>샘</v>
      </c>
      <c r="G1123" s="0" t="str">
        <f aca="false">DEC2HEX(D1123+36, 2)</f>
        <v>29</v>
      </c>
      <c r="H1123" s="0" t="str">
        <f aca="false">DEC2HEX(C1123+48,2)</f>
        <v>82</v>
      </c>
      <c r="I1123" s="0" t="str">
        <f aca="false">_xlfn.CONCAT("\x", G1123, "\x", H1123, "=", F1123)</f>
        <v>\x29\x82=샘</v>
      </c>
    </row>
    <row r="1124" customFormat="false" ht="12.8" hidden="false" customHeight="true" outlineLevel="0" collapsed="false">
      <c r="C1124" s="0" t="n">
        <f aca="false">MOD(ROW()-1, 208)</f>
        <v>83</v>
      </c>
      <c r="D1124" s="0" t="n">
        <f aca="false">INT((ROW()-1)/208)</f>
        <v>5</v>
      </c>
      <c r="F1124" s="0" t="str">
        <f aca="false">MID(VLOOKUP(D1124,$N$1:$O$13,2,0), 1 + C1124,1)</f>
        <v>샙</v>
      </c>
      <c r="G1124" s="0" t="str">
        <f aca="false">DEC2HEX(D1124+36, 2)</f>
        <v>29</v>
      </c>
      <c r="H1124" s="0" t="str">
        <f aca="false">DEC2HEX(C1124+48,2)</f>
        <v>83</v>
      </c>
      <c r="I1124" s="0" t="str">
        <f aca="false">_xlfn.CONCAT("\x", G1124, "\x", H1124, "=", F1124)</f>
        <v>\x29\x83=샙</v>
      </c>
    </row>
    <row r="1125" customFormat="false" ht="12.8" hidden="false" customHeight="true" outlineLevel="0" collapsed="false">
      <c r="C1125" s="0" t="n">
        <f aca="false">MOD(ROW()-1, 208)</f>
        <v>84</v>
      </c>
      <c r="D1125" s="0" t="n">
        <f aca="false">INT((ROW()-1)/208)</f>
        <v>5</v>
      </c>
      <c r="F1125" s="0" t="str">
        <f aca="false">MID(VLOOKUP(D1125,$N$1:$O$13,2,0), 1 + C1125,1)</f>
        <v>샛</v>
      </c>
      <c r="G1125" s="0" t="str">
        <f aca="false">DEC2HEX(D1125+36, 2)</f>
        <v>29</v>
      </c>
      <c r="H1125" s="0" t="str">
        <f aca="false">DEC2HEX(C1125+48,2)</f>
        <v>84</v>
      </c>
      <c r="I1125" s="0" t="str">
        <f aca="false">_xlfn.CONCAT("\x", G1125, "\x", H1125, "=", F1125)</f>
        <v>\x29\x84=샛</v>
      </c>
    </row>
    <row r="1126" customFormat="false" ht="12.8" hidden="false" customHeight="true" outlineLevel="0" collapsed="false">
      <c r="C1126" s="0" t="n">
        <f aca="false">MOD(ROW()-1, 208)</f>
        <v>85</v>
      </c>
      <c r="D1126" s="0" t="n">
        <f aca="false">INT((ROW()-1)/208)</f>
        <v>5</v>
      </c>
      <c r="F1126" s="0" t="str">
        <f aca="false">MID(VLOOKUP(D1126,$N$1:$O$13,2,0), 1 + C1126,1)</f>
        <v>샜</v>
      </c>
      <c r="G1126" s="0" t="str">
        <f aca="false">DEC2HEX(D1126+36, 2)</f>
        <v>29</v>
      </c>
      <c r="H1126" s="0" t="str">
        <f aca="false">DEC2HEX(C1126+48,2)</f>
        <v>85</v>
      </c>
      <c r="I1126" s="0" t="str">
        <f aca="false">_xlfn.CONCAT("\x", G1126, "\x", H1126, "=", F1126)</f>
        <v>\x29\x85=샜</v>
      </c>
    </row>
    <row r="1127" customFormat="false" ht="12.8" hidden="false" customHeight="true" outlineLevel="0" collapsed="false">
      <c r="C1127" s="0" t="n">
        <f aca="false">MOD(ROW()-1, 208)</f>
        <v>86</v>
      </c>
      <c r="D1127" s="0" t="n">
        <f aca="false">INT((ROW()-1)/208)</f>
        <v>5</v>
      </c>
      <c r="F1127" s="0" t="str">
        <f aca="false">MID(VLOOKUP(D1127,$N$1:$O$13,2,0), 1 + C1127,1)</f>
        <v>생</v>
      </c>
      <c r="G1127" s="0" t="str">
        <f aca="false">DEC2HEX(D1127+36, 2)</f>
        <v>29</v>
      </c>
      <c r="H1127" s="0" t="str">
        <f aca="false">DEC2HEX(C1127+48,2)</f>
        <v>86</v>
      </c>
      <c r="I1127" s="0" t="str">
        <f aca="false">_xlfn.CONCAT("\x", G1127, "\x", H1127, "=", F1127)</f>
        <v>\x29\x86=생</v>
      </c>
    </row>
    <row r="1128" customFormat="false" ht="12.8" hidden="false" customHeight="true" outlineLevel="0" collapsed="false">
      <c r="C1128" s="0" t="n">
        <f aca="false">MOD(ROW()-1, 208)</f>
        <v>87</v>
      </c>
      <c r="D1128" s="0" t="n">
        <f aca="false">INT((ROW()-1)/208)</f>
        <v>5</v>
      </c>
      <c r="F1128" s="0" t="str">
        <f aca="false">MID(VLOOKUP(D1128,$N$1:$O$13,2,0), 1 + C1128,1)</f>
        <v>샤</v>
      </c>
      <c r="G1128" s="0" t="str">
        <f aca="false">DEC2HEX(D1128+36, 2)</f>
        <v>29</v>
      </c>
      <c r="H1128" s="0" t="str">
        <f aca="false">DEC2HEX(C1128+48,2)</f>
        <v>87</v>
      </c>
      <c r="I1128" s="0" t="str">
        <f aca="false">_xlfn.CONCAT("\x", G1128, "\x", H1128, "=", F1128)</f>
        <v>\x29\x87=샤</v>
      </c>
    </row>
    <row r="1129" customFormat="false" ht="12.8" hidden="false" customHeight="true" outlineLevel="0" collapsed="false">
      <c r="C1129" s="0" t="n">
        <f aca="false">MOD(ROW()-1, 208)</f>
        <v>88</v>
      </c>
      <c r="D1129" s="0" t="n">
        <f aca="false">INT((ROW()-1)/208)</f>
        <v>5</v>
      </c>
      <c r="F1129" s="0" t="str">
        <f aca="false">MID(VLOOKUP(D1129,$N$1:$O$13,2,0), 1 + C1129,1)</f>
        <v>샥</v>
      </c>
      <c r="G1129" s="0" t="str">
        <f aca="false">DEC2HEX(D1129+36, 2)</f>
        <v>29</v>
      </c>
      <c r="H1129" s="0" t="str">
        <f aca="false">DEC2HEX(C1129+48,2)</f>
        <v>88</v>
      </c>
      <c r="I1129" s="0" t="str">
        <f aca="false">_xlfn.CONCAT("\x", G1129, "\x", H1129, "=", F1129)</f>
        <v>\x29\x88=샥</v>
      </c>
    </row>
    <row r="1130" customFormat="false" ht="12.8" hidden="false" customHeight="true" outlineLevel="0" collapsed="false">
      <c r="C1130" s="0" t="n">
        <f aca="false">MOD(ROW()-1, 208)</f>
        <v>89</v>
      </c>
      <c r="D1130" s="0" t="n">
        <f aca="false">INT((ROW()-1)/208)</f>
        <v>5</v>
      </c>
      <c r="F1130" s="0" t="str">
        <f aca="false">MID(VLOOKUP(D1130,$N$1:$O$13,2,0), 1 + C1130,1)</f>
        <v>샨</v>
      </c>
      <c r="G1130" s="0" t="str">
        <f aca="false">DEC2HEX(D1130+36, 2)</f>
        <v>29</v>
      </c>
      <c r="H1130" s="0" t="str">
        <f aca="false">DEC2HEX(C1130+48,2)</f>
        <v>89</v>
      </c>
      <c r="I1130" s="0" t="str">
        <f aca="false">_xlfn.CONCAT("\x", G1130, "\x", H1130, "=", F1130)</f>
        <v>\x29\x89=샨</v>
      </c>
    </row>
    <row r="1131" customFormat="false" ht="12.8" hidden="false" customHeight="true" outlineLevel="0" collapsed="false">
      <c r="C1131" s="0" t="n">
        <f aca="false">MOD(ROW()-1, 208)</f>
        <v>90</v>
      </c>
      <c r="D1131" s="0" t="n">
        <f aca="false">INT((ROW()-1)/208)</f>
        <v>5</v>
      </c>
      <c r="F1131" s="0" t="str">
        <f aca="false">MID(VLOOKUP(D1131,$N$1:$O$13,2,0), 1 + C1131,1)</f>
        <v>샬</v>
      </c>
      <c r="G1131" s="0" t="str">
        <f aca="false">DEC2HEX(D1131+36, 2)</f>
        <v>29</v>
      </c>
      <c r="H1131" s="0" t="str">
        <f aca="false">DEC2HEX(C1131+48,2)</f>
        <v>8A</v>
      </c>
      <c r="I1131" s="0" t="str">
        <f aca="false">_xlfn.CONCAT("\x", G1131, "\x", H1131, "=", F1131)</f>
        <v>\x29\x8A=샬</v>
      </c>
    </row>
    <row r="1132" customFormat="false" ht="12.8" hidden="false" customHeight="true" outlineLevel="0" collapsed="false">
      <c r="C1132" s="0" t="n">
        <f aca="false">MOD(ROW()-1, 208)</f>
        <v>91</v>
      </c>
      <c r="D1132" s="0" t="n">
        <f aca="false">INT((ROW()-1)/208)</f>
        <v>5</v>
      </c>
      <c r="F1132" s="0" t="str">
        <f aca="false">MID(VLOOKUP(D1132,$N$1:$O$13,2,0), 1 + C1132,1)</f>
        <v>샴</v>
      </c>
      <c r="G1132" s="0" t="str">
        <f aca="false">DEC2HEX(D1132+36, 2)</f>
        <v>29</v>
      </c>
      <c r="H1132" s="0" t="str">
        <f aca="false">DEC2HEX(C1132+48,2)</f>
        <v>8B</v>
      </c>
      <c r="I1132" s="0" t="str">
        <f aca="false">_xlfn.CONCAT("\x", G1132, "\x", H1132, "=", F1132)</f>
        <v>\x29\x8B=샴</v>
      </c>
    </row>
    <row r="1133" customFormat="false" ht="12.8" hidden="false" customHeight="true" outlineLevel="0" collapsed="false">
      <c r="C1133" s="0" t="n">
        <f aca="false">MOD(ROW()-1, 208)</f>
        <v>92</v>
      </c>
      <c r="D1133" s="0" t="n">
        <f aca="false">INT((ROW()-1)/208)</f>
        <v>5</v>
      </c>
      <c r="F1133" s="0" t="str">
        <f aca="false">MID(VLOOKUP(D1133,$N$1:$O$13,2,0), 1 + C1133,1)</f>
        <v>샵</v>
      </c>
      <c r="G1133" s="0" t="str">
        <f aca="false">DEC2HEX(D1133+36, 2)</f>
        <v>29</v>
      </c>
      <c r="H1133" s="0" t="str">
        <f aca="false">DEC2HEX(C1133+48,2)</f>
        <v>8C</v>
      </c>
      <c r="I1133" s="0" t="str">
        <f aca="false">_xlfn.CONCAT("\x", G1133, "\x", H1133, "=", F1133)</f>
        <v>\x29\x8C=샵</v>
      </c>
    </row>
    <row r="1134" customFormat="false" ht="12.8" hidden="false" customHeight="true" outlineLevel="0" collapsed="false">
      <c r="C1134" s="0" t="n">
        <f aca="false">MOD(ROW()-1, 208)</f>
        <v>93</v>
      </c>
      <c r="D1134" s="0" t="n">
        <f aca="false">INT((ROW()-1)/208)</f>
        <v>5</v>
      </c>
      <c r="F1134" s="0" t="str">
        <f aca="false">MID(VLOOKUP(D1134,$N$1:$O$13,2,0), 1 + C1134,1)</f>
        <v>샷</v>
      </c>
      <c r="G1134" s="0" t="str">
        <f aca="false">DEC2HEX(D1134+36, 2)</f>
        <v>29</v>
      </c>
      <c r="H1134" s="0" t="str">
        <f aca="false">DEC2HEX(C1134+48,2)</f>
        <v>8D</v>
      </c>
      <c r="I1134" s="0" t="str">
        <f aca="false">_xlfn.CONCAT("\x", G1134, "\x", H1134, "=", F1134)</f>
        <v>\x29\x8D=샷</v>
      </c>
    </row>
    <row r="1135" customFormat="false" ht="12.8" hidden="false" customHeight="true" outlineLevel="0" collapsed="false">
      <c r="C1135" s="0" t="n">
        <f aca="false">MOD(ROW()-1, 208)</f>
        <v>94</v>
      </c>
      <c r="D1135" s="0" t="n">
        <f aca="false">INT((ROW()-1)/208)</f>
        <v>5</v>
      </c>
      <c r="F1135" s="0" t="str">
        <f aca="false">MID(VLOOKUP(D1135,$N$1:$O$13,2,0), 1 + C1135,1)</f>
        <v>샹</v>
      </c>
      <c r="G1135" s="0" t="str">
        <f aca="false">DEC2HEX(D1135+36, 2)</f>
        <v>29</v>
      </c>
      <c r="H1135" s="0" t="str">
        <f aca="false">DEC2HEX(C1135+48,2)</f>
        <v>8E</v>
      </c>
      <c r="I1135" s="0" t="str">
        <f aca="false">_xlfn.CONCAT("\x", G1135, "\x", H1135, "=", F1135)</f>
        <v>\x29\x8E=샹</v>
      </c>
    </row>
    <row r="1136" customFormat="false" ht="12.8" hidden="false" customHeight="true" outlineLevel="0" collapsed="false">
      <c r="C1136" s="0" t="n">
        <f aca="false">MOD(ROW()-1, 208)</f>
        <v>95</v>
      </c>
      <c r="D1136" s="0" t="n">
        <f aca="false">INT((ROW()-1)/208)</f>
        <v>5</v>
      </c>
      <c r="F1136" s="0" t="str">
        <f aca="false">MID(VLOOKUP(D1136,$N$1:$O$13,2,0), 1 + C1136,1)</f>
        <v>섀</v>
      </c>
      <c r="G1136" s="0" t="str">
        <f aca="false">DEC2HEX(D1136+36, 2)</f>
        <v>29</v>
      </c>
      <c r="H1136" s="0" t="str">
        <f aca="false">DEC2HEX(C1136+48,2)</f>
        <v>8F</v>
      </c>
      <c r="I1136" s="0" t="str">
        <f aca="false">_xlfn.CONCAT("\x", G1136, "\x", H1136, "=", F1136)</f>
        <v>\x29\x8F=섀</v>
      </c>
    </row>
    <row r="1137" customFormat="false" ht="12.8" hidden="false" customHeight="true" outlineLevel="0" collapsed="false">
      <c r="C1137" s="0" t="n">
        <f aca="false">MOD(ROW()-1, 208)</f>
        <v>96</v>
      </c>
      <c r="D1137" s="0" t="n">
        <f aca="false">INT((ROW()-1)/208)</f>
        <v>5</v>
      </c>
      <c r="F1137" s="0" t="str">
        <f aca="false">MID(VLOOKUP(D1137,$N$1:$O$13,2,0), 1 + C1137,1)</f>
        <v>섄</v>
      </c>
      <c r="G1137" s="0" t="str">
        <f aca="false">DEC2HEX(D1137+36, 2)</f>
        <v>29</v>
      </c>
      <c r="H1137" s="0" t="str">
        <f aca="false">DEC2HEX(C1137+48,2)</f>
        <v>90</v>
      </c>
      <c r="I1137" s="0" t="str">
        <f aca="false">_xlfn.CONCAT("\x", G1137, "\x", H1137, "=", F1137)</f>
        <v>\x29\x90=섄</v>
      </c>
    </row>
    <row r="1138" customFormat="false" ht="12.8" hidden="false" customHeight="true" outlineLevel="0" collapsed="false">
      <c r="C1138" s="0" t="n">
        <f aca="false">MOD(ROW()-1, 208)</f>
        <v>97</v>
      </c>
      <c r="D1138" s="0" t="n">
        <f aca="false">INT((ROW()-1)/208)</f>
        <v>5</v>
      </c>
      <c r="F1138" s="0" t="str">
        <f aca="false">MID(VLOOKUP(D1138,$N$1:$O$13,2,0), 1 + C1138,1)</f>
        <v>섈</v>
      </c>
      <c r="G1138" s="0" t="str">
        <f aca="false">DEC2HEX(D1138+36, 2)</f>
        <v>29</v>
      </c>
      <c r="H1138" s="0" t="str">
        <f aca="false">DEC2HEX(C1138+48,2)</f>
        <v>91</v>
      </c>
      <c r="I1138" s="0" t="str">
        <f aca="false">_xlfn.CONCAT("\x", G1138, "\x", H1138, "=", F1138)</f>
        <v>\x29\x91=섈</v>
      </c>
    </row>
    <row r="1139" customFormat="false" ht="12.8" hidden="false" customHeight="true" outlineLevel="0" collapsed="false">
      <c r="C1139" s="0" t="n">
        <f aca="false">MOD(ROW()-1, 208)</f>
        <v>98</v>
      </c>
      <c r="D1139" s="0" t="n">
        <f aca="false">INT((ROW()-1)/208)</f>
        <v>5</v>
      </c>
      <c r="F1139" s="0" t="str">
        <f aca="false">MID(VLOOKUP(D1139,$N$1:$O$13,2,0), 1 + C1139,1)</f>
        <v>섐</v>
      </c>
      <c r="G1139" s="0" t="str">
        <f aca="false">DEC2HEX(D1139+36, 2)</f>
        <v>29</v>
      </c>
      <c r="H1139" s="0" t="str">
        <f aca="false">DEC2HEX(C1139+48,2)</f>
        <v>92</v>
      </c>
      <c r="I1139" s="0" t="str">
        <f aca="false">_xlfn.CONCAT("\x", G1139, "\x", H1139, "=", F1139)</f>
        <v>\x29\x92=섐</v>
      </c>
    </row>
    <row r="1140" customFormat="false" ht="12.8" hidden="false" customHeight="true" outlineLevel="0" collapsed="false">
      <c r="C1140" s="0" t="n">
        <f aca="false">MOD(ROW()-1, 208)</f>
        <v>99</v>
      </c>
      <c r="D1140" s="0" t="n">
        <f aca="false">INT((ROW()-1)/208)</f>
        <v>5</v>
      </c>
      <c r="F1140" s="0" t="str">
        <f aca="false">MID(VLOOKUP(D1140,$N$1:$O$13,2,0), 1 + C1140,1)</f>
        <v>섕</v>
      </c>
      <c r="G1140" s="0" t="str">
        <f aca="false">DEC2HEX(D1140+36, 2)</f>
        <v>29</v>
      </c>
      <c r="H1140" s="0" t="str">
        <f aca="false">DEC2HEX(C1140+48,2)</f>
        <v>93</v>
      </c>
      <c r="I1140" s="0" t="str">
        <f aca="false">_xlfn.CONCAT("\x", G1140, "\x", H1140, "=", F1140)</f>
        <v>\x29\x93=섕</v>
      </c>
    </row>
    <row r="1141" customFormat="false" ht="12.8" hidden="false" customHeight="true" outlineLevel="0" collapsed="false">
      <c r="C1141" s="0" t="n">
        <f aca="false">MOD(ROW()-1, 208)</f>
        <v>100</v>
      </c>
      <c r="D1141" s="0" t="n">
        <f aca="false">INT((ROW()-1)/208)</f>
        <v>5</v>
      </c>
      <c r="F1141" s="0" t="str">
        <f aca="false">MID(VLOOKUP(D1141,$N$1:$O$13,2,0), 1 + C1141,1)</f>
        <v>서</v>
      </c>
      <c r="G1141" s="0" t="str">
        <f aca="false">DEC2HEX(D1141+36, 2)</f>
        <v>29</v>
      </c>
      <c r="H1141" s="0" t="str">
        <f aca="false">DEC2HEX(C1141+48,2)</f>
        <v>94</v>
      </c>
      <c r="I1141" s="0" t="str">
        <f aca="false">_xlfn.CONCAT("\x", G1141, "\x", H1141, "=", F1141)</f>
        <v>\x29\x94=서</v>
      </c>
    </row>
    <row r="1142" customFormat="false" ht="12.8" hidden="false" customHeight="true" outlineLevel="0" collapsed="false">
      <c r="C1142" s="0" t="n">
        <f aca="false">MOD(ROW()-1, 208)</f>
        <v>101</v>
      </c>
      <c r="D1142" s="0" t="n">
        <f aca="false">INT((ROW()-1)/208)</f>
        <v>5</v>
      </c>
      <c r="F1142" s="0" t="str">
        <f aca="false">MID(VLOOKUP(D1142,$N$1:$O$13,2,0), 1 + C1142,1)</f>
        <v>석</v>
      </c>
      <c r="G1142" s="0" t="str">
        <f aca="false">DEC2HEX(D1142+36, 2)</f>
        <v>29</v>
      </c>
      <c r="H1142" s="0" t="str">
        <f aca="false">DEC2HEX(C1142+48,2)</f>
        <v>95</v>
      </c>
      <c r="I1142" s="0" t="str">
        <f aca="false">_xlfn.CONCAT("\x", G1142, "\x", H1142, "=", F1142)</f>
        <v>\x29\x95=석</v>
      </c>
    </row>
    <row r="1143" customFormat="false" ht="12.8" hidden="false" customHeight="true" outlineLevel="0" collapsed="false">
      <c r="C1143" s="0" t="n">
        <f aca="false">MOD(ROW()-1, 208)</f>
        <v>102</v>
      </c>
      <c r="D1143" s="0" t="n">
        <f aca="false">INT((ROW()-1)/208)</f>
        <v>5</v>
      </c>
      <c r="F1143" s="0" t="str">
        <f aca="false">MID(VLOOKUP(D1143,$N$1:$O$13,2,0), 1 + C1143,1)</f>
        <v>섞</v>
      </c>
      <c r="G1143" s="0" t="str">
        <f aca="false">DEC2HEX(D1143+36, 2)</f>
        <v>29</v>
      </c>
      <c r="H1143" s="0" t="str">
        <f aca="false">DEC2HEX(C1143+48,2)</f>
        <v>96</v>
      </c>
      <c r="I1143" s="0" t="str">
        <f aca="false">_xlfn.CONCAT("\x", G1143, "\x", H1143, "=", F1143)</f>
        <v>\x29\x96=섞</v>
      </c>
    </row>
    <row r="1144" customFormat="false" ht="12.8" hidden="false" customHeight="true" outlineLevel="0" collapsed="false">
      <c r="C1144" s="0" t="n">
        <f aca="false">MOD(ROW()-1, 208)</f>
        <v>103</v>
      </c>
      <c r="D1144" s="0" t="n">
        <f aca="false">INT((ROW()-1)/208)</f>
        <v>5</v>
      </c>
      <c r="F1144" s="0" t="str">
        <f aca="false">MID(VLOOKUP(D1144,$N$1:$O$13,2,0), 1 + C1144,1)</f>
        <v>섟</v>
      </c>
      <c r="G1144" s="0" t="str">
        <f aca="false">DEC2HEX(D1144+36, 2)</f>
        <v>29</v>
      </c>
      <c r="H1144" s="0" t="str">
        <f aca="false">DEC2HEX(C1144+48,2)</f>
        <v>97</v>
      </c>
      <c r="I1144" s="0" t="str">
        <f aca="false">_xlfn.CONCAT("\x", G1144, "\x", H1144, "=", F1144)</f>
        <v>\x29\x97=섟</v>
      </c>
    </row>
    <row r="1145" customFormat="false" ht="12.8" hidden="false" customHeight="true" outlineLevel="0" collapsed="false">
      <c r="C1145" s="0" t="n">
        <f aca="false">MOD(ROW()-1, 208)</f>
        <v>104</v>
      </c>
      <c r="D1145" s="0" t="n">
        <f aca="false">INT((ROW()-1)/208)</f>
        <v>5</v>
      </c>
      <c r="F1145" s="0" t="str">
        <f aca="false">MID(VLOOKUP(D1145,$N$1:$O$13,2,0), 1 + C1145,1)</f>
        <v>선</v>
      </c>
      <c r="G1145" s="0" t="str">
        <f aca="false">DEC2HEX(D1145+36, 2)</f>
        <v>29</v>
      </c>
      <c r="H1145" s="0" t="str">
        <f aca="false">DEC2HEX(C1145+48,2)</f>
        <v>98</v>
      </c>
      <c r="I1145" s="0" t="str">
        <f aca="false">_xlfn.CONCAT("\x", G1145, "\x", H1145, "=", F1145)</f>
        <v>\x29\x98=선</v>
      </c>
    </row>
    <row r="1146" customFormat="false" ht="12.8" hidden="false" customHeight="true" outlineLevel="0" collapsed="false">
      <c r="C1146" s="0" t="n">
        <f aca="false">MOD(ROW()-1, 208)</f>
        <v>105</v>
      </c>
      <c r="D1146" s="0" t="n">
        <f aca="false">INT((ROW()-1)/208)</f>
        <v>5</v>
      </c>
      <c r="F1146" s="0" t="str">
        <f aca="false">MID(VLOOKUP(D1146,$N$1:$O$13,2,0), 1 + C1146,1)</f>
        <v>섣</v>
      </c>
      <c r="G1146" s="0" t="str">
        <f aca="false">DEC2HEX(D1146+36, 2)</f>
        <v>29</v>
      </c>
      <c r="H1146" s="0" t="str">
        <f aca="false">DEC2HEX(C1146+48,2)</f>
        <v>99</v>
      </c>
      <c r="I1146" s="0" t="str">
        <f aca="false">_xlfn.CONCAT("\x", G1146, "\x", H1146, "=", F1146)</f>
        <v>\x29\x99=섣</v>
      </c>
    </row>
    <row r="1147" customFormat="false" ht="12.8" hidden="false" customHeight="true" outlineLevel="0" collapsed="false">
      <c r="C1147" s="0" t="n">
        <f aca="false">MOD(ROW()-1, 208)</f>
        <v>106</v>
      </c>
      <c r="D1147" s="0" t="n">
        <f aca="false">INT((ROW()-1)/208)</f>
        <v>5</v>
      </c>
      <c r="F1147" s="0" t="str">
        <f aca="false">MID(VLOOKUP(D1147,$N$1:$O$13,2,0), 1 + C1147,1)</f>
        <v>설</v>
      </c>
      <c r="G1147" s="0" t="str">
        <f aca="false">DEC2HEX(D1147+36, 2)</f>
        <v>29</v>
      </c>
      <c r="H1147" s="0" t="str">
        <f aca="false">DEC2HEX(C1147+48,2)</f>
        <v>9A</v>
      </c>
      <c r="I1147" s="0" t="str">
        <f aca="false">_xlfn.CONCAT("\x", G1147, "\x", H1147, "=", F1147)</f>
        <v>\x29\x9A=설</v>
      </c>
    </row>
    <row r="1148" customFormat="false" ht="12.8" hidden="false" customHeight="true" outlineLevel="0" collapsed="false">
      <c r="C1148" s="0" t="n">
        <f aca="false">MOD(ROW()-1, 208)</f>
        <v>107</v>
      </c>
      <c r="D1148" s="0" t="n">
        <f aca="false">INT((ROW()-1)/208)</f>
        <v>5</v>
      </c>
      <c r="F1148" s="0" t="str">
        <f aca="false">MID(VLOOKUP(D1148,$N$1:$O$13,2,0), 1 + C1148,1)</f>
        <v>섦</v>
      </c>
      <c r="G1148" s="0" t="str">
        <f aca="false">DEC2HEX(D1148+36, 2)</f>
        <v>29</v>
      </c>
      <c r="H1148" s="0" t="str">
        <f aca="false">DEC2HEX(C1148+48,2)</f>
        <v>9B</v>
      </c>
      <c r="I1148" s="0" t="str">
        <f aca="false">_xlfn.CONCAT("\x", G1148, "\x", H1148, "=", F1148)</f>
        <v>\x29\x9B=섦</v>
      </c>
    </row>
    <row r="1149" customFormat="false" ht="12.8" hidden="false" customHeight="true" outlineLevel="0" collapsed="false">
      <c r="C1149" s="0" t="n">
        <f aca="false">MOD(ROW()-1, 208)</f>
        <v>108</v>
      </c>
      <c r="D1149" s="0" t="n">
        <f aca="false">INT((ROW()-1)/208)</f>
        <v>5</v>
      </c>
      <c r="F1149" s="0" t="str">
        <f aca="false">MID(VLOOKUP(D1149,$N$1:$O$13,2,0), 1 + C1149,1)</f>
        <v>섧</v>
      </c>
      <c r="G1149" s="0" t="str">
        <f aca="false">DEC2HEX(D1149+36, 2)</f>
        <v>29</v>
      </c>
      <c r="H1149" s="0" t="str">
        <f aca="false">DEC2HEX(C1149+48,2)</f>
        <v>9C</v>
      </c>
      <c r="I1149" s="0" t="str">
        <f aca="false">_xlfn.CONCAT("\x", G1149, "\x", H1149, "=", F1149)</f>
        <v>\x29\x9C=섧</v>
      </c>
    </row>
    <row r="1150" customFormat="false" ht="12.8" hidden="false" customHeight="true" outlineLevel="0" collapsed="false">
      <c r="C1150" s="0" t="n">
        <f aca="false">MOD(ROW()-1, 208)</f>
        <v>109</v>
      </c>
      <c r="D1150" s="0" t="n">
        <f aca="false">INT((ROW()-1)/208)</f>
        <v>5</v>
      </c>
      <c r="F1150" s="0" t="str">
        <f aca="false">MID(VLOOKUP(D1150,$N$1:$O$13,2,0), 1 + C1150,1)</f>
        <v>섬</v>
      </c>
      <c r="G1150" s="0" t="str">
        <f aca="false">DEC2HEX(D1150+36, 2)</f>
        <v>29</v>
      </c>
      <c r="H1150" s="0" t="str">
        <f aca="false">DEC2HEX(C1150+48,2)</f>
        <v>9D</v>
      </c>
      <c r="I1150" s="0" t="str">
        <f aca="false">_xlfn.CONCAT("\x", G1150, "\x", H1150, "=", F1150)</f>
        <v>\x29\x9D=섬</v>
      </c>
    </row>
    <row r="1151" customFormat="false" ht="12.8" hidden="false" customHeight="true" outlineLevel="0" collapsed="false">
      <c r="C1151" s="0" t="n">
        <f aca="false">MOD(ROW()-1, 208)</f>
        <v>110</v>
      </c>
      <c r="D1151" s="0" t="n">
        <f aca="false">INT((ROW()-1)/208)</f>
        <v>5</v>
      </c>
      <c r="F1151" s="0" t="str">
        <f aca="false">MID(VLOOKUP(D1151,$N$1:$O$13,2,0), 1 + C1151,1)</f>
        <v>섭</v>
      </c>
      <c r="G1151" s="0" t="str">
        <f aca="false">DEC2HEX(D1151+36, 2)</f>
        <v>29</v>
      </c>
      <c r="H1151" s="0" t="str">
        <f aca="false">DEC2HEX(C1151+48,2)</f>
        <v>9E</v>
      </c>
      <c r="I1151" s="0" t="str">
        <f aca="false">_xlfn.CONCAT("\x", G1151, "\x", H1151, "=", F1151)</f>
        <v>\x29\x9E=섭</v>
      </c>
    </row>
    <row r="1152" customFormat="false" ht="12.8" hidden="false" customHeight="true" outlineLevel="0" collapsed="false">
      <c r="C1152" s="0" t="n">
        <f aca="false">MOD(ROW()-1, 208)</f>
        <v>111</v>
      </c>
      <c r="D1152" s="0" t="n">
        <f aca="false">INT((ROW()-1)/208)</f>
        <v>5</v>
      </c>
      <c r="F1152" s="0" t="str">
        <f aca="false">MID(VLOOKUP(D1152,$N$1:$O$13,2,0), 1 + C1152,1)</f>
        <v>섯</v>
      </c>
      <c r="G1152" s="0" t="str">
        <f aca="false">DEC2HEX(D1152+36, 2)</f>
        <v>29</v>
      </c>
      <c r="H1152" s="0" t="str">
        <f aca="false">DEC2HEX(C1152+48,2)</f>
        <v>9F</v>
      </c>
      <c r="I1152" s="0" t="str">
        <f aca="false">_xlfn.CONCAT("\x", G1152, "\x", H1152, "=", F1152)</f>
        <v>\x29\x9F=섯</v>
      </c>
    </row>
    <row r="1153" customFormat="false" ht="12.8" hidden="false" customHeight="true" outlineLevel="0" collapsed="false">
      <c r="C1153" s="0" t="n">
        <f aca="false">MOD(ROW()-1, 208)</f>
        <v>112</v>
      </c>
      <c r="D1153" s="0" t="n">
        <f aca="false">INT((ROW()-1)/208)</f>
        <v>5</v>
      </c>
      <c r="F1153" s="0" t="str">
        <f aca="false">MID(VLOOKUP(D1153,$N$1:$O$13,2,0), 1 + C1153,1)</f>
        <v>섰</v>
      </c>
      <c r="G1153" s="0" t="str">
        <f aca="false">DEC2HEX(D1153+36, 2)</f>
        <v>29</v>
      </c>
      <c r="H1153" s="0" t="str">
        <f aca="false">DEC2HEX(C1153+48,2)</f>
        <v>A0</v>
      </c>
      <c r="I1153" s="0" t="str">
        <f aca="false">_xlfn.CONCAT("\x", G1153, "\x", H1153, "=", F1153)</f>
        <v>\x29\xA0=섰</v>
      </c>
    </row>
    <row r="1154" customFormat="false" ht="12.8" hidden="false" customHeight="true" outlineLevel="0" collapsed="false">
      <c r="C1154" s="0" t="n">
        <f aca="false">MOD(ROW()-1, 208)</f>
        <v>113</v>
      </c>
      <c r="D1154" s="0" t="n">
        <f aca="false">INT((ROW()-1)/208)</f>
        <v>5</v>
      </c>
      <c r="F1154" s="0" t="str">
        <f aca="false">MID(VLOOKUP(D1154,$N$1:$O$13,2,0), 1 + C1154,1)</f>
        <v>성</v>
      </c>
      <c r="G1154" s="0" t="str">
        <f aca="false">DEC2HEX(D1154+36, 2)</f>
        <v>29</v>
      </c>
      <c r="H1154" s="0" t="str">
        <f aca="false">DEC2HEX(C1154+48,2)</f>
        <v>A1</v>
      </c>
      <c r="I1154" s="0" t="str">
        <f aca="false">_xlfn.CONCAT("\x", G1154, "\x", H1154, "=", F1154)</f>
        <v>\x29\xA1=성</v>
      </c>
    </row>
    <row r="1155" customFormat="false" ht="12.8" hidden="false" customHeight="true" outlineLevel="0" collapsed="false">
      <c r="C1155" s="0" t="n">
        <f aca="false">MOD(ROW()-1, 208)</f>
        <v>114</v>
      </c>
      <c r="D1155" s="0" t="n">
        <f aca="false">INT((ROW()-1)/208)</f>
        <v>5</v>
      </c>
      <c r="F1155" s="0" t="str">
        <f aca="false">MID(VLOOKUP(D1155,$N$1:$O$13,2,0), 1 + C1155,1)</f>
        <v>섶</v>
      </c>
      <c r="G1155" s="0" t="str">
        <f aca="false">DEC2HEX(D1155+36, 2)</f>
        <v>29</v>
      </c>
      <c r="H1155" s="0" t="str">
        <f aca="false">DEC2HEX(C1155+48,2)</f>
        <v>A2</v>
      </c>
      <c r="I1155" s="0" t="str">
        <f aca="false">_xlfn.CONCAT("\x", G1155, "\x", H1155, "=", F1155)</f>
        <v>\x29\xA2=섶</v>
      </c>
    </row>
    <row r="1156" customFormat="false" ht="12.8" hidden="false" customHeight="true" outlineLevel="0" collapsed="false">
      <c r="C1156" s="0" t="n">
        <f aca="false">MOD(ROW()-1, 208)</f>
        <v>115</v>
      </c>
      <c r="D1156" s="0" t="n">
        <f aca="false">INT((ROW()-1)/208)</f>
        <v>5</v>
      </c>
      <c r="F1156" s="0" t="str">
        <f aca="false">MID(VLOOKUP(D1156,$N$1:$O$13,2,0), 1 + C1156,1)</f>
        <v>세</v>
      </c>
      <c r="G1156" s="0" t="str">
        <f aca="false">DEC2HEX(D1156+36, 2)</f>
        <v>29</v>
      </c>
      <c r="H1156" s="0" t="str">
        <f aca="false">DEC2HEX(C1156+48,2)</f>
        <v>A3</v>
      </c>
      <c r="I1156" s="0" t="str">
        <f aca="false">_xlfn.CONCAT("\x", G1156, "\x", H1156, "=", F1156)</f>
        <v>\x29\xA3=세</v>
      </c>
    </row>
    <row r="1157" customFormat="false" ht="12.8" hidden="false" customHeight="true" outlineLevel="0" collapsed="false">
      <c r="C1157" s="0" t="n">
        <f aca="false">MOD(ROW()-1, 208)</f>
        <v>116</v>
      </c>
      <c r="D1157" s="0" t="n">
        <f aca="false">INT((ROW()-1)/208)</f>
        <v>5</v>
      </c>
      <c r="F1157" s="0" t="str">
        <f aca="false">MID(VLOOKUP(D1157,$N$1:$O$13,2,0), 1 + C1157,1)</f>
        <v>섹</v>
      </c>
      <c r="G1157" s="0" t="str">
        <f aca="false">DEC2HEX(D1157+36, 2)</f>
        <v>29</v>
      </c>
      <c r="H1157" s="0" t="str">
        <f aca="false">DEC2HEX(C1157+48,2)</f>
        <v>A4</v>
      </c>
      <c r="I1157" s="0" t="str">
        <f aca="false">_xlfn.CONCAT("\x", G1157, "\x", H1157, "=", F1157)</f>
        <v>\x29\xA4=섹</v>
      </c>
    </row>
    <row r="1158" customFormat="false" ht="12.8" hidden="false" customHeight="true" outlineLevel="0" collapsed="false">
      <c r="C1158" s="0" t="n">
        <f aca="false">MOD(ROW()-1, 208)</f>
        <v>117</v>
      </c>
      <c r="D1158" s="0" t="n">
        <f aca="false">INT((ROW()-1)/208)</f>
        <v>5</v>
      </c>
      <c r="F1158" s="0" t="str">
        <f aca="false">MID(VLOOKUP(D1158,$N$1:$O$13,2,0), 1 + C1158,1)</f>
        <v>센</v>
      </c>
      <c r="G1158" s="0" t="str">
        <f aca="false">DEC2HEX(D1158+36, 2)</f>
        <v>29</v>
      </c>
      <c r="H1158" s="0" t="str">
        <f aca="false">DEC2HEX(C1158+48,2)</f>
        <v>A5</v>
      </c>
      <c r="I1158" s="0" t="str">
        <f aca="false">_xlfn.CONCAT("\x", G1158, "\x", H1158, "=", F1158)</f>
        <v>\x29\xA5=센</v>
      </c>
    </row>
    <row r="1159" customFormat="false" ht="12.8" hidden="false" customHeight="true" outlineLevel="0" collapsed="false">
      <c r="C1159" s="0" t="n">
        <f aca="false">MOD(ROW()-1, 208)</f>
        <v>118</v>
      </c>
      <c r="D1159" s="0" t="n">
        <f aca="false">INT((ROW()-1)/208)</f>
        <v>5</v>
      </c>
      <c r="F1159" s="0" t="str">
        <f aca="false">MID(VLOOKUP(D1159,$N$1:$O$13,2,0), 1 + C1159,1)</f>
        <v>셀</v>
      </c>
      <c r="G1159" s="0" t="str">
        <f aca="false">DEC2HEX(D1159+36, 2)</f>
        <v>29</v>
      </c>
      <c r="H1159" s="0" t="str">
        <f aca="false">DEC2HEX(C1159+48,2)</f>
        <v>A6</v>
      </c>
      <c r="I1159" s="0" t="str">
        <f aca="false">_xlfn.CONCAT("\x", G1159, "\x", H1159, "=", F1159)</f>
        <v>\x29\xA6=셀</v>
      </c>
    </row>
    <row r="1160" customFormat="false" ht="12.8" hidden="false" customHeight="true" outlineLevel="0" collapsed="false">
      <c r="C1160" s="0" t="n">
        <f aca="false">MOD(ROW()-1, 208)</f>
        <v>119</v>
      </c>
      <c r="D1160" s="0" t="n">
        <f aca="false">INT((ROW()-1)/208)</f>
        <v>5</v>
      </c>
      <c r="F1160" s="0" t="str">
        <f aca="false">MID(VLOOKUP(D1160,$N$1:$O$13,2,0), 1 + C1160,1)</f>
        <v>셈</v>
      </c>
      <c r="G1160" s="0" t="str">
        <f aca="false">DEC2HEX(D1160+36, 2)</f>
        <v>29</v>
      </c>
      <c r="H1160" s="0" t="str">
        <f aca="false">DEC2HEX(C1160+48,2)</f>
        <v>A7</v>
      </c>
      <c r="I1160" s="0" t="str">
        <f aca="false">_xlfn.CONCAT("\x", G1160, "\x", H1160, "=", F1160)</f>
        <v>\x29\xA7=셈</v>
      </c>
    </row>
    <row r="1161" customFormat="false" ht="12.8" hidden="false" customHeight="true" outlineLevel="0" collapsed="false">
      <c r="C1161" s="0" t="n">
        <f aca="false">MOD(ROW()-1, 208)</f>
        <v>120</v>
      </c>
      <c r="D1161" s="0" t="n">
        <f aca="false">INT((ROW()-1)/208)</f>
        <v>5</v>
      </c>
      <c r="F1161" s="0" t="str">
        <f aca="false">MID(VLOOKUP(D1161,$N$1:$O$13,2,0), 1 + C1161,1)</f>
        <v>셉</v>
      </c>
      <c r="G1161" s="0" t="str">
        <f aca="false">DEC2HEX(D1161+36, 2)</f>
        <v>29</v>
      </c>
      <c r="H1161" s="0" t="str">
        <f aca="false">DEC2HEX(C1161+48,2)</f>
        <v>A8</v>
      </c>
      <c r="I1161" s="0" t="str">
        <f aca="false">_xlfn.CONCAT("\x", G1161, "\x", H1161, "=", F1161)</f>
        <v>\x29\xA8=셉</v>
      </c>
    </row>
    <row r="1162" customFormat="false" ht="12.8" hidden="false" customHeight="true" outlineLevel="0" collapsed="false">
      <c r="C1162" s="0" t="n">
        <f aca="false">MOD(ROW()-1, 208)</f>
        <v>121</v>
      </c>
      <c r="D1162" s="0" t="n">
        <f aca="false">INT((ROW()-1)/208)</f>
        <v>5</v>
      </c>
      <c r="F1162" s="0" t="str">
        <f aca="false">MID(VLOOKUP(D1162,$N$1:$O$13,2,0), 1 + C1162,1)</f>
        <v>셋</v>
      </c>
      <c r="G1162" s="0" t="str">
        <f aca="false">DEC2HEX(D1162+36, 2)</f>
        <v>29</v>
      </c>
      <c r="H1162" s="0" t="str">
        <f aca="false">DEC2HEX(C1162+48,2)</f>
        <v>A9</v>
      </c>
      <c r="I1162" s="0" t="str">
        <f aca="false">_xlfn.CONCAT("\x", G1162, "\x", H1162, "=", F1162)</f>
        <v>\x29\xA9=셋</v>
      </c>
    </row>
    <row r="1163" customFormat="false" ht="12.8" hidden="false" customHeight="true" outlineLevel="0" collapsed="false">
      <c r="C1163" s="0" t="n">
        <f aca="false">MOD(ROW()-1, 208)</f>
        <v>122</v>
      </c>
      <c r="D1163" s="0" t="n">
        <f aca="false">INT((ROW()-1)/208)</f>
        <v>5</v>
      </c>
      <c r="F1163" s="0" t="str">
        <f aca="false">MID(VLOOKUP(D1163,$N$1:$O$13,2,0), 1 + C1163,1)</f>
        <v>셌</v>
      </c>
      <c r="G1163" s="0" t="str">
        <f aca="false">DEC2HEX(D1163+36, 2)</f>
        <v>29</v>
      </c>
      <c r="H1163" s="0" t="str">
        <f aca="false">DEC2HEX(C1163+48,2)</f>
        <v>AA</v>
      </c>
      <c r="I1163" s="0" t="str">
        <f aca="false">_xlfn.CONCAT("\x", G1163, "\x", H1163, "=", F1163)</f>
        <v>\x29\xAA=셌</v>
      </c>
    </row>
    <row r="1164" customFormat="false" ht="12.8" hidden="false" customHeight="true" outlineLevel="0" collapsed="false">
      <c r="C1164" s="0" t="n">
        <f aca="false">MOD(ROW()-1, 208)</f>
        <v>123</v>
      </c>
      <c r="D1164" s="0" t="n">
        <f aca="false">INT((ROW()-1)/208)</f>
        <v>5</v>
      </c>
      <c r="F1164" s="0" t="str">
        <f aca="false">MID(VLOOKUP(D1164,$N$1:$O$13,2,0), 1 + C1164,1)</f>
        <v>셍</v>
      </c>
      <c r="G1164" s="0" t="str">
        <f aca="false">DEC2HEX(D1164+36, 2)</f>
        <v>29</v>
      </c>
      <c r="H1164" s="0" t="str">
        <f aca="false">DEC2HEX(C1164+48,2)</f>
        <v>AB</v>
      </c>
      <c r="I1164" s="0" t="str">
        <f aca="false">_xlfn.CONCAT("\x", G1164, "\x", H1164, "=", F1164)</f>
        <v>\x29\xAB=셍</v>
      </c>
    </row>
    <row r="1165" customFormat="false" ht="12.8" hidden="false" customHeight="true" outlineLevel="0" collapsed="false">
      <c r="C1165" s="0" t="n">
        <f aca="false">MOD(ROW()-1, 208)</f>
        <v>124</v>
      </c>
      <c r="D1165" s="0" t="n">
        <f aca="false">INT((ROW()-1)/208)</f>
        <v>5</v>
      </c>
      <c r="F1165" s="0" t="str">
        <f aca="false">MID(VLOOKUP(D1165,$N$1:$O$13,2,0), 1 + C1165,1)</f>
        <v>셔</v>
      </c>
      <c r="G1165" s="0" t="str">
        <f aca="false">DEC2HEX(D1165+36, 2)</f>
        <v>29</v>
      </c>
      <c r="H1165" s="0" t="str">
        <f aca="false">DEC2HEX(C1165+48,2)</f>
        <v>AC</v>
      </c>
      <c r="I1165" s="0" t="str">
        <f aca="false">_xlfn.CONCAT("\x", G1165, "\x", H1165, "=", F1165)</f>
        <v>\x29\xAC=셔</v>
      </c>
    </row>
    <row r="1166" customFormat="false" ht="12.8" hidden="false" customHeight="true" outlineLevel="0" collapsed="false">
      <c r="C1166" s="0" t="n">
        <f aca="false">MOD(ROW()-1, 208)</f>
        <v>125</v>
      </c>
      <c r="D1166" s="0" t="n">
        <f aca="false">INT((ROW()-1)/208)</f>
        <v>5</v>
      </c>
      <c r="F1166" s="0" t="str">
        <f aca="false">MID(VLOOKUP(D1166,$N$1:$O$13,2,0), 1 + C1166,1)</f>
        <v>셕</v>
      </c>
      <c r="G1166" s="0" t="str">
        <f aca="false">DEC2HEX(D1166+36, 2)</f>
        <v>29</v>
      </c>
      <c r="H1166" s="0" t="str">
        <f aca="false">DEC2HEX(C1166+48,2)</f>
        <v>AD</v>
      </c>
      <c r="I1166" s="0" t="str">
        <f aca="false">_xlfn.CONCAT("\x", G1166, "\x", H1166, "=", F1166)</f>
        <v>\x29\xAD=셕</v>
      </c>
    </row>
    <row r="1167" customFormat="false" ht="12.8" hidden="false" customHeight="true" outlineLevel="0" collapsed="false">
      <c r="C1167" s="0" t="n">
        <f aca="false">MOD(ROW()-1, 208)</f>
        <v>126</v>
      </c>
      <c r="D1167" s="0" t="n">
        <f aca="false">INT((ROW()-1)/208)</f>
        <v>5</v>
      </c>
      <c r="F1167" s="0" t="str">
        <f aca="false">MID(VLOOKUP(D1167,$N$1:$O$13,2,0), 1 + C1167,1)</f>
        <v>션</v>
      </c>
      <c r="G1167" s="0" t="str">
        <f aca="false">DEC2HEX(D1167+36, 2)</f>
        <v>29</v>
      </c>
      <c r="H1167" s="0" t="str">
        <f aca="false">DEC2HEX(C1167+48,2)</f>
        <v>AE</v>
      </c>
      <c r="I1167" s="0" t="str">
        <f aca="false">_xlfn.CONCAT("\x", G1167, "\x", H1167, "=", F1167)</f>
        <v>\x29\xAE=션</v>
      </c>
    </row>
    <row r="1168" customFormat="false" ht="12.8" hidden="false" customHeight="true" outlineLevel="0" collapsed="false">
      <c r="C1168" s="0" t="n">
        <f aca="false">MOD(ROW()-1, 208)</f>
        <v>127</v>
      </c>
      <c r="D1168" s="0" t="n">
        <f aca="false">INT((ROW()-1)/208)</f>
        <v>5</v>
      </c>
      <c r="F1168" s="0" t="str">
        <f aca="false">MID(VLOOKUP(D1168,$N$1:$O$13,2,0), 1 + C1168,1)</f>
        <v>셜</v>
      </c>
      <c r="G1168" s="0" t="str">
        <f aca="false">DEC2HEX(D1168+36, 2)</f>
        <v>29</v>
      </c>
      <c r="H1168" s="0" t="str">
        <f aca="false">DEC2HEX(C1168+48,2)</f>
        <v>AF</v>
      </c>
      <c r="I1168" s="0" t="str">
        <f aca="false">_xlfn.CONCAT("\x", G1168, "\x", H1168, "=", F1168)</f>
        <v>\x29\xAF=셜</v>
      </c>
    </row>
    <row r="1169" customFormat="false" ht="12.8" hidden="false" customHeight="true" outlineLevel="0" collapsed="false">
      <c r="C1169" s="0" t="n">
        <f aca="false">MOD(ROW()-1, 208)</f>
        <v>128</v>
      </c>
      <c r="D1169" s="0" t="n">
        <f aca="false">INT((ROW()-1)/208)</f>
        <v>5</v>
      </c>
      <c r="F1169" s="0" t="str">
        <f aca="false">MID(VLOOKUP(D1169,$N$1:$O$13,2,0), 1 + C1169,1)</f>
        <v>셤</v>
      </c>
      <c r="G1169" s="0" t="str">
        <f aca="false">DEC2HEX(D1169+36, 2)</f>
        <v>29</v>
      </c>
      <c r="H1169" s="0" t="str">
        <f aca="false">DEC2HEX(C1169+48,2)</f>
        <v>B0</v>
      </c>
      <c r="I1169" s="0" t="str">
        <f aca="false">_xlfn.CONCAT("\x", G1169, "\x", H1169, "=", F1169)</f>
        <v>\x29\xB0=셤</v>
      </c>
    </row>
    <row r="1170" customFormat="false" ht="12.8" hidden="false" customHeight="true" outlineLevel="0" collapsed="false">
      <c r="C1170" s="0" t="n">
        <f aca="false">MOD(ROW()-1, 208)</f>
        <v>129</v>
      </c>
      <c r="D1170" s="0" t="n">
        <f aca="false">INT((ROW()-1)/208)</f>
        <v>5</v>
      </c>
      <c r="F1170" s="0" t="str">
        <f aca="false">MID(VLOOKUP(D1170,$N$1:$O$13,2,0), 1 + C1170,1)</f>
        <v>셥</v>
      </c>
      <c r="G1170" s="0" t="str">
        <f aca="false">DEC2HEX(D1170+36, 2)</f>
        <v>29</v>
      </c>
      <c r="H1170" s="0" t="str">
        <f aca="false">DEC2HEX(C1170+48,2)</f>
        <v>B1</v>
      </c>
      <c r="I1170" s="0" t="str">
        <f aca="false">_xlfn.CONCAT("\x", G1170, "\x", H1170, "=", F1170)</f>
        <v>\x29\xB1=셥</v>
      </c>
    </row>
    <row r="1171" customFormat="false" ht="12.8" hidden="false" customHeight="true" outlineLevel="0" collapsed="false">
      <c r="C1171" s="0" t="n">
        <f aca="false">MOD(ROW()-1, 208)</f>
        <v>130</v>
      </c>
      <c r="D1171" s="0" t="n">
        <f aca="false">INT((ROW()-1)/208)</f>
        <v>5</v>
      </c>
      <c r="F1171" s="0" t="str">
        <f aca="false">MID(VLOOKUP(D1171,$N$1:$O$13,2,0), 1 + C1171,1)</f>
        <v>셧</v>
      </c>
      <c r="G1171" s="0" t="str">
        <f aca="false">DEC2HEX(D1171+36, 2)</f>
        <v>29</v>
      </c>
      <c r="H1171" s="0" t="str">
        <f aca="false">DEC2HEX(C1171+48,2)</f>
        <v>B2</v>
      </c>
      <c r="I1171" s="0" t="str">
        <f aca="false">_xlfn.CONCAT("\x", G1171, "\x", H1171, "=", F1171)</f>
        <v>\x29\xB2=셧</v>
      </c>
    </row>
    <row r="1172" customFormat="false" ht="12.8" hidden="false" customHeight="true" outlineLevel="0" collapsed="false">
      <c r="C1172" s="0" t="n">
        <f aca="false">MOD(ROW()-1, 208)</f>
        <v>131</v>
      </c>
      <c r="D1172" s="0" t="n">
        <f aca="false">INT((ROW()-1)/208)</f>
        <v>5</v>
      </c>
      <c r="F1172" s="0" t="str">
        <f aca="false">MID(VLOOKUP(D1172,$N$1:$O$13,2,0), 1 + C1172,1)</f>
        <v>셨</v>
      </c>
      <c r="G1172" s="0" t="str">
        <f aca="false">DEC2HEX(D1172+36, 2)</f>
        <v>29</v>
      </c>
      <c r="H1172" s="0" t="str">
        <f aca="false">DEC2HEX(C1172+48,2)</f>
        <v>B3</v>
      </c>
      <c r="I1172" s="0" t="str">
        <f aca="false">_xlfn.CONCAT("\x", G1172, "\x", H1172, "=", F1172)</f>
        <v>\x29\xB3=셨</v>
      </c>
    </row>
    <row r="1173" customFormat="false" ht="12.8" hidden="false" customHeight="true" outlineLevel="0" collapsed="false">
      <c r="C1173" s="0" t="n">
        <f aca="false">MOD(ROW()-1, 208)</f>
        <v>132</v>
      </c>
      <c r="D1173" s="0" t="n">
        <f aca="false">INT((ROW()-1)/208)</f>
        <v>5</v>
      </c>
      <c r="F1173" s="0" t="str">
        <f aca="false">MID(VLOOKUP(D1173,$N$1:$O$13,2,0), 1 + C1173,1)</f>
        <v>셩</v>
      </c>
      <c r="G1173" s="0" t="str">
        <f aca="false">DEC2HEX(D1173+36, 2)</f>
        <v>29</v>
      </c>
      <c r="H1173" s="0" t="str">
        <f aca="false">DEC2HEX(C1173+48,2)</f>
        <v>B4</v>
      </c>
      <c r="I1173" s="0" t="str">
        <f aca="false">_xlfn.CONCAT("\x", G1173, "\x", H1173, "=", F1173)</f>
        <v>\x29\xB4=셩</v>
      </c>
    </row>
    <row r="1174" customFormat="false" ht="12.8" hidden="false" customHeight="true" outlineLevel="0" collapsed="false">
      <c r="C1174" s="0" t="n">
        <f aca="false">MOD(ROW()-1, 208)</f>
        <v>133</v>
      </c>
      <c r="D1174" s="0" t="n">
        <f aca="false">INT((ROW()-1)/208)</f>
        <v>5</v>
      </c>
      <c r="F1174" s="0" t="str">
        <f aca="false">MID(VLOOKUP(D1174,$N$1:$O$13,2,0), 1 + C1174,1)</f>
        <v>셰</v>
      </c>
      <c r="G1174" s="0" t="str">
        <f aca="false">DEC2HEX(D1174+36, 2)</f>
        <v>29</v>
      </c>
      <c r="H1174" s="0" t="str">
        <f aca="false">DEC2HEX(C1174+48,2)</f>
        <v>B5</v>
      </c>
      <c r="I1174" s="0" t="str">
        <f aca="false">_xlfn.CONCAT("\x", G1174, "\x", H1174, "=", F1174)</f>
        <v>\x29\xB5=셰</v>
      </c>
    </row>
    <row r="1175" customFormat="false" ht="12.8" hidden="false" customHeight="true" outlineLevel="0" collapsed="false">
      <c r="C1175" s="0" t="n">
        <f aca="false">MOD(ROW()-1, 208)</f>
        <v>134</v>
      </c>
      <c r="D1175" s="0" t="n">
        <f aca="false">INT((ROW()-1)/208)</f>
        <v>5</v>
      </c>
      <c r="F1175" s="0" t="str">
        <f aca="false">MID(VLOOKUP(D1175,$N$1:$O$13,2,0), 1 + C1175,1)</f>
        <v>셴</v>
      </c>
      <c r="G1175" s="0" t="str">
        <f aca="false">DEC2HEX(D1175+36, 2)</f>
        <v>29</v>
      </c>
      <c r="H1175" s="0" t="str">
        <f aca="false">DEC2HEX(C1175+48,2)</f>
        <v>B6</v>
      </c>
      <c r="I1175" s="0" t="str">
        <f aca="false">_xlfn.CONCAT("\x", G1175, "\x", H1175, "=", F1175)</f>
        <v>\x29\xB6=셴</v>
      </c>
    </row>
    <row r="1176" customFormat="false" ht="12.8" hidden="false" customHeight="true" outlineLevel="0" collapsed="false">
      <c r="C1176" s="0" t="n">
        <f aca="false">MOD(ROW()-1, 208)</f>
        <v>135</v>
      </c>
      <c r="D1176" s="0" t="n">
        <f aca="false">INT((ROW()-1)/208)</f>
        <v>5</v>
      </c>
      <c r="F1176" s="0" t="str">
        <f aca="false">MID(VLOOKUP(D1176,$N$1:$O$13,2,0), 1 + C1176,1)</f>
        <v>셸</v>
      </c>
      <c r="G1176" s="0" t="str">
        <f aca="false">DEC2HEX(D1176+36, 2)</f>
        <v>29</v>
      </c>
      <c r="H1176" s="0" t="str">
        <f aca="false">DEC2HEX(C1176+48,2)</f>
        <v>B7</v>
      </c>
      <c r="I1176" s="0" t="str">
        <f aca="false">_xlfn.CONCAT("\x", G1176, "\x", H1176, "=", F1176)</f>
        <v>\x29\xB7=셸</v>
      </c>
    </row>
    <row r="1177" customFormat="false" ht="12.8" hidden="false" customHeight="true" outlineLevel="0" collapsed="false">
      <c r="C1177" s="0" t="n">
        <f aca="false">MOD(ROW()-1, 208)</f>
        <v>136</v>
      </c>
      <c r="D1177" s="0" t="n">
        <f aca="false">INT((ROW()-1)/208)</f>
        <v>5</v>
      </c>
      <c r="F1177" s="0" t="str">
        <f aca="false">MID(VLOOKUP(D1177,$N$1:$O$13,2,0), 1 + C1177,1)</f>
        <v>솅</v>
      </c>
      <c r="G1177" s="0" t="str">
        <f aca="false">DEC2HEX(D1177+36, 2)</f>
        <v>29</v>
      </c>
      <c r="H1177" s="0" t="str">
        <f aca="false">DEC2HEX(C1177+48,2)</f>
        <v>B8</v>
      </c>
      <c r="I1177" s="0" t="str">
        <f aca="false">_xlfn.CONCAT("\x", G1177, "\x", H1177, "=", F1177)</f>
        <v>\x29\xB8=솅</v>
      </c>
    </row>
    <row r="1178" customFormat="false" ht="12.8" hidden="false" customHeight="true" outlineLevel="0" collapsed="false">
      <c r="C1178" s="0" t="n">
        <f aca="false">MOD(ROW()-1, 208)</f>
        <v>137</v>
      </c>
      <c r="D1178" s="0" t="n">
        <f aca="false">INT((ROW()-1)/208)</f>
        <v>5</v>
      </c>
      <c r="F1178" s="0" t="str">
        <f aca="false">MID(VLOOKUP(D1178,$N$1:$O$13,2,0), 1 + C1178,1)</f>
        <v>소</v>
      </c>
      <c r="G1178" s="0" t="str">
        <f aca="false">DEC2HEX(D1178+36, 2)</f>
        <v>29</v>
      </c>
      <c r="H1178" s="0" t="str">
        <f aca="false">DEC2HEX(C1178+48,2)</f>
        <v>B9</v>
      </c>
      <c r="I1178" s="0" t="str">
        <f aca="false">_xlfn.CONCAT("\x", G1178, "\x", H1178, "=", F1178)</f>
        <v>\x29\xB9=소</v>
      </c>
    </row>
    <row r="1179" customFormat="false" ht="12.8" hidden="false" customHeight="true" outlineLevel="0" collapsed="false">
      <c r="C1179" s="0" t="n">
        <f aca="false">MOD(ROW()-1, 208)</f>
        <v>138</v>
      </c>
      <c r="D1179" s="0" t="n">
        <f aca="false">INT((ROW()-1)/208)</f>
        <v>5</v>
      </c>
      <c r="F1179" s="0" t="str">
        <f aca="false">MID(VLOOKUP(D1179,$N$1:$O$13,2,0), 1 + C1179,1)</f>
        <v>속</v>
      </c>
      <c r="G1179" s="0" t="str">
        <f aca="false">DEC2HEX(D1179+36, 2)</f>
        <v>29</v>
      </c>
      <c r="H1179" s="0" t="str">
        <f aca="false">DEC2HEX(C1179+48,2)</f>
        <v>BA</v>
      </c>
      <c r="I1179" s="0" t="str">
        <f aca="false">_xlfn.CONCAT("\x", G1179, "\x", H1179, "=", F1179)</f>
        <v>\x29\xBA=속</v>
      </c>
    </row>
    <row r="1180" customFormat="false" ht="12.8" hidden="false" customHeight="true" outlineLevel="0" collapsed="false">
      <c r="C1180" s="0" t="n">
        <f aca="false">MOD(ROW()-1, 208)</f>
        <v>139</v>
      </c>
      <c r="D1180" s="0" t="n">
        <f aca="false">INT((ROW()-1)/208)</f>
        <v>5</v>
      </c>
      <c r="F1180" s="0" t="str">
        <f aca="false">MID(VLOOKUP(D1180,$N$1:$O$13,2,0), 1 + C1180,1)</f>
        <v>솎</v>
      </c>
      <c r="G1180" s="0" t="str">
        <f aca="false">DEC2HEX(D1180+36, 2)</f>
        <v>29</v>
      </c>
      <c r="H1180" s="0" t="str">
        <f aca="false">DEC2HEX(C1180+48,2)</f>
        <v>BB</v>
      </c>
      <c r="I1180" s="0" t="str">
        <f aca="false">_xlfn.CONCAT("\x", G1180, "\x", H1180, "=", F1180)</f>
        <v>\x29\xBB=솎</v>
      </c>
    </row>
    <row r="1181" customFormat="false" ht="12.8" hidden="false" customHeight="true" outlineLevel="0" collapsed="false">
      <c r="C1181" s="0" t="n">
        <f aca="false">MOD(ROW()-1, 208)</f>
        <v>140</v>
      </c>
      <c r="D1181" s="0" t="n">
        <f aca="false">INT((ROW()-1)/208)</f>
        <v>5</v>
      </c>
      <c r="F1181" s="0" t="str">
        <f aca="false">MID(VLOOKUP(D1181,$N$1:$O$13,2,0), 1 + C1181,1)</f>
        <v>손</v>
      </c>
      <c r="G1181" s="0" t="str">
        <f aca="false">DEC2HEX(D1181+36, 2)</f>
        <v>29</v>
      </c>
      <c r="H1181" s="0" t="str">
        <f aca="false">DEC2HEX(C1181+48,2)</f>
        <v>BC</v>
      </c>
      <c r="I1181" s="0" t="str">
        <f aca="false">_xlfn.CONCAT("\x", G1181, "\x", H1181, "=", F1181)</f>
        <v>\x29\xBC=손</v>
      </c>
    </row>
    <row r="1182" customFormat="false" ht="12.8" hidden="false" customHeight="true" outlineLevel="0" collapsed="false">
      <c r="C1182" s="0" t="n">
        <f aca="false">MOD(ROW()-1, 208)</f>
        <v>141</v>
      </c>
      <c r="D1182" s="0" t="n">
        <f aca="false">INT((ROW()-1)/208)</f>
        <v>5</v>
      </c>
      <c r="F1182" s="0" t="str">
        <f aca="false">MID(VLOOKUP(D1182,$N$1:$O$13,2,0), 1 + C1182,1)</f>
        <v>솔</v>
      </c>
      <c r="G1182" s="0" t="str">
        <f aca="false">DEC2HEX(D1182+36, 2)</f>
        <v>29</v>
      </c>
      <c r="H1182" s="0" t="str">
        <f aca="false">DEC2HEX(C1182+48,2)</f>
        <v>BD</v>
      </c>
      <c r="I1182" s="0" t="str">
        <f aca="false">_xlfn.CONCAT("\x", G1182, "\x", H1182, "=", F1182)</f>
        <v>\x29\xBD=솔</v>
      </c>
    </row>
    <row r="1183" customFormat="false" ht="12.8" hidden="false" customHeight="true" outlineLevel="0" collapsed="false">
      <c r="C1183" s="0" t="n">
        <f aca="false">MOD(ROW()-1, 208)</f>
        <v>142</v>
      </c>
      <c r="D1183" s="0" t="n">
        <f aca="false">INT((ROW()-1)/208)</f>
        <v>5</v>
      </c>
      <c r="F1183" s="0" t="str">
        <f aca="false">MID(VLOOKUP(D1183,$N$1:$O$13,2,0), 1 + C1183,1)</f>
        <v>솖</v>
      </c>
      <c r="G1183" s="0" t="str">
        <f aca="false">DEC2HEX(D1183+36, 2)</f>
        <v>29</v>
      </c>
      <c r="H1183" s="0" t="str">
        <f aca="false">DEC2HEX(C1183+48,2)</f>
        <v>BE</v>
      </c>
      <c r="I1183" s="0" t="str">
        <f aca="false">_xlfn.CONCAT("\x", G1183, "\x", H1183, "=", F1183)</f>
        <v>\x29\xBE=솖</v>
      </c>
    </row>
    <row r="1184" customFormat="false" ht="12.8" hidden="false" customHeight="true" outlineLevel="0" collapsed="false">
      <c r="C1184" s="0" t="n">
        <f aca="false">MOD(ROW()-1, 208)</f>
        <v>143</v>
      </c>
      <c r="D1184" s="0" t="n">
        <f aca="false">INT((ROW()-1)/208)</f>
        <v>5</v>
      </c>
      <c r="F1184" s="0" t="str">
        <f aca="false">MID(VLOOKUP(D1184,$N$1:$O$13,2,0), 1 + C1184,1)</f>
        <v>솜</v>
      </c>
      <c r="G1184" s="0" t="str">
        <f aca="false">DEC2HEX(D1184+36, 2)</f>
        <v>29</v>
      </c>
      <c r="H1184" s="0" t="str">
        <f aca="false">DEC2HEX(C1184+48,2)</f>
        <v>BF</v>
      </c>
      <c r="I1184" s="0" t="str">
        <f aca="false">_xlfn.CONCAT("\x", G1184, "\x", H1184, "=", F1184)</f>
        <v>\x29\xBF=솜</v>
      </c>
    </row>
    <row r="1185" customFormat="false" ht="12.8" hidden="false" customHeight="true" outlineLevel="0" collapsed="false">
      <c r="C1185" s="0" t="n">
        <f aca="false">MOD(ROW()-1, 208)</f>
        <v>144</v>
      </c>
      <c r="D1185" s="0" t="n">
        <f aca="false">INT((ROW()-1)/208)</f>
        <v>5</v>
      </c>
      <c r="F1185" s="0" t="str">
        <f aca="false">MID(VLOOKUP(D1185,$N$1:$O$13,2,0), 1 + C1185,1)</f>
        <v>솝</v>
      </c>
      <c r="G1185" s="0" t="str">
        <f aca="false">DEC2HEX(D1185+36, 2)</f>
        <v>29</v>
      </c>
      <c r="H1185" s="0" t="str">
        <f aca="false">DEC2HEX(C1185+48,2)</f>
        <v>C0</v>
      </c>
      <c r="I1185" s="0" t="str">
        <f aca="false">_xlfn.CONCAT("\x", G1185, "\x", H1185, "=", F1185)</f>
        <v>\x29\xC0=솝</v>
      </c>
    </row>
    <row r="1186" customFormat="false" ht="12.8" hidden="false" customHeight="true" outlineLevel="0" collapsed="false">
      <c r="C1186" s="0" t="n">
        <f aca="false">MOD(ROW()-1, 208)</f>
        <v>145</v>
      </c>
      <c r="D1186" s="0" t="n">
        <f aca="false">INT((ROW()-1)/208)</f>
        <v>5</v>
      </c>
      <c r="F1186" s="0" t="str">
        <f aca="false">MID(VLOOKUP(D1186,$N$1:$O$13,2,0), 1 + C1186,1)</f>
        <v>솟</v>
      </c>
      <c r="G1186" s="0" t="str">
        <f aca="false">DEC2HEX(D1186+36, 2)</f>
        <v>29</v>
      </c>
      <c r="H1186" s="0" t="str">
        <f aca="false">DEC2HEX(C1186+48,2)</f>
        <v>C1</v>
      </c>
      <c r="I1186" s="0" t="str">
        <f aca="false">_xlfn.CONCAT("\x", G1186, "\x", H1186, "=", F1186)</f>
        <v>\x29\xC1=솟</v>
      </c>
    </row>
    <row r="1187" customFormat="false" ht="12.8" hidden="false" customHeight="true" outlineLevel="0" collapsed="false">
      <c r="C1187" s="0" t="n">
        <f aca="false">MOD(ROW()-1, 208)</f>
        <v>146</v>
      </c>
      <c r="D1187" s="0" t="n">
        <f aca="false">INT((ROW()-1)/208)</f>
        <v>5</v>
      </c>
      <c r="F1187" s="0" t="str">
        <f aca="false">MID(VLOOKUP(D1187,$N$1:$O$13,2,0), 1 + C1187,1)</f>
        <v>송</v>
      </c>
      <c r="G1187" s="0" t="str">
        <f aca="false">DEC2HEX(D1187+36, 2)</f>
        <v>29</v>
      </c>
      <c r="H1187" s="0" t="str">
        <f aca="false">DEC2HEX(C1187+48,2)</f>
        <v>C2</v>
      </c>
      <c r="I1187" s="0" t="str">
        <f aca="false">_xlfn.CONCAT("\x", G1187, "\x", H1187, "=", F1187)</f>
        <v>\x29\xC2=송</v>
      </c>
    </row>
    <row r="1188" customFormat="false" ht="12.8" hidden="false" customHeight="true" outlineLevel="0" collapsed="false">
      <c r="C1188" s="0" t="n">
        <f aca="false">MOD(ROW()-1, 208)</f>
        <v>147</v>
      </c>
      <c r="D1188" s="0" t="n">
        <f aca="false">INT((ROW()-1)/208)</f>
        <v>5</v>
      </c>
      <c r="F1188" s="0" t="str">
        <f aca="false">MID(VLOOKUP(D1188,$N$1:$O$13,2,0), 1 + C1188,1)</f>
        <v>솥</v>
      </c>
      <c r="G1188" s="0" t="str">
        <f aca="false">DEC2HEX(D1188+36, 2)</f>
        <v>29</v>
      </c>
      <c r="H1188" s="0" t="str">
        <f aca="false">DEC2HEX(C1188+48,2)</f>
        <v>C3</v>
      </c>
      <c r="I1188" s="0" t="str">
        <f aca="false">_xlfn.CONCAT("\x", G1188, "\x", H1188, "=", F1188)</f>
        <v>\x29\xC3=솥</v>
      </c>
    </row>
    <row r="1189" customFormat="false" ht="12.8" hidden="false" customHeight="true" outlineLevel="0" collapsed="false">
      <c r="C1189" s="0" t="n">
        <f aca="false">MOD(ROW()-1, 208)</f>
        <v>148</v>
      </c>
      <c r="D1189" s="0" t="n">
        <f aca="false">INT((ROW()-1)/208)</f>
        <v>5</v>
      </c>
      <c r="F1189" s="0" t="str">
        <f aca="false">MID(VLOOKUP(D1189,$N$1:$O$13,2,0), 1 + C1189,1)</f>
        <v>솨</v>
      </c>
      <c r="G1189" s="0" t="str">
        <f aca="false">DEC2HEX(D1189+36, 2)</f>
        <v>29</v>
      </c>
      <c r="H1189" s="0" t="str">
        <f aca="false">DEC2HEX(C1189+48,2)</f>
        <v>C4</v>
      </c>
      <c r="I1189" s="0" t="str">
        <f aca="false">_xlfn.CONCAT("\x", G1189, "\x", H1189, "=", F1189)</f>
        <v>\x29\xC4=솨</v>
      </c>
    </row>
    <row r="1190" customFormat="false" ht="12.8" hidden="false" customHeight="true" outlineLevel="0" collapsed="false">
      <c r="C1190" s="0" t="n">
        <f aca="false">MOD(ROW()-1, 208)</f>
        <v>149</v>
      </c>
      <c r="D1190" s="0" t="n">
        <f aca="false">INT((ROW()-1)/208)</f>
        <v>5</v>
      </c>
      <c r="F1190" s="0" t="str">
        <f aca="false">MID(VLOOKUP(D1190,$N$1:$O$13,2,0), 1 + C1190,1)</f>
        <v>솩</v>
      </c>
      <c r="G1190" s="0" t="str">
        <f aca="false">DEC2HEX(D1190+36, 2)</f>
        <v>29</v>
      </c>
      <c r="H1190" s="0" t="str">
        <f aca="false">DEC2HEX(C1190+48,2)</f>
        <v>C5</v>
      </c>
      <c r="I1190" s="0" t="str">
        <f aca="false">_xlfn.CONCAT("\x", G1190, "\x", H1190, "=", F1190)</f>
        <v>\x29\xC5=솩</v>
      </c>
    </row>
    <row r="1191" customFormat="false" ht="12.8" hidden="false" customHeight="true" outlineLevel="0" collapsed="false">
      <c r="C1191" s="0" t="n">
        <f aca="false">MOD(ROW()-1, 208)</f>
        <v>150</v>
      </c>
      <c r="D1191" s="0" t="n">
        <f aca="false">INT((ROW()-1)/208)</f>
        <v>5</v>
      </c>
      <c r="F1191" s="0" t="str">
        <f aca="false">MID(VLOOKUP(D1191,$N$1:$O$13,2,0), 1 + C1191,1)</f>
        <v>솬</v>
      </c>
      <c r="G1191" s="0" t="str">
        <f aca="false">DEC2HEX(D1191+36, 2)</f>
        <v>29</v>
      </c>
      <c r="H1191" s="0" t="str">
        <f aca="false">DEC2HEX(C1191+48,2)</f>
        <v>C6</v>
      </c>
      <c r="I1191" s="0" t="str">
        <f aca="false">_xlfn.CONCAT("\x", G1191, "\x", H1191, "=", F1191)</f>
        <v>\x29\xC6=솬</v>
      </c>
    </row>
    <row r="1192" customFormat="false" ht="12.8" hidden="false" customHeight="true" outlineLevel="0" collapsed="false">
      <c r="C1192" s="0" t="n">
        <f aca="false">MOD(ROW()-1, 208)</f>
        <v>151</v>
      </c>
      <c r="D1192" s="0" t="n">
        <f aca="false">INT((ROW()-1)/208)</f>
        <v>5</v>
      </c>
      <c r="F1192" s="0" t="str">
        <f aca="false">MID(VLOOKUP(D1192,$N$1:$O$13,2,0), 1 + C1192,1)</f>
        <v>솰</v>
      </c>
      <c r="G1192" s="0" t="str">
        <f aca="false">DEC2HEX(D1192+36, 2)</f>
        <v>29</v>
      </c>
      <c r="H1192" s="0" t="str">
        <f aca="false">DEC2HEX(C1192+48,2)</f>
        <v>C7</v>
      </c>
      <c r="I1192" s="0" t="str">
        <f aca="false">_xlfn.CONCAT("\x", G1192, "\x", H1192, "=", F1192)</f>
        <v>\x29\xC7=솰</v>
      </c>
    </row>
    <row r="1193" customFormat="false" ht="12.8" hidden="false" customHeight="true" outlineLevel="0" collapsed="false">
      <c r="C1193" s="0" t="n">
        <f aca="false">MOD(ROW()-1, 208)</f>
        <v>152</v>
      </c>
      <c r="D1193" s="0" t="n">
        <f aca="false">INT((ROW()-1)/208)</f>
        <v>5</v>
      </c>
      <c r="F1193" s="0" t="str">
        <f aca="false">MID(VLOOKUP(D1193,$N$1:$O$13,2,0), 1 + C1193,1)</f>
        <v>솽</v>
      </c>
      <c r="G1193" s="0" t="str">
        <f aca="false">DEC2HEX(D1193+36, 2)</f>
        <v>29</v>
      </c>
      <c r="H1193" s="0" t="str">
        <f aca="false">DEC2HEX(C1193+48,2)</f>
        <v>C8</v>
      </c>
      <c r="I1193" s="0" t="str">
        <f aca="false">_xlfn.CONCAT("\x", G1193, "\x", H1193, "=", F1193)</f>
        <v>\x29\xC8=솽</v>
      </c>
    </row>
    <row r="1194" customFormat="false" ht="12.8" hidden="false" customHeight="true" outlineLevel="0" collapsed="false">
      <c r="C1194" s="0" t="n">
        <f aca="false">MOD(ROW()-1, 208)</f>
        <v>153</v>
      </c>
      <c r="D1194" s="0" t="n">
        <f aca="false">INT((ROW()-1)/208)</f>
        <v>5</v>
      </c>
      <c r="F1194" s="0" t="str">
        <f aca="false">MID(VLOOKUP(D1194,$N$1:$O$13,2,0), 1 + C1194,1)</f>
        <v>쇄</v>
      </c>
      <c r="G1194" s="0" t="str">
        <f aca="false">DEC2HEX(D1194+36, 2)</f>
        <v>29</v>
      </c>
      <c r="H1194" s="0" t="str">
        <f aca="false">DEC2HEX(C1194+48,2)</f>
        <v>C9</v>
      </c>
      <c r="I1194" s="0" t="str">
        <f aca="false">_xlfn.CONCAT("\x", G1194, "\x", H1194, "=", F1194)</f>
        <v>\x29\xC9=쇄</v>
      </c>
    </row>
    <row r="1195" customFormat="false" ht="12.8" hidden="false" customHeight="true" outlineLevel="0" collapsed="false">
      <c r="C1195" s="0" t="n">
        <f aca="false">MOD(ROW()-1, 208)</f>
        <v>154</v>
      </c>
      <c r="D1195" s="0" t="n">
        <f aca="false">INT((ROW()-1)/208)</f>
        <v>5</v>
      </c>
      <c r="F1195" s="0" t="str">
        <f aca="false">MID(VLOOKUP(D1195,$N$1:$O$13,2,0), 1 + C1195,1)</f>
        <v>쇈</v>
      </c>
      <c r="G1195" s="0" t="str">
        <f aca="false">DEC2HEX(D1195+36, 2)</f>
        <v>29</v>
      </c>
      <c r="H1195" s="0" t="str">
        <f aca="false">DEC2HEX(C1195+48,2)</f>
        <v>CA</v>
      </c>
      <c r="I1195" s="0" t="str">
        <f aca="false">_xlfn.CONCAT("\x", G1195, "\x", H1195, "=", F1195)</f>
        <v>\x29\xCA=쇈</v>
      </c>
    </row>
    <row r="1196" customFormat="false" ht="12.8" hidden="false" customHeight="true" outlineLevel="0" collapsed="false">
      <c r="C1196" s="0" t="n">
        <f aca="false">MOD(ROW()-1, 208)</f>
        <v>155</v>
      </c>
      <c r="D1196" s="0" t="n">
        <f aca="false">INT((ROW()-1)/208)</f>
        <v>5</v>
      </c>
      <c r="F1196" s="0" t="str">
        <f aca="false">MID(VLOOKUP(D1196,$N$1:$O$13,2,0), 1 + C1196,1)</f>
        <v>쇌</v>
      </c>
      <c r="G1196" s="0" t="str">
        <f aca="false">DEC2HEX(D1196+36, 2)</f>
        <v>29</v>
      </c>
      <c r="H1196" s="0" t="str">
        <f aca="false">DEC2HEX(C1196+48,2)</f>
        <v>CB</v>
      </c>
      <c r="I1196" s="0" t="str">
        <f aca="false">_xlfn.CONCAT("\x", G1196, "\x", H1196, "=", F1196)</f>
        <v>\x29\xCB=쇌</v>
      </c>
    </row>
    <row r="1197" customFormat="false" ht="12.8" hidden="false" customHeight="true" outlineLevel="0" collapsed="false">
      <c r="C1197" s="0" t="n">
        <f aca="false">MOD(ROW()-1, 208)</f>
        <v>156</v>
      </c>
      <c r="D1197" s="0" t="n">
        <f aca="false">INT((ROW()-1)/208)</f>
        <v>5</v>
      </c>
      <c r="F1197" s="0" t="str">
        <f aca="false">MID(VLOOKUP(D1197,$N$1:$O$13,2,0), 1 + C1197,1)</f>
        <v>쇔</v>
      </c>
      <c r="G1197" s="0" t="str">
        <f aca="false">DEC2HEX(D1197+36, 2)</f>
        <v>29</v>
      </c>
      <c r="H1197" s="0" t="str">
        <f aca="false">DEC2HEX(C1197+48,2)</f>
        <v>CC</v>
      </c>
      <c r="I1197" s="0" t="str">
        <f aca="false">_xlfn.CONCAT("\x", G1197, "\x", H1197, "=", F1197)</f>
        <v>\x29\xCC=쇔</v>
      </c>
    </row>
    <row r="1198" customFormat="false" ht="12.8" hidden="false" customHeight="true" outlineLevel="0" collapsed="false">
      <c r="C1198" s="0" t="n">
        <f aca="false">MOD(ROW()-1, 208)</f>
        <v>157</v>
      </c>
      <c r="D1198" s="0" t="n">
        <f aca="false">INT((ROW()-1)/208)</f>
        <v>5</v>
      </c>
      <c r="F1198" s="0" t="str">
        <f aca="false">MID(VLOOKUP(D1198,$N$1:$O$13,2,0), 1 + C1198,1)</f>
        <v>쇗</v>
      </c>
      <c r="G1198" s="0" t="str">
        <f aca="false">DEC2HEX(D1198+36, 2)</f>
        <v>29</v>
      </c>
      <c r="H1198" s="0" t="str">
        <f aca="false">DEC2HEX(C1198+48,2)</f>
        <v>CD</v>
      </c>
      <c r="I1198" s="0" t="str">
        <f aca="false">_xlfn.CONCAT("\x", G1198, "\x", H1198, "=", F1198)</f>
        <v>\x29\xCD=쇗</v>
      </c>
    </row>
    <row r="1199" customFormat="false" ht="12.8" hidden="false" customHeight="true" outlineLevel="0" collapsed="false">
      <c r="C1199" s="0" t="n">
        <f aca="false">MOD(ROW()-1, 208)</f>
        <v>158</v>
      </c>
      <c r="D1199" s="0" t="n">
        <f aca="false">INT((ROW()-1)/208)</f>
        <v>5</v>
      </c>
      <c r="F1199" s="0" t="str">
        <f aca="false">MID(VLOOKUP(D1199,$N$1:$O$13,2,0), 1 + C1199,1)</f>
        <v>쇘</v>
      </c>
      <c r="G1199" s="0" t="str">
        <f aca="false">DEC2HEX(D1199+36, 2)</f>
        <v>29</v>
      </c>
      <c r="H1199" s="0" t="str">
        <f aca="false">DEC2HEX(C1199+48,2)</f>
        <v>CE</v>
      </c>
      <c r="I1199" s="0" t="str">
        <f aca="false">_xlfn.CONCAT("\x", G1199, "\x", H1199, "=", F1199)</f>
        <v>\x29\xCE=쇘</v>
      </c>
    </row>
    <row r="1200" customFormat="false" ht="12.8" hidden="false" customHeight="true" outlineLevel="0" collapsed="false">
      <c r="C1200" s="0" t="n">
        <f aca="false">MOD(ROW()-1, 208)</f>
        <v>159</v>
      </c>
      <c r="D1200" s="0" t="n">
        <f aca="false">INT((ROW()-1)/208)</f>
        <v>5</v>
      </c>
      <c r="F1200" s="0" t="str">
        <f aca="false">MID(VLOOKUP(D1200,$N$1:$O$13,2,0), 1 + C1200,1)</f>
        <v>쇠</v>
      </c>
      <c r="G1200" s="0" t="str">
        <f aca="false">DEC2HEX(D1200+36, 2)</f>
        <v>29</v>
      </c>
      <c r="H1200" s="0" t="str">
        <f aca="false">DEC2HEX(C1200+48,2)</f>
        <v>CF</v>
      </c>
      <c r="I1200" s="0" t="str">
        <f aca="false">_xlfn.CONCAT("\x", G1200, "\x", H1200, "=", F1200)</f>
        <v>\x29\xCF=쇠</v>
      </c>
    </row>
    <row r="1201" customFormat="false" ht="12.8" hidden="false" customHeight="true" outlineLevel="0" collapsed="false">
      <c r="C1201" s="0" t="n">
        <f aca="false">MOD(ROW()-1, 208)</f>
        <v>160</v>
      </c>
      <c r="D1201" s="0" t="n">
        <f aca="false">INT((ROW()-1)/208)</f>
        <v>5</v>
      </c>
      <c r="F1201" s="0" t="str">
        <f aca="false">MID(VLOOKUP(D1201,$N$1:$O$13,2,0), 1 + C1201,1)</f>
        <v>쇤</v>
      </c>
      <c r="G1201" s="0" t="str">
        <f aca="false">DEC2HEX(D1201+36, 2)</f>
        <v>29</v>
      </c>
      <c r="H1201" s="0" t="str">
        <f aca="false">DEC2HEX(C1201+48,2)</f>
        <v>D0</v>
      </c>
      <c r="I1201" s="0" t="str">
        <f aca="false">_xlfn.CONCAT("\x", G1201, "\x", H1201, "=", F1201)</f>
        <v>\x29\xD0=쇤</v>
      </c>
    </row>
    <row r="1202" customFormat="false" ht="12.8" hidden="false" customHeight="true" outlineLevel="0" collapsed="false">
      <c r="C1202" s="0" t="n">
        <f aca="false">MOD(ROW()-1, 208)</f>
        <v>161</v>
      </c>
      <c r="D1202" s="0" t="n">
        <f aca="false">INT((ROW()-1)/208)</f>
        <v>5</v>
      </c>
      <c r="F1202" s="0" t="str">
        <f aca="false">MID(VLOOKUP(D1202,$N$1:$O$13,2,0), 1 + C1202,1)</f>
        <v>쇨</v>
      </c>
      <c r="G1202" s="0" t="str">
        <f aca="false">DEC2HEX(D1202+36, 2)</f>
        <v>29</v>
      </c>
      <c r="H1202" s="0" t="str">
        <f aca="false">DEC2HEX(C1202+48,2)</f>
        <v>D1</v>
      </c>
      <c r="I1202" s="0" t="str">
        <f aca="false">_xlfn.CONCAT("\x", G1202, "\x", H1202, "=", F1202)</f>
        <v>\x29\xD1=쇨</v>
      </c>
    </row>
    <row r="1203" customFormat="false" ht="12.8" hidden="false" customHeight="true" outlineLevel="0" collapsed="false">
      <c r="C1203" s="0" t="n">
        <f aca="false">MOD(ROW()-1, 208)</f>
        <v>162</v>
      </c>
      <c r="D1203" s="0" t="n">
        <f aca="false">INT((ROW()-1)/208)</f>
        <v>5</v>
      </c>
      <c r="F1203" s="0" t="str">
        <f aca="false">MID(VLOOKUP(D1203,$N$1:$O$13,2,0), 1 + C1203,1)</f>
        <v>쇰</v>
      </c>
      <c r="G1203" s="0" t="str">
        <f aca="false">DEC2HEX(D1203+36, 2)</f>
        <v>29</v>
      </c>
      <c r="H1203" s="0" t="str">
        <f aca="false">DEC2HEX(C1203+48,2)</f>
        <v>D2</v>
      </c>
      <c r="I1203" s="0" t="str">
        <f aca="false">_xlfn.CONCAT("\x", G1203, "\x", H1203, "=", F1203)</f>
        <v>\x29\xD2=쇰</v>
      </c>
    </row>
    <row r="1204" customFormat="false" ht="12.8" hidden="false" customHeight="true" outlineLevel="0" collapsed="false">
      <c r="C1204" s="0" t="n">
        <f aca="false">MOD(ROW()-1, 208)</f>
        <v>163</v>
      </c>
      <c r="D1204" s="0" t="n">
        <f aca="false">INT((ROW()-1)/208)</f>
        <v>5</v>
      </c>
      <c r="F1204" s="0" t="str">
        <f aca="false">MID(VLOOKUP(D1204,$N$1:$O$13,2,0), 1 + C1204,1)</f>
        <v>쇱</v>
      </c>
      <c r="G1204" s="0" t="str">
        <f aca="false">DEC2HEX(D1204+36, 2)</f>
        <v>29</v>
      </c>
      <c r="H1204" s="0" t="str">
        <f aca="false">DEC2HEX(C1204+48,2)</f>
        <v>D3</v>
      </c>
      <c r="I1204" s="0" t="str">
        <f aca="false">_xlfn.CONCAT("\x", G1204, "\x", H1204, "=", F1204)</f>
        <v>\x29\xD3=쇱</v>
      </c>
    </row>
    <row r="1205" customFormat="false" ht="12.8" hidden="false" customHeight="true" outlineLevel="0" collapsed="false">
      <c r="C1205" s="0" t="n">
        <f aca="false">MOD(ROW()-1, 208)</f>
        <v>164</v>
      </c>
      <c r="D1205" s="0" t="n">
        <f aca="false">INT((ROW()-1)/208)</f>
        <v>5</v>
      </c>
      <c r="F1205" s="0" t="str">
        <f aca="false">MID(VLOOKUP(D1205,$N$1:$O$13,2,0), 1 + C1205,1)</f>
        <v>쇳</v>
      </c>
      <c r="G1205" s="0" t="str">
        <f aca="false">DEC2HEX(D1205+36, 2)</f>
        <v>29</v>
      </c>
      <c r="H1205" s="0" t="str">
        <f aca="false">DEC2HEX(C1205+48,2)</f>
        <v>D4</v>
      </c>
      <c r="I1205" s="0" t="str">
        <f aca="false">_xlfn.CONCAT("\x", G1205, "\x", H1205, "=", F1205)</f>
        <v>\x29\xD4=쇳</v>
      </c>
    </row>
    <row r="1206" customFormat="false" ht="12.8" hidden="false" customHeight="true" outlineLevel="0" collapsed="false">
      <c r="C1206" s="0" t="n">
        <f aca="false">MOD(ROW()-1, 208)</f>
        <v>165</v>
      </c>
      <c r="D1206" s="0" t="n">
        <f aca="false">INT((ROW()-1)/208)</f>
        <v>5</v>
      </c>
      <c r="F1206" s="0" t="str">
        <f aca="false">MID(VLOOKUP(D1206,$N$1:$O$13,2,0), 1 + C1206,1)</f>
        <v>쇼</v>
      </c>
      <c r="G1206" s="0" t="str">
        <f aca="false">DEC2HEX(D1206+36, 2)</f>
        <v>29</v>
      </c>
      <c r="H1206" s="0" t="str">
        <f aca="false">DEC2HEX(C1206+48,2)</f>
        <v>D5</v>
      </c>
      <c r="I1206" s="0" t="str">
        <f aca="false">_xlfn.CONCAT("\x", G1206, "\x", H1206, "=", F1206)</f>
        <v>\x29\xD5=쇼</v>
      </c>
    </row>
    <row r="1207" customFormat="false" ht="12.8" hidden="false" customHeight="true" outlineLevel="0" collapsed="false">
      <c r="C1207" s="0" t="n">
        <f aca="false">MOD(ROW()-1, 208)</f>
        <v>166</v>
      </c>
      <c r="D1207" s="0" t="n">
        <f aca="false">INT((ROW()-1)/208)</f>
        <v>5</v>
      </c>
      <c r="F1207" s="0" t="str">
        <f aca="false">MID(VLOOKUP(D1207,$N$1:$O$13,2,0), 1 + C1207,1)</f>
        <v>쇽</v>
      </c>
      <c r="G1207" s="0" t="str">
        <f aca="false">DEC2HEX(D1207+36, 2)</f>
        <v>29</v>
      </c>
      <c r="H1207" s="0" t="str">
        <f aca="false">DEC2HEX(C1207+48,2)</f>
        <v>D6</v>
      </c>
      <c r="I1207" s="0" t="str">
        <f aca="false">_xlfn.CONCAT("\x", G1207, "\x", H1207, "=", F1207)</f>
        <v>\x29\xD6=쇽</v>
      </c>
    </row>
    <row r="1208" customFormat="false" ht="12.8" hidden="false" customHeight="true" outlineLevel="0" collapsed="false">
      <c r="C1208" s="0" t="n">
        <f aca="false">MOD(ROW()-1, 208)</f>
        <v>167</v>
      </c>
      <c r="D1208" s="0" t="n">
        <f aca="false">INT((ROW()-1)/208)</f>
        <v>5</v>
      </c>
      <c r="F1208" s="0" t="str">
        <f aca="false">MID(VLOOKUP(D1208,$N$1:$O$13,2,0), 1 + C1208,1)</f>
        <v>숀</v>
      </c>
      <c r="G1208" s="0" t="str">
        <f aca="false">DEC2HEX(D1208+36, 2)</f>
        <v>29</v>
      </c>
      <c r="H1208" s="0" t="str">
        <f aca="false">DEC2HEX(C1208+48,2)</f>
        <v>D7</v>
      </c>
      <c r="I1208" s="0" t="str">
        <f aca="false">_xlfn.CONCAT("\x", G1208, "\x", H1208, "=", F1208)</f>
        <v>\x29\xD7=숀</v>
      </c>
    </row>
    <row r="1209" customFormat="false" ht="12.8" hidden="false" customHeight="true" outlineLevel="0" collapsed="false">
      <c r="C1209" s="0" t="n">
        <f aca="false">MOD(ROW()-1, 208)</f>
        <v>168</v>
      </c>
      <c r="D1209" s="0" t="n">
        <f aca="false">INT((ROW()-1)/208)</f>
        <v>5</v>
      </c>
      <c r="F1209" s="0" t="str">
        <f aca="false">MID(VLOOKUP(D1209,$N$1:$O$13,2,0), 1 + C1209,1)</f>
        <v>숄</v>
      </c>
      <c r="G1209" s="0" t="str">
        <f aca="false">DEC2HEX(D1209+36, 2)</f>
        <v>29</v>
      </c>
      <c r="H1209" s="0" t="str">
        <f aca="false">DEC2HEX(C1209+48,2)</f>
        <v>D8</v>
      </c>
      <c r="I1209" s="0" t="str">
        <f aca="false">_xlfn.CONCAT("\x", G1209, "\x", H1209, "=", F1209)</f>
        <v>\x29\xD8=숄</v>
      </c>
    </row>
    <row r="1210" customFormat="false" ht="12.8" hidden="false" customHeight="true" outlineLevel="0" collapsed="false">
      <c r="C1210" s="0" t="n">
        <f aca="false">MOD(ROW()-1, 208)</f>
        <v>169</v>
      </c>
      <c r="D1210" s="0" t="n">
        <f aca="false">INT((ROW()-1)/208)</f>
        <v>5</v>
      </c>
      <c r="F1210" s="0" t="str">
        <f aca="false">MID(VLOOKUP(D1210,$N$1:$O$13,2,0), 1 + C1210,1)</f>
        <v>숌</v>
      </c>
      <c r="G1210" s="0" t="str">
        <f aca="false">DEC2HEX(D1210+36, 2)</f>
        <v>29</v>
      </c>
      <c r="H1210" s="0" t="str">
        <f aca="false">DEC2HEX(C1210+48,2)</f>
        <v>D9</v>
      </c>
      <c r="I1210" s="0" t="str">
        <f aca="false">_xlfn.CONCAT("\x", G1210, "\x", H1210, "=", F1210)</f>
        <v>\x29\xD9=숌</v>
      </c>
    </row>
    <row r="1211" customFormat="false" ht="12.8" hidden="false" customHeight="true" outlineLevel="0" collapsed="false">
      <c r="C1211" s="0" t="n">
        <f aca="false">MOD(ROW()-1, 208)</f>
        <v>170</v>
      </c>
      <c r="D1211" s="0" t="n">
        <f aca="false">INT((ROW()-1)/208)</f>
        <v>5</v>
      </c>
      <c r="F1211" s="0" t="str">
        <f aca="false">MID(VLOOKUP(D1211,$N$1:$O$13,2,0), 1 + C1211,1)</f>
        <v>숍</v>
      </c>
      <c r="G1211" s="0" t="str">
        <f aca="false">DEC2HEX(D1211+36, 2)</f>
        <v>29</v>
      </c>
      <c r="H1211" s="0" t="str">
        <f aca="false">DEC2HEX(C1211+48,2)</f>
        <v>DA</v>
      </c>
      <c r="I1211" s="0" t="str">
        <f aca="false">_xlfn.CONCAT("\x", G1211, "\x", H1211, "=", F1211)</f>
        <v>\x29\xDA=숍</v>
      </c>
    </row>
    <row r="1212" customFormat="false" ht="12.8" hidden="false" customHeight="true" outlineLevel="0" collapsed="false">
      <c r="C1212" s="0" t="n">
        <f aca="false">MOD(ROW()-1, 208)</f>
        <v>171</v>
      </c>
      <c r="D1212" s="0" t="n">
        <f aca="false">INT((ROW()-1)/208)</f>
        <v>5</v>
      </c>
      <c r="F1212" s="0" t="str">
        <f aca="false">MID(VLOOKUP(D1212,$N$1:$O$13,2,0), 1 + C1212,1)</f>
        <v>숏</v>
      </c>
      <c r="G1212" s="0" t="str">
        <f aca="false">DEC2HEX(D1212+36, 2)</f>
        <v>29</v>
      </c>
      <c r="H1212" s="0" t="str">
        <f aca="false">DEC2HEX(C1212+48,2)</f>
        <v>DB</v>
      </c>
      <c r="I1212" s="0" t="str">
        <f aca="false">_xlfn.CONCAT("\x", G1212, "\x", H1212, "=", F1212)</f>
        <v>\x29\xDB=숏</v>
      </c>
    </row>
    <row r="1213" customFormat="false" ht="12.8" hidden="false" customHeight="true" outlineLevel="0" collapsed="false">
      <c r="C1213" s="0" t="n">
        <f aca="false">MOD(ROW()-1, 208)</f>
        <v>172</v>
      </c>
      <c r="D1213" s="0" t="n">
        <f aca="false">INT((ROW()-1)/208)</f>
        <v>5</v>
      </c>
      <c r="F1213" s="0" t="str">
        <f aca="false">MID(VLOOKUP(D1213,$N$1:$O$13,2,0), 1 + C1213,1)</f>
        <v>숑</v>
      </c>
      <c r="G1213" s="0" t="str">
        <f aca="false">DEC2HEX(D1213+36, 2)</f>
        <v>29</v>
      </c>
      <c r="H1213" s="0" t="str">
        <f aca="false">DEC2HEX(C1213+48,2)</f>
        <v>DC</v>
      </c>
      <c r="I1213" s="0" t="str">
        <f aca="false">_xlfn.CONCAT("\x", G1213, "\x", H1213, "=", F1213)</f>
        <v>\x29\xDC=숑</v>
      </c>
    </row>
    <row r="1214" customFormat="false" ht="12.8" hidden="false" customHeight="true" outlineLevel="0" collapsed="false">
      <c r="C1214" s="0" t="n">
        <f aca="false">MOD(ROW()-1, 208)</f>
        <v>173</v>
      </c>
      <c r="D1214" s="0" t="n">
        <f aca="false">INT((ROW()-1)/208)</f>
        <v>5</v>
      </c>
      <c r="F1214" s="0" t="str">
        <f aca="false">MID(VLOOKUP(D1214,$N$1:$O$13,2,0), 1 + C1214,1)</f>
        <v>수</v>
      </c>
      <c r="G1214" s="0" t="str">
        <f aca="false">DEC2HEX(D1214+36, 2)</f>
        <v>29</v>
      </c>
      <c r="H1214" s="0" t="str">
        <f aca="false">DEC2HEX(C1214+48,2)</f>
        <v>DD</v>
      </c>
      <c r="I1214" s="0" t="str">
        <f aca="false">_xlfn.CONCAT("\x", G1214, "\x", H1214, "=", F1214)</f>
        <v>\x29\xDD=수</v>
      </c>
    </row>
    <row r="1215" customFormat="false" ht="12.8" hidden="false" customHeight="true" outlineLevel="0" collapsed="false">
      <c r="C1215" s="0" t="n">
        <f aca="false">MOD(ROW()-1, 208)</f>
        <v>174</v>
      </c>
      <c r="D1215" s="0" t="n">
        <f aca="false">INT((ROW()-1)/208)</f>
        <v>5</v>
      </c>
      <c r="F1215" s="0" t="str">
        <f aca="false">MID(VLOOKUP(D1215,$N$1:$O$13,2,0), 1 + C1215,1)</f>
        <v>숙</v>
      </c>
      <c r="G1215" s="0" t="str">
        <f aca="false">DEC2HEX(D1215+36, 2)</f>
        <v>29</v>
      </c>
      <c r="H1215" s="0" t="str">
        <f aca="false">DEC2HEX(C1215+48,2)</f>
        <v>DE</v>
      </c>
      <c r="I1215" s="0" t="str">
        <f aca="false">_xlfn.CONCAT("\x", G1215, "\x", H1215, "=", F1215)</f>
        <v>\x29\xDE=숙</v>
      </c>
    </row>
    <row r="1216" customFormat="false" ht="12.8" hidden="false" customHeight="true" outlineLevel="0" collapsed="false">
      <c r="C1216" s="0" t="n">
        <f aca="false">MOD(ROW()-1, 208)</f>
        <v>175</v>
      </c>
      <c r="D1216" s="0" t="n">
        <f aca="false">INT((ROW()-1)/208)</f>
        <v>5</v>
      </c>
      <c r="F1216" s="0" t="str">
        <f aca="false">MID(VLOOKUP(D1216,$N$1:$O$13,2,0), 1 + C1216,1)</f>
        <v>순</v>
      </c>
      <c r="G1216" s="0" t="str">
        <f aca="false">DEC2HEX(D1216+36, 2)</f>
        <v>29</v>
      </c>
      <c r="H1216" s="0" t="str">
        <f aca="false">DEC2HEX(C1216+48,2)</f>
        <v>DF</v>
      </c>
      <c r="I1216" s="0" t="str">
        <f aca="false">_xlfn.CONCAT("\x", G1216, "\x", H1216, "=", F1216)</f>
        <v>\x29\xDF=순</v>
      </c>
    </row>
    <row r="1217" customFormat="false" ht="12.8" hidden="false" customHeight="true" outlineLevel="0" collapsed="false">
      <c r="C1217" s="0" t="n">
        <f aca="false">MOD(ROW()-1, 208)</f>
        <v>176</v>
      </c>
      <c r="D1217" s="0" t="n">
        <f aca="false">INT((ROW()-1)/208)</f>
        <v>5</v>
      </c>
      <c r="F1217" s="0" t="str">
        <f aca="false">MID(VLOOKUP(D1217,$N$1:$O$13,2,0), 1 + C1217,1)</f>
        <v>숟</v>
      </c>
      <c r="G1217" s="0" t="str">
        <f aca="false">DEC2HEX(D1217+36, 2)</f>
        <v>29</v>
      </c>
      <c r="H1217" s="0" t="str">
        <f aca="false">DEC2HEX(C1217+48,2)</f>
        <v>E0</v>
      </c>
      <c r="I1217" s="0" t="str">
        <f aca="false">_xlfn.CONCAT("\x", G1217, "\x", H1217, "=", F1217)</f>
        <v>\x29\xE0=숟</v>
      </c>
    </row>
    <row r="1218" customFormat="false" ht="12.8" hidden="false" customHeight="true" outlineLevel="0" collapsed="false">
      <c r="C1218" s="0" t="n">
        <f aca="false">MOD(ROW()-1, 208)</f>
        <v>177</v>
      </c>
      <c r="D1218" s="0" t="n">
        <f aca="false">INT((ROW()-1)/208)</f>
        <v>5</v>
      </c>
      <c r="F1218" s="0" t="str">
        <f aca="false">MID(VLOOKUP(D1218,$N$1:$O$13,2,0), 1 + C1218,1)</f>
        <v>술</v>
      </c>
      <c r="G1218" s="0" t="str">
        <f aca="false">DEC2HEX(D1218+36, 2)</f>
        <v>29</v>
      </c>
      <c r="H1218" s="0" t="str">
        <f aca="false">DEC2HEX(C1218+48,2)</f>
        <v>E1</v>
      </c>
      <c r="I1218" s="0" t="str">
        <f aca="false">_xlfn.CONCAT("\x", G1218, "\x", H1218, "=", F1218)</f>
        <v>\x29\xE1=술</v>
      </c>
    </row>
    <row r="1219" customFormat="false" ht="12.8" hidden="false" customHeight="true" outlineLevel="0" collapsed="false">
      <c r="C1219" s="0" t="n">
        <f aca="false">MOD(ROW()-1, 208)</f>
        <v>178</v>
      </c>
      <c r="D1219" s="0" t="n">
        <f aca="false">INT((ROW()-1)/208)</f>
        <v>5</v>
      </c>
      <c r="F1219" s="0" t="str">
        <f aca="false">MID(VLOOKUP(D1219,$N$1:$O$13,2,0), 1 + C1219,1)</f>
        <v>숨</v>
      </c>
      <c r="G1219" s="0" t="str">
        <f aca="false">DEC2HEX(D1219+36, 2)</f>
        <v>29</v>
      </c>
      <c r="H1219" s="0" t="str">
        <f aca="false">DEC2HEX(C1219+48,2)</f>
        <v>E2</v>
      </c>
      <c r="I1219" s="0" t="str">
        <f aca="false">_xlfn.CONCAT("\x", G1219, "\x", H1219, "=", F1219)</f>
        <v>\x29\xE2=숨</v>
      </c>
    </row>
    <row r="1220" customFormat="false" ht="12.8" hidden="false" customHeight="true" outlineLevel="0" collapsed="false">
      <c r="C1220" s="0" t="n">
        <f aca="false">MOD(ROW()-1, 208)</f>
        <v>179</v>
      </c>
      <c r="D1220" s="0" t="n">
        <f aca="false">INT((ROW()-1)/208)</f>
        <v>5</v>
      </c>
      <c r="F1220" s="0" t="str">
        <f aca="false">MID(VLOOKUP(D1220,$N$1:$O$13,2,0), 1 + C1220,1)</f>
        <v>숩</v>
      </c>
      <c r="G1220" s="0" t="str">
        <f aca="false">DEC2HEX(D1220+36, 2)</f>
        <v>29</v>
      </c>
      <c r="H1220" s="0" t="str">
        <f aca="false">DEC2HEX(C1220+48,2)</f>
        <v>E3</v>
      </c>
      <c r="I1220" s="0" t="str">
        <f aca="false">_xlfn.CONCAT("\x", G1220, "\x", H1220, "=", F1220)</f>
        <v>\x29\xE3=숩</v>
      </c>
    </row>
    <row r="1221" customFormat="false" ht="12.8" hidden="false" customHeight="true" outlineLevel="0" collapsed="false">
      <c r="C1221" s="0" t="n">
        <f aca="false">MOD(ROW()-1, 208)</f>
        <v>180</v>
      </c>
      <c r="D1221" s="0" t="n">
        <f aca="false">INT((ROW()-1)/208)</f>
        <v>5</v>
      </c>
      <c r="F1221" s="0" t="str">
        <f aca="false">MID(VLOOKUP(D1221,$N$1:$O$13,2,0), 1 + C1221,1)</f>
        <v>숫</v>
      </c>
      <c r="G1221" s="0" t="str">
        <f aca="false">DEC2HEX(D1221+36, 2)</f>
        <v>29</v>
      </c>
      <c r="H1221" s="0" t="str">
        <f aca="false">DEC2HEX(C1221+48,2)</f>
        <v>E4</v>
      </c>
      <c r="I1221" s="0" t="str">
        <f aca="false">_xlfn.CONCAT("\x", G1221, "\x", H1221, "=", F1221)</f>
        <v>\x29\xE4=숫</v>
      </c>
    </row>
    <row r="1222" customFormat="false" ht="12.8" hidden="false" customHeight="true" outlineLevel="0" collapsed="false">
      <c r="C1222" s="0" t="n">
        <f aca="false">MOD(ROW()-1, 208)</f>
        <v>181</v>
      </c>
      <c r="D1222" s="0" t="n">
        <f aca="false">INT((ROW()-1)/208)</f>
        <v>5</v>
      </c>
      <c r="F1222" s="0" t="str">
        <f aca="false">MID(VLOOKUP(D1222,$N$1:$O$13,2,0), 1 + C1222,1)</f>
        <v>숭</v>
      </c>
      <c r="G1222" s="0" t="str">
        <f aca="false">DEC2HEX(D1222+36, 2)</f>
        <v>29</v>
      </c>
      <c r="H1222" s="0" t="str">
        <f aca="false">DEC2HEX(C1222+48,2)</f>
        <v>E5</v>
      </c>
      <c r="I1222" s="0" t="str">
        <f aca="false">_xlfn.CONCAT("\x", G1222, "\x", H1222, "=", F1222)</f>
        <v>\x29\xE5=숭</v>
      </c>
    </row>
    <row r="1223" customFormat="false" ht="12.8" hidden="false" customHeight="true" outlineLevel="0" collapsed="false">
      <c r="C1223" s="0" t="n">
        <f aca="false">MOD(ROW()-1, 208)</f>
        <v>182</v>
      </c>
      <c r="D1223" s="0" t="n">
        <f aca="false">INT((ROW()-1)/208)</f>
        <v>5</v>
      </c>
      <c r="F1223" s="0" t="str">
        <f aca="false">MID(VLOOKUP(D1223,$N$1:$O$13,2,0), 1 + C1223,1)</f>
        <v>숯</v>
      </c>
      <c r="G1223" s="0" t="str">
        <f aca="false">DEC2HEX(D1223+36, 2)</f>
        <v>29</v>
      </c>
      <c r="H1223" s="0" t="str">
        <f aca="false">DEC2HEX(C1223+48,2)</f>
        <v>E6</v>
      </c>
      <c r="I1223" s="0" t="str">
        <f aca="false">_xlfn.CONCAT("\x", G1223, "\x", H1223, "=", F1223)</f>
        <v>\x29\xE6=숯</v>
      </c>
    </row>
    <row r="1224" customFormat="false" ht="12.8" hidden="false" customHeight="true" outlineLevel="0" collapsed="false">
      <c r="C1224" s="0" t="n">
        <f aca="false">MOD(ROW()-1, 208)</f>
        <v>183</v>
      </c>
      <c r="D1224" s="0" t="n">
        <f aca="false">INT((ROW()-1)/208)</f>
        <v>5</v>
      </c>
      <c r="F1224" s="0" t="str">
        <f aca="false">MID(VLOOKUP(D1224,$N$1:$O$13,2,0), 1 + C1224,1)</f>
        <v>숱</v>
      </c>
      <c r="G1224" s="0" t="str">
        <f aca="false">DEC2HEX(D1224+36, 2)</f>
        <v>29</v>
      </c>
      <c r="H1224" s="0" t="str">
        <f aca="false">DEC2HEX(C1224+48,2)</f>
        <v>E7</v>
      </c>
      <c r="I1224" s="0" t="str">
        <f aca="false">_xlfn.CONCAT("\x", G1224, "\x", H1224, "=", F1224)</f>
        <v>\x29\xE7=숱</v>
      </c>
    </row>
    <row r="1225" customFormat="false" ht="12.8" hidden="false" customHeight="true" outlineLevel="0" collapsed="false">
      <c r="C1225" s="0" t="n">
        <f aca="false">MOD(ROW()-1, 208)</f>
        <v>184</v>
      </c>
      <c r="D1225" s="0" t="n">
        <f aca="false">INT((ROW()-1)/208)</f>
        <v>5</v>
      </c>
      <c r="F1225" s="0" t="str">
        <f aca="false">MID(VLOOKUP(D1225,$N$1:$O$13,2,0), 1 + C1225,1)</f>
        <v>숲</v>
      </c>
      <c r="G1225" s="0" t="str">
        <f aca="false">DEC2HEX(D1225+36, 2)</f>
        <v>29</v>
      </c>
      <c r="H1225" s="0" t="str">
        <f aca="false">DEC2HEX(C1225+48,2)</f>
        <v>E8</v>
      </c>
      <c r="I1225" s="0" t="str">
        <f aca="false">_xlfn.CONCAT("\x", G1225, "\x", H1225, "=", F1225)</f>
        <v>\x29\xE8=숲</v>
      </c>
    </row>
    <row r="1226" customFormat="false" ht="12.8" hidden="false" customHeight="true" outlineLevel="0" collapsed="false">
      <c r="C1226" s="0" t="n">
        <f aca="false">MOD(ROW()-1, 208)</f>
        <v>185</v>
      </c>
      <c r="D1226" s="0" t="n">
        <f aca="false">INT((ROW()-1)/208)</f>
        <v>5</v>
      </c>
      <c r="F1226" s="0" t="str">
        <f aca="false">MID(VLOOKUP(D1226,$N$1:$O$13,2,0), 1 + C1226,1)</f>
        <v>숴</v>
      </c>
      <c r="G1226" s="0" t="str">
        <f aca="false">DEC2HEX(D1226+36, 2)</f>
        <v>29</v>
      </c>
      <c r="H1226" s="0" t="str">
        <f aca="false">DEC2HEX(C1226+48,2)</f>
        <v>E9</v>
      </c>
      <c r="I1226" s="0" t="str">
        <f aca="false">_xlfn.CONCAT("\x", G1226, "\x", H1226, "=", F1226)</f>
        <v>\x29\xE9=숴</v>
      </c>
    </row>
    <row r="1227" customFormat="false" ht="12.8" hidden="false" customHeight="true" outlineLevel="0" collapsed="false">
      <c r="C1227" s="0" t="n">
        <f aca="false">MOD(ROW()-1, 208)</f>
        <v>186</v>
      </c>
      <c r="D1227" s="0" t="n">
        <f aca="false">INT((ROW()-1)/208)</f>
        <v>5</v>
      </c>
      <c r="F1227" s="0" t="str">
        <f aca="false">MID(VLOOKUP(D1227,$N$1:$O$13,2,0), 1 + C1227,1)</f>
        <v>쉈</v>
      </c>
      <c r="G1227" s="0" t="str">
        <f aca="false">DEC2HEX(D1227+36, 2)</f>
        <v>29</v>
      </c>
      <c r="H1227" s="0" t="str">
        <f aca="false">DEC2HEX(C1227+48,2)</f>
        <v>EA</v>
      </c>
      <c r="I1227" s="0" t="str">
        <f aca="false">_xlfn.CONCAT("\x", G1227, "\x", H1227, "=", F1227)</f>
        <v>\x29\xEA=쉈</v>
      </c>
    </row>
    <row r="1228" customFormat="false" ht="12.8" hidden="false" customHeight="true" outlineLevel="0" collapsed="false">
      <c r="C1228" s="0" t="n">
        <f aca="false">MOD(ROW()-1, 208)</f>
        <v>187</v>
      </c>
      <c r="D1228" s="0" t="n">
        <f aca="false">INT((ROW()-1)/208)</f>
        <v>5</v>
      </c>
      <c r="F1228" s="0" t="str">
        <f aca="false">MID(VLOOKUP(D1228,$N$1:$O$13,2,0), 1 + C1228,1)</f>
        <v>쉐</v>
      </c>
      <c r="G1228" s="0" t="str">
        <f aca="false">DEC2HEX(D1228+36, 2)</f>
        <v>29</v>
      </c>
      <c r="H1228" s="0" t="str">
        <f aca="false">DEC2HEX(C1228+48,2)</f>
        <v>EB</v>
      </c>
      <c r="I1228" s="0" t="str">
        <f aca="false">_xlfn.CONCAT("\x", G1228, "\x", H1228, "=", F1228)</f>
        <v>\x29\xEB=쉐</v>
      </c>
    </row>
    <row r="1229" customFormat="false" ht="12.8" hidden="false" customHeight="true" outlineLevel="0" collapsed="false">
      <c r="C1229" s="0" t="n">
        <f aca="false">MOD(ROW()-1, 208)</f>
        <v>188</v>
      </c>
      <c r="D1229" s="0" t="n">
        <f aca="false">INT((ROW()-1)/208)</f>
        <v>5</v>
      </c>
      <c r="F1229" s="0" t="str">
        <f aca="false">MID(VLOOKUP(D1229,$N$1:$O$13,2,0), 1 + C1229,1)</f>
        <v>쉑</v>
      </c>
      <c r="G1229" s="0" t="str">
        <f aca="false">DEC2HEX(D1229+36, 2)</f>
        <v>29</v>
      </c>
      <c r="H1229" s="0" t="str">
        <f aca="false">DEC2HEX(C1229+48,2)</f>
        <v>EC</v>
      </c>
      <c r="I1229" s="0" t="str">
        <f aca="false">_xlfn.CONCAT("\x", G1229, "\x", H1229, "=", F1229)</f>
        <v>\x29\xEC=쉑</v>
      </c>
    </row>
    <row r="1230" customFormat="false" ht="12.8" hidden="false" customHeight="true" outlineLevel="0" collapsed="false">
      <c r="C1230" s="0" t="n">
        <f aca="false">MOD(ROW()-1, 208)</f>
        <v>189</v>
      </c>
      <c r="D1230" s="0" t="n">
        <f aca="false">INT((ROW()-1)/208)</f>
        <v>5</v>
      </c>
      <c r="F1230" s="0" t="str">
        <f aca="false">MID(VLOOKUP(D1230,$N$1:$O$13,2,0), 1 + C1230,1)</f>
        <v>쉔</v>
      </c>
      <c r="G1230" s="0" t="str">
        <f aca="false">DEC2HEX(D1230+36, 2)</f>
        <v>29</v>
      </c>
      <c r="H1230" s="0" t="str">
        <f aca="false">DEC2HEX(C1230+48,2)</f>
        <v>ED</v>
      </c>
      <c r="I1230" s="0" t="str">
        <f aca="false">_xlfn.CONCAT("\x", G1230, "\x", H1230, "=", F1230)</f>
        <v>\x29\xED=쉔</v>
      </c>
    </row>
    <row r="1231" customFormat="false" ht="12.8" hidden="false" customHeight="true" outlineLevel="0" collapsed="false">
      <c r="C1231" s="0" t="n">
        <f aca="false">MOD(ROW()-1, 208)</f>
        <v>190</v>
      </c>
      <c r="D1231" s="0" t="n">
        <f aca="false">INT((ROW()-1)/208)</f>
        <v>5</v>
      </c>
      <c r="F1231" s="0" t="str">
        <f aca="false">MID(VLOOKUP(D1231,$N$1:$O$13,2,0), 1 + C1231,1)</f>
        <v>쉘</v>
      </c>
      <c r="G1231" s="0" t="str">
        <f aca="false">DEC2HEX(D1231+36, 2)</f>
        <v>29</v>
      </c>
      <c r="H1231" s="0" t="str">
        <f aca="false">DEC2HEX(C1231+48,2)</f>
        <v>EE</v>
      </c>
      <c r="I1231" s="0" t="str">
        <f aca="false">_xlfn.CONCAT("\x", G1231, "\x", H1231, "=", F1231)</f>
        <v>\x29\xEE=쉘</v>
      </c>
    </row>
    <row r="1232" customFormat="false" ht="12.8" hidden="false" customHeight="true" outlineLevel="0" collapsed="false">
      <c r="C1232" s="0" t="n">
        <f aca="false">MOD(ROW()-1, 208)</f>
        <v>191</v>
      </c>
      <c r="D1232" s="0" t="n">
        <f aca="false">INT((ROW()-1)/208)</f>
        <v>5</v>
      </c>
      <c r="F1232" s="0" t="str">
        <f aca="false">MID(VLOOKUP(D1232,$N$1:$O$13,2,0), 1 + C1232,1)</f>
        <v>쉠</v>
      </c>
      <c r="G1232" s="0" t="str">
        <f aca="false">DEC2HEX(D1232+36, 2)</f>
        <v>29</v>
      </c>
      <c r="H1232" s="0" t="str">
        <f aca="false">DEC2HEX(C1232+48,2)</f>
        <v>EF</v>
      </c>
      <c r="I1232" s="0" t="str">
        <f aca="false">_xlfn.CONCAT("\x", G1232, "\x", H1232, "=", F1232)</f>
        <v>\x29\xEF=쉠</v>
      </c>
    </row>
    <row r="1233" customFormat="false" ht="12.8" hidden="false" customHeight="true" outlineLevel="0" collapsed="false">
      <c r="C1233" s="0" t="n">
        <f aca="false">MOD(ROW()-1, 208)</f>
        <v>192</v>
      </c>
      <c r="D1233" s="0" t="n">
        <f aca="false">INT((ROW()-1)/208)</f>
        <v>5</v>
      </c>
      <c r="F1233" s="0" t="str">
        <f aca="false">MID(VLOOKUP(D1233,$N$1:$O$13,2,0), 1 + C1233,1)</f>
        <v>쉥</v>
      </c>
      <c r="G1233" s="0" t="str">
        <f aca="false">DEC2HEX(D1233+36, 2)</f>
        <v>29</v>
      </c>
      <c r="H1233" s="0" t="str">
        <f aca="false">DEC2HEX(C1233+48,2)</f>
        <v>F0</v>
      </c>
      <c r="I1233" s="0" t="str">
        <f aca="false">_xlfn.CONCAT("\x", G1233, "\x", H1233, "=", F1233)</f>
        <v>\x29\xF0=쉥</v>
      </c>
    </row>
    <row r="1234" customFormat="false" ht="12.8" hidden="false" customHeight="true" outlineLevel="0" collapsed="false">
      <c r="C1234" s="0" t="n">
        <f aca="false">MOD(ROW()-1, 208)</f>
        <v>193</v>
      </c>
      <c r="D1234" s="0" t="n">
        <f aca="false">INT((ROW()-1)/208)</f>
        <v>5</v>
      </c>
      <c r="F1234" s="0" t="str">
        <f aca="false">MID(VLOOKUP(D1234,$N$1:$O$13,2,0), 1 + C1234,1)</f>
        <v>쉬</v>
      </c>
      <c r="G1234" s="0" t="str">
        <f aca="false">DEC2HEX(D1234+36, 2)</f>
        <v>29</v>
      </c>
      <c r="H1234" s="0" t="str">
        <f aca="false">DEC2HEX(C1234+48,2)</f>
        <v>F1</v>
      </c>
      <c r="I1234" s="0" t="str">
        <f aca="false">_xlfn.CONCAT("\x", G1234, "\x", H1234, "=", F1234)</f>
        <v>\x29\xF1=쉬</v>
      </c>
    </row>
    <row r="1235" customFormat="false" ht="12.8" hidden="false" customHeight="true" outlineLevel="0" collapsed="false">
      <c r="C1235" s="0" t="n">
        <f aca="false">MOD(ROW()-1, 208)</f>
        <v>194</v>
      </c>
      <c r="D1235" s="0" t="n">
        <f aca="false">INT((ROW()-1)/208)</f>
        <v>5</v>
      </c>
      <c r="F1235" s="0" t="str">
        <f aca="false">MID(VLOOKUP(D1235,$N$1:$O$13,2,0), 1 + C1235,1)</f>
        <v>쉭</v>
      </c>
      <c r="G1235" s="0" t="str">
        <f aca="false">DEC2HEX(D1235+36, 2)</f>
        <v>29</v>
      </c>
      <c r="H1235" s="0" t="str">
        <f aca="false">DEC2HEX(C1235+48,2)</f>
        <v>F2</v>
      </c>
      <c r="I1235" s="0" t="str">
        <f aca="false">_xlfn.CONCAT("\x", G1235, "\x", H1235, "=", F1235)</f>
        <v>\x29\xF2=쉭</v>
      </c>
    </row>
    <row r="1236" customFormat="false" ht="12.8" hidden="false" customHeight="true" outlineLevel="0" collapsed="false">
      <c r="C1236" s="0" t="n">
        <f aca="false">MOD(ROW()-1, 208)</f>
        <v>195</v>
      </c>
      <c r="D1236" s="0" t="n">
        <f aca="false">INT((ROW()-1)/208)</f>
        <v>5</v>
      </c>
      <c r="F1236" s="0" t="str">
        <f aca="false">MID(VLOOKUP(D1236,$N$1:$O$13,2,0), 1 + C1236,1)</f>
        <v>쉰</v>
      </c>
      <c r="G1236" s="0" t="str">
        <f aca="false">DEC2HEX(D1236+36, 2)</f>
        <v>29</v>
      </c>
      <c r="H1236" s="0" t="str">
        <f aca="false">DEC2HEX(C1236+48,2)</f>
        <v>F3</v>
      </c>
      <c r="I1236" s="0" t="str">
        <f aca="false">_xlfn.CONCAT("\x", G1236, "\x", H1236, "=", F1236)</f>
        <v>\x29\xF3=쉰</v>
      </c>
    </row>
    <row r="1237" customFormat="false" ht="12.8" hidden="false" customHeight="true" outlineLevel="0" collapsed="false">
      <c r="C1237" s="0" t="n">
        <f aca="false">MOD(ROW()-1, 208)</f>
        <v>196</v>
      </c>
      <c r="D1237" s="0" t="n">
        <f aca="false">INT((ROW()-1)/208)</f>
        <v>5</v>
      </c>
      <c r="F1237" s="0" t="str">
        <f aca="false">MID(VLOOKUP(D1237,$N$1:$O$13,2,0), 1 + C1237,1)</f>
        <v>쉴</v>
      </c>
      <c r="G1237" s="0" t="str">
        <f aca="false">DEC2HEX(D1237+36, 2)</f>
        <v>29</v>
      </c>
      <c r="H1237" s="0" t="str">
        <f aca="false">DEC2HEX(C1237+48,2)</f>
        <v>F4</v>
      </c>
      <c r="I1237" s="0" t="str">
        <f aca="false">_xlfn.CONCAT("\x", G1237, "\x", H1237, "=", F1237)</f>
        <v>\x29\xF4=쉴</v>
      </c>
    </row>
    <row r="1238" customFormat="false" ht="12.8" hidden="false" customHeight="true" outlineLevel="0" collapsed="false">
      <c r="C1238" s="0" t="n">
        <f aca="false">MOD(ROW()-1, 208)</f>
        <v>197</v>
      </c>
      <c r="D1238" s="0" t="n">
        <f aca="false">INT((ROW()-1)/208)</f>
        <v>5</v>
      </c>
      <c r="F1238" s="0" t="str">
        <f aca="false">MID(VLOOKUP(D1238,$N$1:$O$13,2,0), 1 + C1238,1)</f>
        <v>쉼</v>
      </c>
      <c r="G1238" s="0" t="str">
        <f aca="false">DEC2HEX(D1238+36, 2)</f>
        <v>29</v>
      </c>
      <c r="H1238" s="0" t="str">
        <f aca="false">DEC2HEX(C1238+48,2)</f>
        <v>F5</v>
      </c>
      <c r="I1238" s="0" t="str">
        <f aca="false">_xlfn.CONCAT("\x", G1238, "\x", H1238, "=", F1238)</f>
        <v>\x29\xF5=쉼</v>
      </c>
    </row>
    <row r="1239" customFormat="false" ht="12.8" hidden="false" customHeight="true" outlineLevel="0" collapsed="false">
      <c r="C1239" s="0" t="n">
        <f aca="false">MOD(ROW()-1, 208)</f>
        <v>198</v>
      </c>
      <c r="D1239" s="0" t="n">
        <f aca="false">INT((ROW()-1)/208)</f>
        <v>5</v>
      </c>
      <c r="F1239" s="0" t="str">
        <f aca="false">MID(VLOOKUP(D1239,$N$1:$O$13,2,0), 1 + C1239,1)</f>
        <v>쉽</v>
      </c>
      <c r="G1239" s="0" t="str">
        <f aca="false">DEC2HEX(D1239+36, 2)</f>
        <v>29</v>
      </c>
      <c r="H1239" s="0" t="str">
        <f aca="false">DEC2HEX(C1239+48,2)</f>
        <v>F6</v>
      </c>
      <c r="I1239" s="0" t="str">
        <f aca="false">_xlfn.CONCAT("\x", G1239, "\x", H1239, "=", F1239)</f>
        <v>\x29\xF6=쉽</v>
      </c>
    </row>
    <row r="1240" customFormat="false" ht="12.8" hidden="false" customHeight="true" outlineLevel="0" collapsed="false">
      <c r="C1240" s="0" t="n">
        <f aca="false">MOD(ROW()-1, 208)</f>
        <v>199</v>
      </c>
      <c r="D1240" s="0" t="n">
        <f aca="false">INT((ROW()-1)/208)</f>
        <v>5</v>
      </c>
      <c r="F1240" s="0" t="str">
        <f aca="false">MID(VLOOKUP(D1240,$N$1:$O$13,2,0), 1 + C1240,1)</f>
        <v>쉿</v>
      </c>
      <c r="G1240" s="0" t="str">
        <f aca="false">DEC2HEX(D1240+36, 2)</f>
        <v>29</v>
      </c>
      <c r="H1240" s="0" t="str">
        <f aca="false">DEC2HEX(C1240+48,2)</f>
        <v>F7</v>
      </c>
      <c r="I1240" s="0" t="str">
        <f aca="false">_xlfn.CONCAT("\x", G1240, "\x", H1240, "=", F1240)</f>
        <v>\x29\xF7=쉿</v>
      </c>
    </row>
    <row r="1241" customFormat="false" ht="12.8" hidden="false" customHeight="true" outlineLevel="0" collapsed="false">
      <c r="C1241" s="0" t="n">
        <f aca="false">MOD(ROW()-1, 208)</f>
        <v>200</v>
      </c>
      <c r="D1241" s="0" t="n">
        <f aca="false">INT((ROW()-1)/208)</f>
        <v>5</v>
      </c>
      <c r="F1241" s="0" t="str">
        <f aca="false">MID(VLOOKUP(D1241,$N$1:$O$13,2,0), 1 + C1241,1)</f>
        <v>슁</v>
      </c>
      <c r="G1241" s="0" t="str">
        <f aca="false">DEC2HEX(D1241+36, 2)</f>
        <v>29</v>
      </c>
      <c r="H1241" s="0" t="str">
        <f aca="false">DEC2HEX(C1241+48,2)</f>
        <v>F8</v>
      </c>
      <c r="I1241" s="0" t="str">
        <f aca="false">_xlfn.CONCAT("\x", G1241, "\x", H1241, "=", F1241)</f>
        <v>\x29\xF8=슁</v>
      </c>
    </row>
    <row r="1242" customFormat="false" ht="12.8" hidden="false" customHeight="true" outlineLevel="0" collapsed="false">
      <c r="C1242" s="0" t="n">
        <f aca="false">MOD(ROW()-1, 208)</f>
        <v>201</v>
      </c>
      <c r="D1242" s="0" t="n">
        <f aca="false">INT((ROW()-1)/208)</f>
        <v>5</v>
      </c>
      <c r="F1242" s="0" t="str">
        <f aca="false">MID(VLOOKUP(D1242,$N$1:$O$13,2,0), 1 + C1242,1)</f>
        <v>슈</v>
      </c>
      <c r="G1242" s="0" t="str">
        <f aca="false">DEC2HEX(D1242+36, 2)</f>
        <v>29</v>
      </c>
      <c r="H1242" s="0" t="str">
        <f aca="false">DEC2HEX(C1242+48,2)</f>
        <v>F9</v>
      </c>
      <c r="I1242" s="0" t="str">
        <f aca="false">_xlfn.CONCAT("\x", G1242, "\x", H1242, "=", F1242)</f>
        <v>\x29\xF9=슈</v>
      </c>
    </row>
    <row r="1243" customFormat="false" ht="12.8" hidden="false" customHeight="true" outlineLevel="0" collapsed="false">
      <c r="C1243" s="0" t="n">
        <f aca="false">MOD(ROW()-1, 208)</f>
        <v>202</v>
      </c>
      <c r="D1243" s="0" t="n">
        <f aca="false">INT((ROW()-1)/208)</f>
        <v>5</v>
      </c>
      <c r="F1243" s="0" t="str">
        <f aca="false">MID(VLOOKUP(D1243,$N$1:$O$13,2,0), 1 + C1243,1)</f>
        <v>슉</v>
      </c>
      <c r="G1243" s="0" t="str">
        <f aca="false">DEC2HEX(D1243+36, 2)</f>
        <v>29</v>
      </c>
      <c r="H1243" s="0" t="str">
        <f aca="false">DEC2HEX(C1243+48,2)</f>
        <v>FA</v>
      </c>
      <c r="I1243" s="0" t="str">
        <f aca="false">_xlfn.CONCAT("\x", G1243, "\x", H1243, "=", F1243)</f>
        <v>\x29\xFA=슉</v>
      </c>
    </row>
    <row r="1244" customFormat="false" ht="12.8" hidden="false" customHeight="true" outlineLevel="0" collapsed="false">
      <c r="C1244" s="0" t="n">
        <f aca="false">MOD(ROW()-1, 208)</f>
        <v>203</v>
      </c>
      <c r="D1244" s="0" t="n">
        <f aca="false">INT((ROW()-1)/208)</f>
        <v>5</v>
      </c>
      <c r="F1244" s="0" t="str">
        <f aca="false">MID(VLOOKUP(D1244,$N$1:$O$13,2,0), 1 + C1244,1)</f>
        <v>슐</v>
      </c>
      <c r="G1244" s="0" t="str">
        <f aca="false">DEC2HEX(D1244+36, 2)</f>
        <v>29</v>
      </c>
      <c r="H1244" s="0" t="str">
        <f aca="false">DEC2HEX(C1244+48,2)</f>
        <v>FB</v>
      </c>
      <c r="I1244" s="0" t="str">
        <f aca="false">_xlfn.CONCAT("\x", G1244, "\x", H1244, "=", F1244)</f>
        <v>\x29\xFB=슐</v>
      </c>
    </row>
    <row r="1245" customFormat="false" ht="12.8" hidden="false" customHeight="true" outlineLevel="0" collapsed="false">
      <c r="C1245" s="0" t="n">
        <f aca="false">MOD(ROW()-1, 208)</f>
        <v>204</v>
      </c>
      <c r="D1245" s="0" t="n">
        <f aca="false">INT((ROW()-1)/208)</f>
        <v>5</v>
      </c>
      <c r="F1245" s="0" t="str">
        <f aca="false">MID(VLOOKUP(D1245,$N$1:$O$13,2,0), 1 + C1245,1)</f>
        <v>슘</v>
      </c>
      <c r="G1245" s="0" t="str">
        <f aca="false">DEC2HEX(D1245+36, 2)</f>
        <v>29</v>
      </c>
      <c r="H1245" s="0" t="str">
        <f aca="false">DEC2HEX(C1245+48,2)</f>
        <v>FC</v>
      </c>
      <c r="I1245" s="0" t="str">
        <f aca="false">_xlfn.CONCAT("\x", G1245, "\x", H1245, "=", F1245)</f>
        <v>\x29\xFC=슘</v>
      </c>
    </row>
    <row r="1246" customFormat="false" ht="12.8" hidden="false" customHeight="true" outlineLevel="0" collapsed="false">
      <c r="C1246" s="0" t="n">
        <f aca="false">MOD(ROW()-1, 208)</f>
        <v>205</v>
      </c>
      <c r="D1246" s="0" t="n">
        <f aca="false">INT((ROW()-1)/208)</f>
        <v>5</v>
      </c>
      <c r="F1246" s="0" t="str">
        <f aca="false">MID(VLOOKUP(D1246,$N$1:$O$13,2,0), 1 + C1246,1)</f>
        <v>슛</v>
      </c>
      <c r="G1246" s="0" t="str">
        <f aca="false">DEC2HEX(D1246+36, 2)</f>
        <v>29</v>
      </c>
      <c r="H1246" s="0" t="str">
        <f aca="false">DEC2HEX(C1246+48,2)</f>
        <v>FD</v>
      </c>
      <c r="I1246" s="0" t="str">
        <f aca="false">_xlfn.CONCAT("\x", G1246, "\x", H1246, "=", F1246)</f>
        <v>\x29\xFD=슛</v>
      </c>
    </row>
    <row r="1247" customFormat="false" ht="12.8" hidden="false" customHeight="true" outlineLevel="0" collapsed="false">
      <c r="C1247" s="0" t="n">
        <f aca="false">MOD(ROW()-1, 208)</f>
        <v>206</v>
      </c>
      <c r="D1247" s="0" t="n">
        <f aca="false">INT((ROW()-1)/208)</f>
        <v>5</v>
      </c>
      <c r="F1247" s="0" t="str">
        <f aca="false">MID(VLOOKUP(D1247,$N$1:$O$13,2,0), 1 + C1247,1)</f>
        <v>슝</v>
      </c>
      <c r="G1247" s="0" t="str">
        <f aca="false">DEC2HEX(D1247+36, 2)</f>
        <v>29</v>
      </c>
      <c r="H1247" s="0" t="str">
        <f aca="false">DEC2HEX(C1247+48,2)</f>
        <v>FE</v>
      </c>
      <c r="I1247" s="0" t="str">
        <f aca="false">_xlfn.CONCAT("\x", G1247, "\x", H1247, "=", F1247)</f>
        <v>\x29\xFE=슝</v>
      </c>
    </row>
    <row r="1248" customFormat="false" ht="12.8" hidden="false" customHeight="true" outlineLevel="0" collapsed="false">
      <c r="C1248" s="0" t="n">
        <f aca="false">MOD(ROW()-1, 208)</f>
        <v>207</v>
      </c>
      <c r="D1248" s="0" t="n">
        <f aca="false">INT((ROW()-1)/208)</f>
        <v>5</v>
      </c>
      <c r="F1248" s="0" t="str">
        <f aca="false">MID(VLOOKUP(D1248,$N$1:$O$13,2,0), 1 + C1248,1)</f>
        <v>스</v>
      </c>
      <c r="G1248" s="0" t="str">
        <f aca="false">DEC2HEX(D1248+36, 2)</f>
        <v>29</v>
      </c>
      <c r="H1248" s="0" t="str">
        <f aca="false">DEC2HEX(C1248+48,2)</f>
        <v>FF</v>
      </c>
      <c r="I1248" s="0" t="str">
        <f aca="false">_xlfn.CONCAT("\x", G1248, "\x", H1248, "=", F1248)</f>
        <v>\x29\xFF=스</v>
      </c>
    </row>
    <row r="1249" customFormat="false" ht="12.8" hidden="false" customHeight="true" outlineLevel="0" collapsed="false">
      <c r="C1249" s="0" t="n">
        <f aca="false">MOD(ROW()-1, 208)</f>
        <v>0</v>
      </c>
      <c r="D1249" s="0" t="n">
        <f aca="false">INT((ROW()-1)/208)</f>
        <v>6</v>
      </c>
      <c r="F1249" s="0" t="str">
        <f aca="false">MID(VLOOKUP(D1249,$N$1:$O$13,2,0), 1 + C1249,1)</f>
        <v>슥</v>
      </c>
      <c r="G1249" s="0" t="str">
        <f aca="false">DEC2HEX(D1249+36, 2)</f>
        <v>2A</v>
      </c>
      <c r="H1249" s="0" t="str">
        <f aca="false">DEC2HEX(C1249+48,2)</f>
        <v>30</v>
      </c>
      <c r="I1249" s="0" t="str">
        <f aca="false">_xlfn.CONCAT("\x", G1249, "\x", H1249, "=", F1249)</f>
        <v>\x2A\x30=슥</v>
      </c>
    </row>
    <row r="1250" customFormat="false" ht="12.8" hidden="false" customHeight="true" outlineLevel="0" collapsed="false">
      <c r="C1250" s="0" t="n">
        <f aca="false">MOD(ROW()-1, 208)</f>
        <v>1</v>
      </c>
      <c r="D1250" s="0" t="n">
        <f aca="false">INT((ROW()-1)/208)</f>
        <v>6</v>
      </c>
      <c r="F1250" s="0" t="str">
        <f aca="false">MID(VLOOKUP(D1250,$N$1:$O$13,2,0), 1 + C1250,1)</f>
        <v>슨</v>
      </c>
      <c r="G1250" s="0" t="str">
        <f aca="false">DEC2HEX(D1250+36, 2)</f>
        <v>2A</v>
      </c>
      <c r="H1250" s="0" t="str">
        <f aca="false">DEC2HEX(C1250+48,2)</f>
        <v>31</v>
      </c>
      <c r="I1250" s="0" t="str">
        <f aca="false">_xlfn.CONCAT("\x", G1250, "\x", H1250, "=", F1250)</f>
        <v>\x2A\x31=슨</v>
      </c>
    </row>
    <row r="1251" customFormat="false" ht="12.8" hidden="false" customHeight="true" outlineLevel="0" collapsed="false">
      <c r="C1251" s="0" t="n">
        <f aca="false">MOD(ROW()-1, 208)</f>
        <v>2</v>
      </c>
      <c r="D1251" s="0" t="n">
        <f aca="false">INT((ROW()-1)/208)</f>
        <v>6</v>
      </c>
      <c r="F1251" s="0" t="str">
        <f aca="false">MID(VLOOKUP(D1251,$N$1:$O$13,2,0), 1 + C1251,1)</f>
        <v>슬</v>
      </c>
      <c r="G1251" s="0" t="str">
        <f aca="false">DEC2HEX(D1251+36, 2)</f>
        <v>2A</v>
      </c>
      <c r="H1251" s="0" t="str">
        <f aca="false">DEC2HEX(C1251+48,2)</f>
        <v>32</v>
      </c>
      <c r="I1251" s="0" t="str">
        <f aca="false">_xlfn.CONCAT("\x", G1251, "\x", H1251, "=", F1251)</f>
        <v>\x2A\x32=슬</v>
      </c>
    </row>
    <row r="1252" customFormat="false" ht="12.8" hidden="false" customHeight="true" outlineLevel="0" collapsed="false">
      <c r="C1252" s="0" t="n">
        <f aca="false">MOD(ROW()-1, 208)</f>
        <v>3</v>
      </c>
      <c r="D1252" s="0" t="n">
        <f aca="false">INT((ROW()-1)/208)</f>
        <v>6</v>
      </c>
      <c r="F1252" s="0" t="str">
        <f aca="false">MID(VLOOKUP(D1252,$N$1:$O$13,2,0), 1 + C1252,1)</f>
        <v>슭</v>
      </c>
      <c r="G1252" s="0" t="str">
        <f aca="false">DEC2HEX(D1252+36, 2)</f>
        <v>2A</v>
      </c>
      <c r="H1252" s="0" t="str">
        <f aca="false">DEC2HEX(C1252+48,2)</f>
        <v>33</v>
      </c>
      <c r="I1252" s="0" t="str">
        <f aca="false">_xlfn.CONCAT("\x", G1252, "\x", H1252, "=", F1252)</f>
        <v>\x2A\x33=슭</v>
      </c>
    </row>
    <row r="1253" customFormat="false" ht="12.8" hidden="false" customHeight="true" outlineLevel="0" collapsed="false">
      <c r="C1253" s="0" t="n">
        <f aca="false">MOD(ROW()-1, 208)</f>
        <v>4</v>
      </c>
      <c r="D1253" s="0" t="n">
        <f aca="false">INT((ROW()-1)/208)</f>
        <v>6</v>
      </c>
      <c r="F1253" s="0" t="str">
        <f aca="false">MID(VLOOKUP(D1253,$N$1:$O$13,2,0), 1 + C1253,1)</f>
        <v>슴</v>
      </c>
      <c r="G1253" s="0" t="str">
        <f aca="false">DEC2HEX(D1253+36, 2)</f>
        <v>2A</v>
      </c>
      <c r="H1253" s="0" t="str">
        <f aca="false">DEC2HEX(C1253+48,2)</f>
        <v>34</v>
      </c>
      <c r="I1253" s="0" t="str">
        <f aca="false">_xlfn.CONCAT("\x", G1253, "\x", H1253, "=", F1253)</f>
        <v>\x2A\x34=슴</v>
      </c>
    </row>
    <row r="1254" customFormat="false" ht="12.8" hidden="false" customHeight="true" outlineLevel="0" collapsed="false">
      <c r="C1254" s="0" t="n">
        <f aca="false">MOD(ROW()-1, 208)</f>
        <v>5</v>
      </c>
      <c r="D1254" s="0" t="n">
        <f aca="false">INT((ROW()-1)/208)</f>
        <v>6</v>
      </c>
      <c r="F1254" s="0" t="str">
        <f aca="false">MID(VLOOKUP(D1254,$N$1:$O$13,2,0), 1 + C1254,1)</f>
        <v>습</v>
      </c>
      <c r="G1254" s="0" t="str">
        <f aca="false">DEC2HEX(D1254+36, 2)</f>
        <v>2A</v>
      </c>
      <c r="H1254" s="0" t="str">
        <f aca="false">DEC2HEX(C1254+48,2)</f>
        <v>35</v>
      </c>
      <c r="I1254" s="0" t="str">
        <f aca="false">_xlfn.CONCAT("\x", G1254, "\x", H1254, "=", F1254)</f>
        <v>\x2A\x35=습</v>
      </c>
    </row>
    <row r="1255" customFormat="false" ht="12.8" hidden="false" customHeight="true" outlineLevel="0" collapsed="false">
      <c r="C1255" s="0" t="n">
        <f aca="false">MOD(ROW()-1, 208)</f>
        <v>6</v>
      </c>
      <c r="D1255" s="0" t="n">
        <f aca="false">INT((ROW()-1)/208)</f>
        <v>6</v>
      </c>
      <c r="F1255" s="0" t="str">
        <f aca="false">MID(VLOOKUP(D1255,$N$1:$O$13,2,0), 1 + C1255,1)</f>
        <v>슷</v>
      </c>
      <c r="G1255" s="0" t="str">
        <f aca="false">DEC2HEX(D1255+36, 2)</f>
        <v>2A</v>
      </c>
      <c r="H1255" s="0" t="str">
        <f aca="false">DEC2HEX(C1255+48,2)</f>
        <v>36</v>
      </c>
      <c r="I1255" s="0" t="str">
        <f aca="false">_xlfn.CONCAT("\x", G1255, "\x", H1255, "=", F1255)</f>
        <v>\x2A\x36=슷</v>
      </c>
    </row>
    <row r="1256" customFormat="false" ht="12.8" hidden="false" customHeight="true" outlineLevel="0" collapsed="false">
      <c r="C1256" s="0" t="n">
        <f aca="false">MOD(ROW()-1, 208)</f>
        <v>7</v>
      </c>
      <c r="D1256" s="0" t="n">
        <f aca="false">INT((ROW()-1)/208)</f>
        <v>6</v>
      </c>
      <c r="F1256" s="0" t="str">
        <f aca="false">MID(VLOOKUP(D1256,$N$1:$O$13,2,0), 1 + C1256,1)</f>
        <v>승</v>
      </c>
      <c r="G1256" s="0" t="str">
        <f aca="false">DEC2HEX(D1256+36, 2)</f>
        <v>2A</v>
      </c>
      <c r="H1256" s="0" t="str">
        <f aca="false">DEC2HEX(C1256+48,2)</f>
        <v>37</v>
      </c>
      <c r="I1256" s="0" t="str">
        <f aca="false">_xlfn.CONCAT("\x", G1256, "\x", H1256, "=", F1256)</f>
        <v>\x2A\x37=승</v>
      </c>
    </row>
    <row r="1257" customFormat="false" ht="12.8" hidden="false" customHeight="true" outlineLevel="0" collapsed="false">
      <c r="C1257" s="0" t="n">
        <f aca="false">MOD(ROW()-1, 208)</f>
        <v>8</v>
      </c>
      <c r="D1257" s="0" t="n">
        <f aca="false">INT((ROW()-1)/208)</f>
        <v>6</v>
      </c>
      <c r="F1257" s="0" t="str">
        <f aca="false">MID(VLOOKUP(D1257,$N$1:$O$13,2,0), 1 + C1257,1)</f>
        <v>시</v>
      </c>
      <c r="G1257" s="0" t="str">
        <f aca="false">DEC2HEX(D1257+36, 2)</f>
        <v>2A</v>
      </c>
      <c r="H1257" s="0" t="str">
        <f aca="false">DEC2HEX(C1257+48,2)</f>
        <v>38</v>
      </c>
      <c r="I1257" s="0" t="str">
        <f aca="false">_xlfn.CONCAT("\x", G1257, "\x", H1257, "=", F1257)</f>
        <v>\x2A\x38=시</v>
      </c>
    </row>
    <row r="1258" customFormat="false" ht="12.8" hidden="false" customHeight="true" outlineLevel="0" collapsed="false">
      <c r="C1258" s="0" t="n">
        <f aca="false">MOD(ROW()-1, 208)</f>
        <v>9</v>
      </c>
      <c r="D1258" s="0" t="n">
        <f aca="false">INT((ROW()-1)/208)</f>
        <v>6</v>
      </c>
      <c r="F1258" s="0" t="str">
        <f aca="false">MID(VLOOKUP(D1258,$N$1:$O$13,2,0), 1 + C1258,1)</f>
        <v>식</v>
      </c>
      <c r="G1258" s="0" t="str">
        <f aca="false">DEC2HEX(D1258+36, 2)</f>
        <v>2A</v>
      </c>
      <c r="H1258" s="0" t="str">
        <f aca="false">DEC2HEX(C1258+48,2)</f>
        <v>39</v>
      </c>
      <c r="I1258" s="0" t="str">
        <f aca="false">_xlfn.CONCAT("\x", G1258, "\x", H1258, "=", F1258)</f>
        <v>\x2A\x39=식</v>
      </c>
    </row>
    <row r="1259" customFormat="false" ht="12.8" hidden="false" customHeight="true" outlineLevel="0" collapsed="false">
      <c r="C1259" s="0" t="n">
        <f aca="false">MOD(ROW()-1, 208)</f>
        <v>10</v>
      </c>
      <c r="D1259" s="0" t="n">
        <f aca="false">INT((ROW()-1)/208)</f>
        <v>6</v>
      </c>
      <c r="F1259" s="0" t="str">
        <f aca="false">MID(VLOOKUP(D1259,$N$1:$O$13,2,0), 1 + C1259,1)</f>
        <v>신</v>
      </c>
      <c r="G1259" s="0" t="str">
        <f aca="false">DEC2HEX(D1259+36, 2)</f>
        <v>2A</v>
      </c>
      <c r="H1259" s="0" t="str">
        <f aca="false">DEC2HEX(C1259+48,2)</f>
        <v>3A</v>
      </c>
      <c r="I1259" s="0" t="str">
        <f aca="false">_xlfn.CONCAT("\x", G1259, "\x", H1259, "=", F1259)</f>
        <v>\x2A\x3A=신</v>
      </c>
    </row>
    <row r="1260" customFormat="false" ht="12.8" hidden="false" customHeight="true" outlineLevel="0" collapsed="false">
      <c r="C1260" s="0" t="n">
        <f aca="false">MOD(ROW()-1, 208)</f>
        <v>11</v>
      </c>
      <c r="D1260" s="0" t="n">
        <f aca="false">INT((ROW()-1)/208)</f>
        <v>6</v>
      </c>
      <c r="F1260" s="0" t="str">
        <f aca="false">MID(VLOOKUP(D1260,$N$1:$O$13,2,0), 1 + C1260,1)</f>
        <v>싣</v>
      </c>
      <c r="G1260" s="0" t="str">
        <f aca="false">DEC2HEX(D1260+36, 2)</f>
        <v>2A</v>
      </c>
      <c r="H1260" s="0" t="str">
        <f aca="false">DEC2HEX(C1260+48,2)</f>
        <v>3B</v>
      </c>
      <c r="I1260" s="0" t="str">
        <f aca="false">_xlfn.CONCAT("\x", G1260, "\x", H1260, "=", F1260)</f>
        <v>\x2A\x3B=싣</v>
      </c>
    </row>
    <row r="1261" customFormat="false" ht="12.8" hidden="false" customHeight="true" outlineLevel="0" collapsed="false">
      <c r="C1261" s="0" t="n">
        <f aca="false">MOD(ROW()-1, 208)</f>
        <v>12</v>
      </c>
      <c r="D1261" s="0" t="n">
        <f aca="false">INT((ROW()-1)/208)</f>
        <v>6</v>
      </c>
      <c r="F1261" s="0" t="str">
        <f aca="false">MID(VLOOKUP(D1261,$N$1:$O$13,2,0), 1 + C1261,1)</f>
        <v>실</v>
      </c>
      <c r="G1261" s="0" t="str">
        <f aca="false">DEC2HEX(D1261+36, 2)</f>
        <v>2A</v>
      </c>
      <c r="H1261" s="0" t="str">
        <f aca="false">DEC2HEX(C1261+48,2)</f>
        <v>3C</v>
      </c>
      <c r="I1261" s="0" t="str">
        <f aca="false">_xlfn.CONCAT("\x", G1261, "\x", H1261, "=", F1261)</f>
        <v>\x2A\x3C=실</v>
      </c>
    </row>
    <row r="1262" customFormat="false" ht="12.8" hidden="false" customHeight="true" outlineLevel="0" collapsed="false">
      <c r="C1262" s="0" t="n">
        <f aca="false">MOD(ROW()-1, 208)</f>
        <v>13</v>
      </c>
      <c r="D1262" s="0" t="n">
        <f aca="false">INT((ROW()-1)/208)</f>
        <v>6</v>
      </c>
      <c r="F1262" s="0" t="str">
        <f aca="false">MID(VLOOKUP(D1262,$N$1:$O$13,2,0), 1 + C1262,1)</f>
        <v>싫</v>
      </c>
      <c r="G1262" s="0" t="str">
        <f aca="false">DEC2HEX(D1262+36, 2)</f>
        <v>2A</v>
      </c>
      <c r="H1262" s="0" t="str">
        <f aca="false">DEC2HEX(C1262+48,2)</f>
        <v>3D</v>
      </c>
      <c r="I1262" s="0" t="str">
        <f aca="false">_xlfn.CONCAT("\x", G1262, "\x", H1262, "=", F1262)</f>
        <v>\x2A\x3D=싫</v>
      </c>
    </row>
    <row r="1263" customFormat="false" ht="12.8" hidden="false" customHeight="true" outlineLevel="0" collapsed="false">
      <c r="C1263" s="0" t="n">
        <f aca="false">MOD(ROW()-1, 208)</f>
        <v>14</v>
      </c>
      <c r="D1263" s="0" t="n">
        <f aca="false">INT((ROW()-1)/208)</f>
        <v>6</v>
      </c>
      <c r="F1263" s="0" t="str">
        <f aca="false">MID(VLOOKUP(D1263,$N$1:$O$13,2,0), 1 + C1263,1)</f>
        <v>심</v>
      </c>
      <c r="G1263" s="0" t="str">
        <f aca="false">DEC2HEX(D1263+36, 2)</f>
        <v>2A</v>
      </c>
      <c r="H1263" s="0" t="str">
        <f aca="false">DEC2HEX(C1263+48,2)</f>
        <v>3E</v>
      </c>
      <c r="I1263" s="0" t="str">
        <f aca="false">_xlfn.CONCAT("\x", G1263, "\x", H1263, "=", F1263)</f>
        <v>\x2A\x3E=심</v>
      </c>
    </row>
    <row r="1264" customFormat="false" ht="12.8" hidden="false" customHeight="true" outlineLevel="0" collapsed="false">
      <c r="C1264" s="0" t="n">
        <f aca="false">MOD(ROW()-1, 208)</f>
        <v>15</v>
      </c>
      <c r="D1264" s="0" t="n">
        <f aca="false">INT((ROW()-1)/208)</f>
        <v>6</v>
      </c>
      <c r="F1264" s="0" t="str">
        <f aca="false">MID(VLOOKUP(D1264,$N$1:$O$13,2,0), 1 + C1264,1)</f>
        <v>십</v>
      </c>
      <c r="G1264" s="0" t="str">
        <f aca="false">DEC2HEX(D1264+36, 2)</f>
        <v>2A</v>
      </c>
      <c r="H1264" s="0" t="str">
        <f aca="false">DEC2HEX(C1264+48,2)</f>
        <v>3F</v>
      </c>
      <c r="I1264" s="0" t="str">
        <f aca="false">_xlfn.CONCAT("\x", G1264, "\x", H1264, "=", F1264)</f>
        <v>\x2A\x3F=십</v>
      </c>
    </row>
    <row r="1265" customFormat="false" ht="12.8" hidden="false" customHeight="true" outlineLevel="0" collapsed="false">
      <c r="C1265" s="0" t="n">
        <f aca="false">MOD(ROW()-1, 208)</f>
        <v>16</v>
      </c>
      <c r="D1265" s="0" t="n">
        <f aca="false">INT((ROW()-1)/208)</f>
        <v>6</v>
      </c>
      <c r="F1265" s="0" t="str">
        <f aca="false">MID(VLOOKUP(D1265,$N$1:$O$13,2,0), 1 + C1265,1)</f>
        <v>싯</v>
      </c>
      <c r="G1265" s="0" t="str">
        <f aca="false">DEC2HEX(D1265+36, 2)</f>
        <v>2A</v>
      </c>
      <c r="H1265" s="0" t="str">
        <f aca="false">DEC2HEX(C1265+48,2)</f>
        <v>40</v>
      </c>
      <c r="I1265" s="0" t="str">
        <f aca="false">_xlfn.CONCAT("\x", G1265, "\x", H1265, "=", F1265)</f>
        <v>\x2A\x40=싯</v>
      </c>
    </row>
    <row r="1266" customFormat="false" ht="12.8" hidden="false" customHeight="true" outlineLevel="0" collapsed="false">
      <c r="C1266" s="0" t="n">
        <f aca="false">MOD(ROW()-1, 208)</f>
        <v>17</v>
      </c>
      <c r="D1266" s="0" t="n">
        <f aca="false">INT((ROW()-1)/208)</f>
        <v>6</v>
      </c>
      <c r="F1266" s="0" t="str">
        <f aca="false">MID(VLOOKUP(D1266,$N$1:$O$13,2,0), 1 + C1266,1)</f>
        <v>싱</v>
      </c>
      <c r="G1266" s="0" t="str">
        <f aca="false">DEC2HEX(D1266+36, 2)</f>
        <v>2A</v>
      </c>
      <c r="H1266" s="0" t="str">
        <f aca="false">DEC2HEX(C1266+48,2)</f>
        <v>41</v>
      </c>
      <c r="I1266" s="0" t="str">
        <f aca="false">_xlfn.CONCAT("\x", G1266, "\x", H1266, "=", F1266)</f>
        <v>\x2A\x41=싱</v>
      </c>
    </row>
    <row r="1267" customFormat="false" ht="12.8" hidden="false" customHeight="true" outlineLevel="0" collapsed="false">
      <c r="C1267" s="0" t="n">
        <f aca="false">MOD(ROW()-1, 208)</f>
        <v>18</v>
      </c>
      <c r="D1267" s="0" t="n">
        <f aca="false">INT((ROW()-1)/208)</f>
        <v>6</v>
      </c>
      <c r="F1267" s="0" t="str">
        <f aca="false">MID(VLOOKUP(D1267,$N$1:$O$13,2,0), 1 + C1267,1)</f>
        <v>싶</v>
      </c>
      <c r="G1267" s="0" t="str">
        <f aca="false">DEC2HEX(D1267+36, 2)</f>
        <v>2A</v>
      </c>
      <c r="H1267" s="0" t="str">
        <f aca="false">DEC2HEX(C1267+48,2)</f>
        <v>42</v>
      </c>
      <c r="I1267" s="0" t="str">
        <f aca="false">_xlfn.CONCAT("\x", G1267, "\x", H1267, "=", F1267)</f>
        <v>\x2A\x42=싶</v>
      </c>
    </row>
    <row r="1268" customFormat="false" ht="12.8" hidden="false" customHeight="true" outlineLevel="0" collapsed="false">
      <c r="C1268" s="0" t="n">
        <f aca="false">MOD(ROW()-1, 208)</f>
        <v>19</v>
      </c>
      <c r="D1268" s="0" t="n">
        <f aca="false">INT((ROW()-1)/208)</f>
        <v>6</v>
      </c>
      <c r="F1268" s="0" t="str">
        <f aca="false">MID(VLOOKUP(D1268,$N$1:$O$13,2,0), 1 + C1268,1)</f>
        <v>싸</v>
      </c>
      <c r="G1268" s="0" t="str">
        <f aca="false">DEC2HEX(D1268+36, 2)</f>
        <v>2A</v>
      </c>
      <c r="H1268" s="0" t="str">
        <f aca="false">DEC2HEX(C1268+48,2)</f>
        <v>43</v>
      </c>
      <c r="I1268" s="0" t="str">
        <f aca="false">_xlfn.CONCAT("\x", G1268, "\x", H1268, "=", F1268)</f>
        <v>\x2A\x43=싸</v>
      </c>
    </row>
    <row r="1269" customFormat="false" ht="12.8" hidden="false" customHeight="true" outlineLevel="0" collapsed="false">
      <c r="C1269" s="0" t="n">
        <f aca="false">MOD(ROW()-1, 208)</f>
        <v>20</v>
      </c>
      <c r="D1269" s="0" t="n">
        <f aca="false">INT((ROW()-1)/208)</f>
        <v>6</v>
      </c>
      <c r="F1269" s="0" t="str">
        <f aca="false">MID(VLOOKUP(D1269,$N$1:$O$13,2,0), 1 + C1269,1)</f>
        <v>싹</v>
      </c>
      <c r="G1269" s="0" t="str">
        <f aca="false">DEC2HEX(D1269+36, 2)</f>
        <v>2A</v>
      </c>
      <c r="H1269" s="0" t="str">
        <f aca="false">DEC2HEX(C1269+48,2)</f>
        <v>44</v>
      </c>
      <c r="I1269" s="0" t="str">
        <f aca="false">_xlfn.CONCAT("\x", G1269, "\x", H1269, "=", F1269)</f>
        <v>\x2A\x44=싹</v>
      </c>
    </row>
    <row r="1270" customFormat="false" ht="12.8" hidden="false" customHeight="true" outlineLevel="0" collapsed="false">
      <c r="C1270" s="0" t="n">
        <f aca="false">MOD(ROW()-1, 208)</f>
        <v>21</v>
      </c>
      <c r="D1270" s="0" t="n">
        <f aca="false">INT((ROW()-1)/208)</f>
        <v>6</v>
      </c>
      <c r="F1270" s="0" t="str">
        <f aca="false">MID(VLOOKUP(D1270,$N$1:$O$13,2,0), 1 + C1270,1)</f>
        <v>싻</v>
      </c>
      <c r="G1270" s="0" t="str">
        <f aca="false">DEC2HEX(D1270+36, 2)</f>
        <v>2A</v>
      </c>
      <c r="H1270" s="0" t="str">
        <f aca="false">DEC2HEX(C1270+48,2)</f>
        <v>45</v>
      </c>
      <c r="I1270" s="0" t="str">
        <f aca="false">_xlfn.CONCAT("\x", G1270, "\x", H1270, "=", F1270)</f>
        <v>\x2A\x45=싻</v>
      </c>
    </row>
    <row r="1271" customFormat="false" ht="12.8" hidden="false" customHeight="true" outlineLevel="0" collapsed="false">
      <c r="C1271" s="0" t="n">
        <f aca="false">MOD(ROW()-1, 208)</f>
        <v>22</v>
      </c>
      <c r="D1271" s="0" t="n">
        <f aca="false">INT((ROW()-1)/208)</f>
        <v>6</v>
      </c>
      <c r="F1271" s="0" t="str">
        <f aca="false">MID(VLOOKUP(D1271,$N$1:$O$13,2,0), 1 + C1271,1)</f>
        <v>싼</v>
      </c>
      <c r="G1271" s="0" t="str">
        <f aca="false">DEC2HEX(D1271+36, 2)</f>
        <v>2A</v>
      </c>
      <c r="H1271" s="0" t="str">
        <f aca="false">DEC2HEX(C1271+48,2)</f>
        <v>46</v>
      </c>
      <c r="I1271" s="0" t="str">
        <f aca="false">_xlfn.CONCAT("\x", G1271, "\x", H1271, "=", F1271)</f>
        <v>\x2A\x46=싼</v>
      </c>
    </row>
    <row r="1272" customFormat="false" ht="12.8" hidden="false" customHeight="true" outlineLevel="0" collapsed="false">
      <c r="C1272" s="0" t="n">
        <f aca="false">MOD(ROW()-1, 208)</f>
        <v>23</v>
      </c>
      <c r="D1272" s="0" t="n">
        <f aca="false">INT((ROW()-1)/208)</f>
        <v>6</v>
      </c>
      <c r="F1272" s="0" t="str">
        <f aca="false">MID(VLOOKUP(D1272,$N$1:$O$13,2,0), 1 + C1272,1)</f>
        <v>쌀</v>
      </c>
      <c r="G1272" s="0" t="str">
        <f aca="false">DEC2HEX(D1272+36, 2)</f>
        <v>2A</v>
      </c>
      <c r="H1272" s="0" t="str">
        <f aca="false">DEC2HEX(C1272+48,2)</f>
        <v>47</v>
      </c>
      <c r="I1272" s="0" t="str">
        <f aca="false">_xlfn.CONCAT("\x", G1272, "\x", H1272, "=", F1272)</f>
        <v>\x2A\x47=쌀</v>
      </c>
    </row>
    <row r="1273" customFormat="false" ht="12.8" hidden="false" customHeight="true" outlineLevel="0" collapsed="false">
      <c r="C1273" s="0" t="n">
        <f aca="false">MOD(ROW()-1, 208)</f>
        <v>24</v>
      </c>
      <c r="D1273" s="0" t="n">
        <f aca="false">INT((ROW()-1)/208)</f>
        <v>6</v>
      </c>
      <c r="F1273" s="0" t="str">
        <f aca="false">MID(VLOOKUP(D1273,$N$1:$O$13,2,0), 1 + C1273,1)</f>
        <v>쌈</v>
      </c>
      <c r="G1273" s="0" t="str">
        <f aca="false">DEC2HEX(D1273+36, 2)</f>
        <v>2A</v>
      </c>
      <c r="H1273" s="0" t="str">
        <f aca="false">DEC2HEX(C1273+48,2)</f>
        <v>48</v>
      </c>
      <c r="I1273" s="0" t="str">
        <f aca="false">_xlfn.CONCAT("\x", G1273, "\x", H1273, "=", F1273)</f>
        <v>\x2A\x48=쌈</v>
      </c>
    </row>
    <row r="1274" customFormat="false" ht="12.8" hidden="false" customHeight="true" outlineLevel="0" collapsed="false">
      <c r="C1274" s="0" t="n">
        <f aca="false">MOD(ROW()-1, 208)</f>
        <v>25</v>
      </c>
      <c r="D1274" s="0" t="n">
        <f aca="false">INT((ROW()-1)/208)</f>
        <v>6</v>
      </c>
      <c r="F1274" s="0" t="str">
        <f aca="false">MID(VLOOKUP(D1274,$N$1:$O$13,2,0), 1 + C1274,1)</f>
        <v>쌉</v>
      </c>
      <c r="G1274" s="0" t="str">
        <f aca="false">DEC2HEX(D1274+36, 2)</f>
        <v>2A</v>
      </c>
      <c r="H1274" s="0" t="str">
        <f aca="false">DEC2HEX(C1274+48,2)</f>
        <v>49</v>
      </c>
      <c r="I1274" s="0" t="str">
        <f aca="false">_xlfn.CONCAT("\x", G1274, "\x", H1274, "=", F1274)</f>
        <v>\x2A\x49=쌉</v>
      </c>
    </row>
    <row r="1275" customFormat="false" ht="12.8" hidden="false" customHeight="true" outlineLevel="0" collapsed="false">
      <c r="C1275" s="0" t="n">
        <f aca="false">MOD(ROW()-1, 208)</f>
        <v>26</v>
      </c>
      <c r="D1275" s="0" t="n">
        <f aca="false">INT((ROW()-1)/208)</f>
        <v>6</v>
      </c>
      <c r="F1275" s="0" t="str">
        <f aca="false">MID(VLOOKUP(D1275,$N$1:$O$13,2,0), 1 + C1275,1)</f>
        <v>쌌</v>
      </c>
      <c r="G1275" s="0" t="str">
        <f aca="false">DEC2HEX(D1275+36, 2)</f>
        <v>2A</v>
      </c>
      <c r="H1275" s="0" t="str">
        <f aca="false">DEC2HEX(C1275+48,2)</f>
        <v>4A</v>
      </c>
      <c r="I1275" s="0" t="str">
        <f aca="false">_xlfn.CONCAT("\x", G1275, "\x", H1275, "=", F1275)</f>
        <v>\x2A\x4A=쌌</v>
      </c>
    </row>
    <row r="1276" customFormat="false" ht="12.8" hidden="false" customHeight="true" outlineLevel="0" collapsed="false">
      <c r="C1276" s="0" t="n">
        <f aca="false">MOD(ROW()-1, 208)</f>
        <v>27</v>
      </c>
      <c r="D1276" s="0" t="n">
        <f aca="false">INT((ROW()-1)/208)</f>
        <v>6</v>
      </c>
      <c r="F1276" s="0" t="str">
        <f aca="false">MID(VLOOKUP(D1276,$N$1:$O$13,2,0), 1 + C1276,1)</f>
        <v>쌍</v>
      </c>
      <c r="G1276" s="0" t="str">
        <f aca="false">DEC2HEX(D1276+36, 2)</f>
        <v>2A</v>
      </c>
      <c r="H1276" s="0" t="str">
        <f aca="false">DEC2HEX(C1276+48,2)</f>
        <v>4B</v>
      </c>
      <c r="I1276" s="0" t="str">
        <f aca="false">_xlfn.CONCAT("\x", G1276, "\x", H1276, "=", F1276)</f>
        <v>\x2A\x4B=쌍</v>
      </c>
    </row>
    <row r="1277" customFormat="false" ht="12.8" hidden="false" customHeight="true" outlineLevel="0" collapsed="false">
      <c r="C1277" s="0" t="n">
        <f aca="false">MOD(ROW()-1, 208)</f>
        <v>28</v>
      </c>
      <c r="D1277" s="0" t="n">
        <f aca="false">INT((ROW()-1)/208)</f>
        <v>6</v>
      </c>
      <c r="F1277" s="0" t="str">
        <f aca="false">MID(VLOOKUP(D1277,$N$1:$O$13,2,0), 1 + C1277,1)</f>
        <v>쌓</v>
      </c>
      <c r="G1277" s="0" t="str">
        <f aca="false">DEC2HEX(D1277+36, 2)</f>
        <v>2A</v>
      </c>
      <c r="H1277" s="0" t="str">
        <f aca="false">DEC2HEX(C1277+48,2)</f>
        <v>4C</v>
      </c>
      <c r="I1277" s="0" t="str">
        <f aca="false">_xlfn.CONCAT("\x", G1277, "\x", H1277, "=", F1277)</f>
        <v>\x2A\x4C=쌓</v>
      </c>
    </row>
    <row r="1278" customFormat="false" ht="12.8" hidden="false" customHeight="true" outlineLevel="0" collapsed="false">
      <c r="C1278" s="0" t="n">
        <f aca="false">MOD(ROW()-1, 208)</f>
        <v>29</v>
      </c>
      <c r="D1278" s="0" t="n">
        <f aca="false">INT((ROW()-1)/208)</f>
        <v>6</v>
      </c>
      <c r="F1278" s="0" t="str">
        <f aca="false">MID(VLOOKUP(D1278,$N$1:$O$13,2,0), 1 + C1278,1)</f>
        <v>쌔</v>
      </c>
      <c r="G1278" s="0" t="str">
        <f aca="false">DEC2HEX(D1278+36, 2)</f>
        <v>2A</v>
      </c>
      <c r="H1278" s="0" t="str">
        <f aca="false">DEC2HEX(C1278+48,2)</f>
        <v>4D</v>
      </c>
      <c r="I1278" s="0" t="str">
        <f aca="false">_xlfn.CONCAT("\x", G1278, "\x", H1278, "=", F1278)</f>
        <v>\x2A\x4D=쌔</v>
      </c>
    </row>
    <row r="1279" customFormat="false" ht="12.8" hidden="false" customHeight="true" outlineLevel="0" collapsed="false">
      <c r="C1279" s="0" t="n">
        <f aca="false">MOD(ROW()-1, 208)</f>
        <v>30</v>
      </c>
      <c r="D1279" s="0" t="n">
        <f aca="false">INT((ROW()-1)/208)</f>
        <v>6</v>
      </c>
      <c r="F1279" s="0" t="str">
        <f aca="false">MID(VLOOKUP(D1279,$N$1:$O$13,2,0), 1 + C1279,1)</f>
        <v>쌕</v>
      </c>
      <c r="G1279" s="0" t="str">
        <f aca="false">DEC2HEX(D1279+36, 2)</f>
        <v>2A</v>
      </c>
      <c r="H1279" s="0" t="str">
        <f aca="false">DEC2HEX(C1279+48,2)</f>
        <v>4E</v>
      </c>
      <c r="I1279" s="0" t="str">
        <f aca="false">_xlfn.CONCAT("\x", G1279, "\x", H1279, "=", F1279)</f>
        <v>\x2A\x4E=쌕</v>
      </c>
    </row>
    <row r="1280" customFormat="false" ht="12.8" hidden="false" customHeight="true" outlineLevel="0" collapsed="false">
      <c r="C1280" s="0" t="n">
        <f aca="false">MOD(ROW()-1, 208)</f>
        <v>31</v>
      </c>
      <c r="D1280" s="0" t="n">
        <f aca="false">INT((ROW()-1)/208)</f>
        <v>6</v>
      </c>
      <c r="F1280" s="0" t="str">
        <f aca="false">MID(VLOOKUP(D1280,$N$1:$O$13,2,0), 1 + C1280,1)</f>
        <v>쌘</v>
      </c>
      <c r="G1280" s="0" t="str">
        <f aca="false">DEC2HEX(D1280+36, 2)</f>
        <v>2A</v>
      </c>
      <c r="H1280" s="0" t="str">
        <f aca="false">DEC2HEX(C1280+48,2)</f>
        <v>4F</v>
      </c>
      <c r="I1280" s="0" t="str">
        <f aca="false">_xlfn.CONCAT("\x", G1280, "\x", H1280, "=", F1280)</f>
        <v>\x2A\x4F=쌘</v>
      </c>
    </row>
    <row r="1281" customFormat="false" ht="12.8" hidden="false" customHeight="true" outlineLevel="0" collapsed="false">
      <c r="C1281" s="0" t="n">
        <f aca="false">MOD(ROW()-1, 208)</f>
        <v>32</v>
      </c>
      <c r="D1281" s="0" t="n">
        <f aca="false">INT((ROW()-1)/208)</f>
        <v>6</v>
      </c>
      <c r="F1281" s="0" t="str">
        <f aca="false">MID(VLOOKUP(D1281,$N$1:$O$13,2,0), 1 + C1281,1)</f>
        <v>쌜</v>
      </c>
      <c r="G1281" s="0" t="str">
        <f aca="false">DEC2HEX(D1281+36, 2)</f>
        <v>2A</v>
      </c>
      <c r="H1281" s="0" t="str">
        <f aca="false">DEC2HEX(C1281+48,2)</f>
        <v>50</v>
      </c>
      <c r="I1281" s="0" t="str">
        <f aca="false">_xlfn.CONCAT("\x", G1281, "\x", H1281, "=", F1281)</f>
        <v>\x2A\x50=쌜</v>
      </c>
    </row>
    <row r="1282" customFormat="false" ht="12.8" hidden="false" customHeight="true" outlineLevel="0" collapsed="false">
      <c r="C1282" s="0" t="n">
        <f aca="false">MOD(ROW()-1, 208)</f>
        <v>33</v>
      </c>
      <c r="D1282" s="0" t="n">
        <f aca="false">INT((ROW()-1)/208)</f>
        <v>6</v>
      </c>
      <c r="F1282" s="0" t="str">
        <f aca="false">MID(VLOOKUP(D1282,$N$1:$O$13,2,0), 1 + C1282,1)</f>
        <v>쌤</v>
      </c>
      <c r="G1282" s="0" t="str">
        <f aca="false">DEC2HEX(D1282+36, 2)</f>
        <v>2A</v>
      </c>
      <c r="H1282" s="0" t="str">
        <f aca="false">DEC2HEX(C1282+48,2)</f>
        <v>51</v>
      </c>
      <c r="I1282" s="0" t="str">
        <f aca="false">_xlfn.CONCAT("\x", G1282, "\x", H1282, "=", F1282)</f>
        <v>\x2A\x51=쌤</v>
      </c>
    </row>
    <row r="1283" customFormat="false" ht="12.8" hidden="false" customHeight="true" outlineLevel="0" collapsed="false">
      <c r="C1283" s="0" t="n">
        <f aca="false">MOD(ROW()-1, 208)</f>
        <v>34</v>
      </c>
      <c r="D1283" s="0" t="n">
        <f aca="false">INT((ROW()-1)/208)</f>
        <v>6</v>
      </c>
      <c r="F1283" s="0" t="str">
        <f aca="false">MID(VLOOKUP(D1283,$N$1:$O$13,2,0), 1 + C1283,1)</f>
        <v>쌥</v>
      </c>
      <c r="G1283" s="0" t="str">
        <f aca="false">DEC2HEX(D1283+36, 2)</f>
        <v>2A</v>
      </c>
      <c r="H1283" s="0" t="str">
        <f aca="false">DEC2HEX(C1283+48,2)</f>
        <v>52</v>
      </c>
      <c r="I1283" s="0" t="str">
        <f aca="false">_xlfn.CONCAT("\x", G1283, "\x", H1283, "=", F1283)</f>
        <v>\x2A\x52=쌥</v>
      </c>
    </row>
    <row r="1284" customFormat="false" ht="12.8" hidden="false" customHeight="true" outlineLevel="0" collapsed="false">
      <c r="C1284" s="0" t="n">
        <f aca="false">MOD(ROW()-1, 208)</f>
        <v>35</v>
      </c>
      <c r="D1284" s="0" t="n">
        <f aca="false">INT((ROW()-1)/208)</f>
        <v>6</v>
      </c>
      <c r="F1284" s="0" t="str">
        <f aca="false">MID(VLOOKUP(D1284,$N$1:$O$13,2,0), 1 + C1284,1)</f>
        <v>쌨</v>
      </c>
      <c r="G1284" s="0" t="str">
        <f aca="false">DEC2HEX(D1284+36, 2)</f>
        <v>2A</v>
      </c>
      <c r="H1284" s="0" t="str">
        <f aca="false">DEC2HEX(C1284+48,2)</f>
        <v>53</v>
      </c>
      <c r="I1284" s="0" t="str">
        <f aca="false">_xlfn.CONCAT("\x", G1284, "\x", H1284, "=", F1284)</f>
        <v>\x2A\x53=쌨</v>
      </c>
    </row>
    <row r="1285" customFormat="false" ht="12.8" hidden="false" customHeight="true" outlineLevel="0" collapsed="false">
      <c r="C1285" s="0" t="n">
        <f aca="false">MOD(ROW()-1, 208)</f>
        <v>36</v>
      </c>
      <c r="D1285" s="0" t="n">
        <f aca="false">INT((ROW()-1)/208)</f>
        <v>6</v>
      </c>
      <c r="F1285" s="0" t="str">
        <f aca="false">MID(VLOOKUP(D1285,$N$1:$O$13,2,0), 1 + C1285,1)</f>
        <v>쌩</v>
      </c>
      <c r="G1285" s="0" t="str">
        <f aca="false">DEC2HEX(D1285+36, 2)</f>
        <v>2A</v>
      </c>
      <c r="H1285" s="0" t="str">
        <f aca="false">DEC2HEX(C1285+48,2)</f>
        <v>54</v>
      </c>
      <c r="I1285" s="0" t="str">
        <f aca="false">_xlfn.CONCAT("\x", G1285, "\x", H1285, "=", F1285)</f>
        <v>\x2A\x54=쌩</v>
      </c>
    </row>
    <row r="1286" customFormat="false" ht="12.8" hidden="false" customHeight="true" outlineLevel="0" collapsed="false">
      <c r="C1286" s="0" t="n">
        <f aca="false">MOD(ROW()-1, 208)</f>
        <v>37</v>
      </c>
      <c r="D1286" s="0" t="n">
        <f aca="false">INT((ROW()-1)/208)</f>
        <v>6</v>
      </c>
      <c r="F1286" s="0" t="str">
        <f aca="false">MID(VLOOKUP(D1286,$N$1:$O$13,2,0), 1 + C1286,1)</f>
        <v>썅</v>
      </c>
      <c r="G1286" s="0" t="str">
        <f aca="false">DEC2HEX(D1286+36, 2)</f>
        <v>2A</v>
      </c>
      <c r="H1286" s="0" t="str">
        <f aca="false">DEC2HEX(C1286+48,2)</f>
        <v>55</v>
      </c>
      <c r="I1286" s="0" t="str">
        <f aca="false">_xlfn.CONCAT("\x", G1286, "\x", H1286, "=", F1286)</f>
        <v>\x2A\x55=썅</v>
      </c>
    </row>
    <row r="1287" customFormat="false" ht="12.8" hidden="false" customHeight="true" outlineLevel="0" collapsed="false">
      <c r="C1287" s="0" t="n">
        <f aca="false">MOD(ROW()-1, 208)</f>
        <v>38</v>
      </c>
      <c r="D1287" s="0" t="n">
        <f aca="false">INT((ROW()-1)/208)</f>
        <v>6</v>
      </c>
      <c r="F1287" s="0" t="str">
        <f aca="false">MID(VLOOKUP(D1287,$N$1:$O$13,2,0), 1 + C1287,1)</f>
        <v>써</v>
      </c>
      <c r="G1287" s="0" t="str">
        <f aca="false">DEC2HEX(D1287+36, 2)</f>
        <v>2A</v>
      </c>
      <c r="H1287" s="0" t="str">
        <f aca="false">DEC2HEX(C1287+48,2)</f>
        <v>56</v>
      </c>
      <c r="I1287" s="0" t="str">
        <f aca="false">_xlfn.CONCAT("\x", G1287, "\x", H1287, "=", F1287)</f>
        <v>\x2A\x56=써</v>
      </c>
    </row>
    <row r="1288" customFormat="false" ht="12.8" hidden="false" customHeight="true" outlineLevel="0" collapsed="false">
      <c r="C1288" s="0" t="n">
        <f aca="false">MOD(ROW()-1, 208)</f>
        <v>39</v>
      </c>
      <c r="D1288" s="0" t="n">
        <f aca="false">INT((ROW()-1)/208)</f>
        <v>6</v>
      </c>
      <c r="F1288" s="0" t="str">
        <f aca="false">MID(VLOOKUP(D1288,$N$1:$O$13,2,0), 1 + C1288,1)</f>
        <v>썩</v>
      </c>
      <c r="G1288" s="0" t="str">
        <f aca="false">DEC2HEX(D1288+36, 2)</f>
        <v>2A</v>
      </c>
      <c r="H1288" s="0" t="str">
        <f aca="false">DEC2HEX(C1288+48,2)</f>
        <v>57</v>
      </c>
      <c r="I1288" s="0" t="str">
        <f aca="false">_xlfn.CONCAT("\x", G1288, "\x", H1288, "=", F1288)</f>
        <v>\x2A\x57=썩</v>
      </c>
    </row>
    <row r="1289" customFormat="false" ht="12.8" hidden="false" customHeight="true" outlineLevel="0" collapsed="false">
      <c r="C1289" s="0" t="n">
        <f aca="false">MOD(ROW()-1, 208)</f>
        <v>40</v>
      </c>
      <c r="D1289" s="0" t="n">
        <f aca="false">INT((ROW()-1)/208)</f>
        <v>6</v>
      </c>
      <c r="F1289" s="0" t="str">
        <f aca="false">MID(VLOOKUP(D1289,$N$1:$O$13,2,0), 1 + C1289,1)</f>
        <v>썬</v>
      </c>
      <c r="G1289" s="0" t="str">
        <f aca="false">DEC2HEX(D1289+36, 2)</f>
        <v>2A</v>
      </c>
      <c r="H1289" s="0" t="str">
        <f aca="false">DEC2HEX(C1289+48,2)</f>
        <v>58</v>
      </c>
      <c r="I1289" s="0" t="str">
        <f aca="false">_xlfn.CONCAT("\x", G1289, "\x", H1289, "=", F1289)</f>
        <v>\x2A\x58=썬</v>
      </c>
    </row>
    <row r="1290" customFormat="false" ht="12.8" hidden="false" customHeight="true" outlineLevel="0" collapsed="false">
      <c r="C1290" s="0" t="n">
        <f aca="false">MOD(ROW()-1, 208)</f>
        <v>41</v>
      </c>
      <c r="D1290" s="0" t="n">
        <f aca="false">INT((ROW()-1)/208)</f>
        <v>6</v>
      </c>
      <c r="F1290" s="0" t="str">
        <f aca="false">MID(VLOOKUP(D1290,$N$1:$O$13,2,0), 1 + C1290,1)</f>
        <v>썰</v>
      </c>
      <c r="G1290" s="0" t="str">
        <f aca="false">DEC2HEX(D1290+36, 2)</f>
        <v>2A</v>
      </c>
      <c r="H1290" s="0" t="str">
        <f aca="false">DEC2HEX(C1290+48,2)</f>
        <v>59</v>
      </c>
      <c r="I1290" s="0" t="str">
        <f aca="false">_xlfn.CONCAT("\x", G1290, "\x", H1290, "=", F1290)</f>
        <v>\x2A\x59=썰</v>
      </c>
    </row>
    <row r="1291" customFormat="false" ht="12.8" hidden="false" customHeight="true" outlineLevel="0" collapsed="false">
      <c r="C1291" s="0" t="n">
        <f aca="false">MOD(ROW()-1, 208)</f>
        <v>42</v>
      </c>
      <c r="D1291" s="0" t="n">
        <f aca="false">INT((ROW()-1)/208)</f>
        <v>6</v>
      </c>
      <c r="F1291" s="0" t="str">
        <f aca="false">MID(VLOOKUP(D1291,$N$1:$O$13,2,0), 1 + C1291,1)</f>
        <v>썲</v>
      </c>
      <c r="G1291" s="0" t="str">
        <f aca="false">DEC2HEX(D1291+36, 2)</f>
        <v>2A</v>
      </c>
      <c r="H1291" s="0" t="str">
        <f aca="false">DEC2HEX(C1291+48,2)</f>
        <v>5A</v>
      </c>
      <c r="I1291" s="0" t="str">
        <f aca="false">_xlfn.CONCAT("\x", G1291, "\x", H1291, "=", F1291)</f>
        <v>\x2A\x5A=썲</v>
      </c>
    </row>
    <row r="1292" customFormat="false" ht="12.8" hidden="false" customHeight="true" outlineLevel="0" collapsed="false">
      <c r="C1292" s="0" t="n">
        <f aca="false">MOD(ROW()-1, 208)</f>
        <v>43</v>
      </c>
      <c r="D1292" s="0" t="n">
        <f aca="false">INT((ROW()-1)/208)</f>
        <v>6</v>
      </c>
      <c r="F1292" s="0" t="str">
        <f aca="false">MID(VLOOKUP(D1292,$N$1:$O$13,2,0), 1 + C1292,1)</f>
        <v>썸</v>
      </c>
      <c r="G1292" s="0" t="str">
        <f aca="false">DEC2HEX(D1292+36, 2)</f>
        <v>2A</v>
      </c>
      <c r="H1292" s="0" t="str">
        <f aca="false">DEC2HEX(C1292+48,2)</f>
        <v>5B</v>
      </c>
      <c r="I1292" s="0" t="str">
        <f aca="false">_xlfn.CONCAT("\x", G1292, "\x", H1292, "=", F1292)</f>
        <v>\x2A\x5B=썸</v>
      </c>
    </row>
    <row r="1293" customFormat="false" ht="12.8" hidden="false" customHeight="true" outlineLevel="0" collapsed="false">
      <c r="C1293" s="0" t="n">
        <f aca="false">MOD(ROW()-1, 208)</f>
        <v>44</v>
      </c>
      <c r="D1293" s="0" t="n">
        <f aca="false">INT((ROW()-1)/208)</f>
        <v>6</v>
      </c>
      <c r="F1293" s="0" t="str">
        <f aca="false">MID(VLOOKUP(D1293,$N$1:$O$13,2,0), 1 + C1293,1)</f>
        <v>썹</v>
      </c>
      <c r="G1293" s="0" t="str">
        <f aca="false">DEC2HEX(D1293+36, 2)</f>
        <v>2A</v>
      </c>
      <c r="H1293" s="0" t="str">
        <f aca="false">DEC2HEX(C1293+48,2)</f>
        <v>5C</v>
      </c>
      <c r="I1293" s="0" t="str">
        <f aca="false">_xlfn.CONCAT("\x", G1293, "\x", H1293, "=", F1293)</f>
        <v>\x2A\x5C=썹</v>
      </c>
    </row>
    <row r="1294" customFormat="false" ht="12.8" hidden="false" customHeight="true" outlineLevel="0" collapsed="false">
      <c r="C1294" s="0" t="n">
        <f aca="false">MOD(ROW()-1, 208)</f>
        <v>45</v>
      </c>
      <c r="D1294" s="0" t="n">
        <f aca="false">INT((ROW()-1)/208)</f>
        <v>6</v>
      </c>
      <c r="F1294" s="0" t="str">
        <f aca="false">MID(VLOOKUP(D1294,$N$1:$O$13,2,0), 1 + C1294,1)</f>
        <v>썼</v>
      </c>
      <c r="G1294" s="0" t="str">
        <f aca="false">DEC2HEX(D1294+36, 2)</f>
        <v>2A</v>
      </c>
      <c r="H1294" s="0" t="str">
        <f aca="false">DEC2HEX(C1294+48,2)</f>
        <v>5D</v>
      </c>
      <c r="I1294" s="0" t="str">
        <f aca="false">_xlfn.CONCAT("\x", G1294, "\x", H1294, "=", F1294)</f>
        <v>\x2A\x5D=썼</v>
      </c>
    </row>
    <row r="1295" customFormat="false" ht="12.8" hidden="false" customHeight="true" outlineLevel="0" collapsed="false">
      <c r="C1295" s="0" t="n">
        <f aca="false">MOD(ROW()-1, 208)</f>
        <v>46</v>
      </c>
      <c r="D1295" s="0" t="n">
        <f aca="false">INT((ROW()-1)/208)</f>
        <v>6</v>
      </c>
      <c r="F1295" s="0" t="str">
        <f aca="false">MID(VLOOKUP(D1295,$N$1:$O$13,2,0), 1 + C1295,1)</f>
        <v>썽</v>
      </c>
      <c r="G1295" s="0" t="str">
        <f aca="false">DEC2HEX(D1295+36, 2)</f>
        <v>2A</v>
      </c>
      <c r="H1295" s="0" t="str">
        <f aca="false">DEC2HEX(C1295+48,2)</f>
        <v>5E</v>
      </c>
      <c r="I1295" s="0" t="str">
        <f aca="false">_xlfn.CONCAT("\x", G1295, "\x", H1295, "=", F1295)</f>
        <v>\x2A\x5E=썽</v>
      </c>
    </row>
    <row r="1296" customFormat="false" ht="12.8" hidden="false" customHeight="true" outlineLevel="0" collapsed="false">
      <c r="C1296" s="0" t="n">
        <f aca="false">MOD(ROW()-1, 208)</f>
        <v>47</v>
      </c>
      <c r="D1296" s="0" t="n">
        <f aca="false">INT((ROW()-1)/208)</f>
        <v>6</v>
      </c>
      <c r="F1296" s="0" t="str">
        <f aca="false">MID(VLOOKUP(D1296,$N$1:$O$13,2,0), 1 + C1296,1)</f>
        <v>쎄</v>
      </c>
      <c r="G1296" s="0" t="str">
        <f aca="false">DEC2HEX(D1296+36, 2)</f>
        <v>2A</v>
      </c>
      <c r="H1296" s="0" t="str">
        <f aca="false">DEC2HEX(C1296+48,2)</f>
        <v>5F</v>
      </c>
      <c r="I1296" s="0" t="str">
        <f aca="false">_xlfn.CONCAT("\x", G1296, "\x", H1296, "=", F1296)</f>
        <v>\x2A\x5F=쎄</v>
      </c>
    </row>
    <row r="1297" customFormat="false" ht="12.8" hidden="false" customHeight="true" outlineLevel="0" collapsed="false">
      <c r="C1297" s="0" t="n">
        <f aca="false">MOD(ROW()-1, 208)</f>
        <v>48</v>
      </c>
      <c r="D1297" s="0" t="n">
        <f aca="false">INT((ROW()-1)/208)</f>
        <v>6</v>
      </c>
      <c r="F1297" s="0" t="str">
        <f aca="false">MID(VLOOKUP(D1297,$N$1:$O$13,2,0), 1 + C1297,1)</f>
        <v>쎈</v>
      </c>
      <c r="G1297" s="0" t="str">
        <f aca="false">DEC2HEX(D1297+36, 2)</f>
        <v>2A</v>
      </c>
      <c r="H1297" s="0" t="str">
        <f aca="false">DEC2HEX(C1297+48,2)</f>
        <v>60</v>
      </c>
      <c r="I1297" s="0" t="str">
        <f aca="false">_xlfn.CONCAT("\x", G1297, "\x", H1297, "=", F1297)</f>
        <v>\x2A\x60=쎈</v>
      </c>
    </row>
    <row r="1298" customFormat="false" ht="12.8" hidden="false" customHeight="true" outlineLevel="0" collapsed="false">
      <c r="C1298" s="0" t="n">
        <f aca="false">MOD(ROW()-1, 208)</f>
        <v>49</v>
      </c>
      <c r="D1298" s="0" t="n">
        <f aca="false">INT((ROW()-1)/208)</f>
        <v>6</v>
      </c>
      <c r="F1298" s="0" t="str">
        <f aca="false">MID(VLOOKUP(D1298,$N$1:$O$13,2,0), 1 + C1298,1)</f>
        <v>쎌</v>
      </c>
      <c r="G1298" s="0" t="str">
        <f aca="false">DEC2HEX(D1298+36, 2)</f>
        <v>2A</v>
      </c>
      <c r="H1298" s="0" t="str">
        <f aca="false">DEC2HEX(C1298+48,2)</f>
        <v>61</v>
      </c>
      <c r="I1298" s="0" t="str">
        <f aca="false">_xlfn.CONCAT("\x", G1298, "\x", H1298, "=", F1298)</f>
        <v>\x2A\x61=쎌</v>
      </c>
    </row>
    <row r="1299" customFormat="false" ht="12.8" hidden="false" customHeight="true" outlineLevel="0" collapsed="false">
      <c r="C1299" s="0" t="n">
        <f aca="false">MOD(ROW()-1, 208)</f>
        <v>50</v>
      </c>
      <c r="D1299" s="0" t="n">
        <f aca="false">INT((ROW()-1)/208)</f>
        <v>6</v>
      </c>
      <c r="F1299" s="0" t="str">
        <f aca="false">MID(VLOOKUP(D1299,$N$1:$O$13,2,0), 1 + C1299,1)</f>
        <v>쏀</v>
      </c>
      <c r="G1299" s="0" t="str">
        <f aca="false">DEC2HEX(D1299+36, 2)</f>
        <v>2A</v>
      </c>
      <c r="H1299" s="0" t="str">
        <f aca="false">DEC2HEX(C1299+48,2)</f>
        <v>62</v>
      </c>
      <c r="I1299" s="0" t="str">
        <f aca="false">_xlfn.CONCAT("\x", G1299, "\x", H1299, "=", F1299)</f>
        <v>\x2A\x62=쏀</v>
      </c>
    </row>
    <row r="1300" customFormat="false" ht="12.8" hidden="false" customHeight="true" outlineLevel="0" collapsed="false">
      <c r="C1300" s="0" t="n">
        <f aca="false">MOD(ROW()-1, 208)</f>
        <v>51</v>
      </c>
      <c r="D1300" s="0" t="n">
        <f aca="false">INT((ROW()-1)/208)</f>
        <v>6</v>
      </c>
      <c r="F1300" s="0" t="str">
        <f aca="false">MID(VLOOKUP(D1300,$N$1:$O$13,2,0), 1 + C1300,1)</f>
        <v>쏘</v>
      </c>
      <c r="G1300" s="0" t="str">
        <f aca="false">DEC2HEX(D1300+36, 2)</f>
        <v>2A</v>
      </c>
      <c r="H1300" s="0" t="str">
        <f aca="false">DEC2HEX(C1300+48,2)</f>
        <v>63</v>
      </c>
      <c r="I1300" s="0" t="str">
        <f aca="false">_xlfn.CONCAT("\x", G1300, "\x", H1300, "=", F1300)</f>
        <v>\x2A\x63=쏘</v>
      </c>
    </row>
    <row r="1301" customFormat="false" ht="12.8" hidden="false" customHeight="true" outlineLevel="0" collapsed="false">
      <c r="C1301" s="0" t="n">
        <f aca="false">MOD(ROW()-1, 208)</f>
        <v>52</v>
      </c>
      <c r="D1301" s="0" t="n">
        <f aca="false">INT((ROW()-1)/208)</f>
        <v>6</v>
      </c>
      <c r="F1301" s="0" t="str">
        <f aca="false">MID(VLOOKUP(D1301,$N$1:$O$13,2,0), 1 + C1301,1)</f>
        <v>쏙</v>
      </c>
      <c r="G1301" s="0" t="str">
        <f aca="false">DEC2HEX(D1301+36, 2)</f>
        <v>2A</v>
      </c>
      <c r="H1301" s="0" t="str">
        <f aca="false">DEC2HEX(C1301+48,2)</f>
        <v>64</v>
      </c>
      <c r="I1301" s="0" t="str">
        <f aca="false">_xlfn.CONCAT("\x", G1301, "\x", H1301, "=", F1301)</f>
        <v>\x2A\x64=쏙</v>
      </c>
    </row>
    <row r="1302" customFormat="false" ht="12.8" hidden="false" customHeight="true" outlineLevel="0" collapsed="false">
      <c r="C1302" s="0" t="n">
        <f aca="false">MOD(ROW()-1, 208)</f>
        <v>53</v>
      </c>
      <c r="D1302" s="0" t="n">
        <f aca="false">INT((ROW()-1)/208)</f>
        <v>6</v>
      </c>
      <c r="F1302" s="0" t="str">
        <f aca="false">MID(VLOOKUP(D1302,$N$1:$O$13,2,0), 1 + C1302,1)</f>
        <v>쏜</v>
      </c>
      <c r="G1302" s="0" t="str">
        <f aca="false">DEC2HEX(D1302+36, 2)</f>
        <v>2A</v>
      </c>
      <c r="H1302" s="0" t="str">
        <f aca="false">DEC2HEX(C1302+48,2)</f>
        <v>65</v>
      </c>
      <c r="I1302" s="0" t="str">
        <f aca="false">_xlfn.CONCAT("\x", G1302, "\x", H1302, "=", F1302)</f>
        <v>\x2A\x65=쏜</v>
      </c>
    </row>
    <row r="1303" customFormat="false" ht="12.8" hidden="false" customHeight="true" outlineLevel="0" collapsed="false">
      <c r="C1303" s="0" t="n">
        <f aca="false">MOD(ROW()-1, 208)</f>
        <v>54</v>
      </c>
      <c r="D1303" s="0" t="n">
        <f aca="false">INT((ROW()-1)/208)</f>
        <v>6</v>
      </c>
      <c r="F1303" s="0" t="str">
        <f aca="false">MID(VLOOKUP(D1303,$N$1:$O$13,2,0), 1 + C1303,1)</f>
        <v>쏟</v>
      </c>
      <c r="G1303" s="0" t="str">
        <f aca="false">DEC2HEX(D1303+36, 2)</f>
        <v>2A</v>
      </c>
      <c r="H1303" s="0" t="str">
        <f aca="false">DEC2HEX(C1303+48,2)</f>
        <v>66</v>
      </c>
      <c r="I1303" s="0" t="str">
        <f aca="false">_xlfn.CONCAT("\x", G1303, "\x", H1303, "=", F1303)</f>
        <v>\x2A\x66=쏟</v>
      </c>
    </row>
    <row r="1304" customFormat="false" ht="12.8" hidden="false" customHeight="true" outlineLevel="0" collapsed="false">
      <c r="C1304" s="0" t="n">
        <f aca="false">MOD(ROW()-1, 208)</f>
        <v>55</v>
      </c>
      <c r="D1304" s="0" t="n">
        <f aca="false">INT((ROW()-1)/208)</f>
        <v>6</v>
      </c>
      <c r="F1304" s="0" t="str">
        <f aca="false">MID(VLOOKUP(D1304,$N$1:$O$13,2,0), 1 + C1304,1)</f>
        <v>쏠</v>
      </c>
      <c r="G1304" s="0" t="str">
        <f aca="false">DEC2HEX(D1304+36, 2)</f>
        <v>2A</v>
      </c>
      <c r="H1304" s="0" t="str">
        <f aca="false">DEC2HEX(C1304+48,2)</f>
        <v>67</v>
      </c>
      <c r="I1304" s="0" t="str">
        <f aca="false">_xlfn.CONCAT("\x", G1304, "\x", H1304, "=", F1304)</f>
        <v>\x2A\x67=쏠</v>
      </c>
    </row>
    <row r="1305" customFormat="false" ht="12.8" hidden="false" customHeight="true" outlineLevel="0" collapsed="false">
      <c r="C1305" s="0" t="n">
        <f aca="false">MOD(ROW()-1, 208)</f>
        <v>56</v>
      </c>
      <c r="D1305" s="0" t="n">
        <f aca="false">INT((ROW()-1)/208)</f>
        <v>6</v>
      </c>
      <c r="F1305" s="0" t="str">
        <f aca="false">MID(VLOOKUP(D1305,$N$1:$O$13,2,0), 1 + C1305,1)</f>
        <v>쏢</v>
      </c>
      <c r="G1305" s="0" t="str">
        <f aca="false">DEC2HEX(D1305+36, 2)</f>
        <v>2A</v>
      </c>
      <c r="H1305" s="0" t="str">
        <f aca="false">DEC2HEX(C1305+48,2)</f>
        <v>68</v>
      </c>
      <c r="I1305" s="0" t="str">
        <f aca="false">_xlfn.CONCAT("\x", G1305, "\x", H1305, "=", F1305)</f>
        <v>\x2A\x68=쏢</v>
      </c>
    </row>
    <row r="1306" customFormat="false" ht="12.8" hidden="false" customHeight="true" outlineLevel="0" collapsed="false">
      <c r="C1306" s="0" t="n">
        <f aca="false">MOD(ROW()-1, 208)</f>
        <v>57</v>
      </c>
      <c r="D1306" s="0" t="n">
        <f aca="false">INT((ROW()-1)/208)</f>
        <v>6</v>
      </c>
      <c r="F1306" s="0" t="str">
        <f aca="false">MID(VLOOKUP(D1306,$N$1:$O$13,2,0), 1 + C1306,1)</f>
        <v>쏨</v>
      </c>
      <c r="G1306" s="0" t="str">
        <f aca="false">DEC2HEX(D1306+36, 2)</f>
        <v>2A</v>
      </c>
      <c r="H1306" s="0" t="str">
        <f aca="false">DEC2HEX(C1306+48,2)</f>
        <v>69</v>
      </c>
      <c r="I1306" s="0" t="str">
        <f aca="false">_xlfn.CONCAT("\x", G1306, "\x", H1306, "=", F1306)</f>
        <v>\x2A\x69=쏨</v>
      </c>
    </row>
    <row r="1307" customFormat="false" ht="12.8" hidden="false" customHeight="true" outlineLevel="0" collapsed="false">
      <c r="C1307" s="0" t="n">
        <f aca="false">MOD(ROW()-1, 208)</f>
        <v>58</v>
      </c>
      <c r="D1307" s="0" t="n">
        <f aca="false">INT((ROW()-1)/208)</f>
        <v>6</v>
      </c>
      <c r="F1307" s="0" t="str">
        <f aca="false">MID(VLOOKUP(D1307,$N$1:$O$13,2,0), 1 + C1307,1)</f>
        <v>쏩</v>
      </c>
      <c r="G1307" s="0" t="str">
        <f aca="false">DEC2HEX(D1307+36, 2)</f>
        <v>2A</v>
      </c>
      <c r="H1307" s="0" t="str">
        <f aca="false">DEC2HEX(C1307+48,2)</f>
        <v>6A</v>
      </c>
      <c r="I1307" s="0" t="str">
        <f aca="false">_xlfn.CONCAT("\x", G1307, "\x", H1307, "=", F1307)</f>
        <v>\x2A\x6A=쏩</v>
      </c>
    </row>
    <row r="1308" customFormat="false" ht="12.8" hidden="false" customHeight="true" outlineLevel="0" collapsed="false">
      <c r="C1308" s="0" t="n">
        <f aca="false">MOD(ROW()-1, 208)</f>
        <v>59</v>
      </c>
      <c r="D1308" s="0" t="n">
        <f aca="false">INT((ROW()-1)/208)</f>
        <v>6</v>
      </c>
      <c r="F1308" s="0" t="str">
        <f aca="false">MID(VLOOKUP(D1308,$N$1:$O$13,2,0), 1 + C1308,1)</f>
        <v>쏭</v>
      </c>
      <c r="G1308" s="0" t="str">
        <f aca="false">DEC2HEX(D1308+36, 2)</f>
        <v>2A</v>
      </c>
      <c r="H1308" s="0" t="str">
        <f aca="false">DEC2HEX(C1308+48,2)</f>
        <v>6B</v>
      </c>
      <c r="I1308" s="0" t="str">
        <f aca="false">_xlfn.CONCAT("\x", G1308, "\x", H1308, "=", F1308)</f>
        <v>\x2A\x6B=쏭</v>
      </c>
    </row>
    <row r="1309" customFormat="false" ht="12.8" hidden="false" customHeight="true" outlineLevel="0" collapsed="false">
      <c r="C1309" s="0" t="n">
        <f aca="false">MOD(ROW()-1, 208)</f>
        <v>60</v>
      </c>
      <c r="D1309" s="0" t="n">
        <f aca="false">INT((ROW()-1)/208)</f>
        <v>6</v>
      </c>
      <c r="F1309" s="0" t="str">
        <f aca="false">MID(VLOOKUP(D1309,$N$1:$O$13,2,0), 1 + C1309,1)</f>
        <v>쏴</v>
      </c>
      <c r="G1309" s="0" t="str">
        <f aca="false">DEC2HEX(D1309+36, 2)</f>
        <v>2A</v>
      </c>
      <c r="H1309" s="0" t="str">
        <f aca="false">DEC2HEX(C1309+48,2)</f>
        <v>6C</v>
      </c>
      <c r="I1309" s="0" t="str">
        <f aca="false">_xlfn.CONCAT("\x", G1309, "\x", H1309, "=", F1309)</f>
        <v>\x2A\x6C=쏴</v>
      </c>
    </row>
    <row r="1310" customFormat="false" ht="12.8" hidden="false" customHeight="true" outlineLevel="0" collapsed="false">
      <c r="C1310" s="0" t="n">
        <f aca="false">MOD(ROW()-1, 208)</f>
        <v>61</v>
      </c>
      <c r="D1310" s="0" t="n">
        <f aca="false">INT((ROW()-1)/208)</f>
        <v>6</v>
      </c>
      <c r="F1310" s="0" t="str">
        <f aca="false">MID(VLOOKUP(D1310,$N$1:$O$13,2,0), 1 + C1310,1)</f>
        <v>쏵</v>
      </c>
      <c r="G1310" s="0" t="str">
        <f aca="false">DEC2HEX(D1310+36, 2)</f>
        <v>2A</v>
      </c>
      <c r="H1310" s="0" t="str">
        <f aca="false">DEC2HEX(C1310+48,2)</f>
        <v>6D</v>
      </c>
      <c r="I1310" s="0" t="str">
        <f aca="false">_xlfn.CONCAT("\x", G1310, "\x", H1310, "=", F1310)</f>
        <v>\x2A\x6D=쏵</v>
      </c>
    </row>
    <row r="1311" customFormat="false" ht="12.8" hidden="false" customHeight="true" outlineLevel="0" collapsed="false">
      <c r="C1311" s="0" t="n">
        <f aca="false">MOD(ROW()-1, 208)</f>
        <v>62</v>
      </c>
      <c r="D1311" s="0" t="n">
        <f aca="false">INT((ROW()-1)/208)</f>
        <v>6</v>
      </c>
      <c r="F1311" s="0" t="str">
        <f aca="false">MID(VLOOKUP(D1311,$N$1:$O$13,2,0), 1 + C1311,1)</f>
        <v>쏸</v>
      </c>
      <c r="G1311" s="0" t="str">
        <f aca="false">DEC2HEX(D1311+36, 2)</f>
        <v>2A</v>
      </c>
      <c r="H1311" s="0" t="str">
        <f aca="false">DEC2HEX(C1311+48,2)</f>
        <v>6E</v>
      </c>
      <c r="I1311" s="0" t="str">
        <f aca="false">_xlfn.CONCAT("\x", G1311, "\x", H1311, "=", F1311)</f>
        <v>\x2A\x6E=쏸</v>
      </c>
    </row>
    <row r="1312" customFormat="false" ht="12.8" hidden="false" customHeight="true" outlineLevel="0" collapsed="false">
      <c r="C1312" s="0" t="n">
        <f aca="false">MOD(ROW()-1, 208)</f>
        <v>63</v>
      </c>
      <c r="D1312" s="0" t="n">
        <f aca="false">INT((ROW()-1)/208)</f>
        <v>6</v>
      </c>
      <c r="F1312" s="0" t="str">
        <f aca="false">MID(VLOOKUP(D1312,$N$1:$O$13,2,0), 1 + C1312,1)</f>
        <v>쐈</v>
      </c>
      <c r="G1312" s="0" t="str">
        <f aca="false">DEC2HEX(D1312+36, 2)</f>
        <v>2A</v>
      </c>
      <c r="H1312" s="0" t="str">
        <f aca="false">DEC2HEX(C1312+48,2)</f>
        <v>6F</v>
      </c>
      <c r="I1312" s="0" t="str">
        <f aca="false">_xlfn.CONCAT("\x", G1312, "\x", H1312, "=", F1312)</f>
        <v>\x2A\x6F=쐈</v>
      </c>
    </row>
    <row r="1313" customFormat="false" ht="12.8" hidden="false" customHeight="true" outlineLevel="0" collapsed="false">
      <c r="C1313" s="0" t="n">
        <f aca="false">MOD(ROW()-1, 208)</f>
        <v>64</v>
      </c>
      <c r="D1313" s="0" t="n">
        <f aca="false">INT((ROW()-1)/208)</f>
        <v>6</v>
      </c>
      <c r="F1313" s="0" t="str">
        <f aca="false">MID(VLOOKUP(D1313,$N$1:$O$13,2,0), 1 + C1313,1)</f>
        <v>쐐</v>
      </c>
      <c r="G1313" s="0" t="str">
        <f aca="false">DEC2HEX(D1313+36, 2)</f>
        <v>2A</v>
      </c>
      <c r="H1313" s="0" t="str">
        <f aca="false">DEC2HEX(C1313+48,2)</f>
        <v>70</v>
      </c>
      <c r="I1313" s="0" t="str">
        <f aca="false">_xlfn.CONCAT("\x", G1313, "\x", H1313, "=", F1313)</f>
        <v>\x2A\x70=쐐</v>
      </c>
    </row>
    <row r="1314" customFormat="false" ht="12.8" hidden="false" customHeight="true" outlineLevel="0" collapsed="false">
      <c r="C1314" s="0" t="n">
        <f aca="false">MOD(ROW()-1, 208)</f>
        <v>65</v>
      </c>
      <c r="D1314" s="0" t="n">
        <f aca="false">INT((ROW()-1)/208)</f>
        <v>6</v>
      </c>
      <c r="F1314" s="0" t="str">
        <f aca="false">MID(VLOOKUP(D1314,$N$1:$O$13,2,0), 1 + C1314,1)</f>
        <v>쐤</v>
      </c>
      <c r="G1314" s="0" t="str">
        <f aca="false">DEC2HEX(D1314+36, 2)</f>
        <v>2A</v>
      </c>
      <c r="H1314" s="0" t="str">
        <f aca="false">DEC2HEX(C1314+48,2)</f>
        <v>71</v>
      </c>
      <c r="I1314" s="0" t="str">
        <f aca="false">_xlfn.CONCAT("\x", G1314, "\x", H1314, "=", F1314)</f>
        <v>\x2A\x71=쐤</v>
      </c>
    </row>
    <row r="1315" customFormat="false" ht="12.8" hidden="false" customHeight="true" outlineLevel="0" collapsed="false">
      <c r="C1315" s="0" t="n">
        <f aca="false">MOD(ROW()-1, 208)</f>
        <v>66</v>
      </c>
      <c r="D1315" s="0" t="n">
        <f aca="false">INT((ROW()-1)/208)</f>
        <v>6</v>
      </c>
      <c r="F1315" s="0" t="str">
        <f aca="false">MID(VLOOKUP(D1315,$N$1:$O$13,2,0), 1 + C1315,1)</f>
        <v>쐬</v>
      </c>
      <c r="G1315" s="0" t="str">
        <f aca="false">DEC2HEX(D1315+36, 2)</f>
        <v>2A</v>
      </c>
      <c r="H1315" s="0" t="str">
        <f aca="false">DEC2HEX(C1315+48,2)</f>
        <v>72</v>
      </c>
      <c r="I1315" s="0" t="str">
        <f aca="false">_xlfn.CONCAT("\x", G1315, "\x", H1315, "=", F1315)</f>
        <v>\x2A\x72=쐬</v>
      </c>
    </row>
    <row r="1316" customFormat="false" ht="12.8" hidden="false" customHeight="true" outlineLevel="0" collapsed="false">
      <c r="C1316" s="0" t="n">
        <f aca="false">MOD(ROW()-1, 208)</f>
        <v>67</v>
      </c>
      <c r="D1316" s="0" t="n">
        <f aca="false">INT((ROW()-1)/208)</f>
        <v>6</v>
      </c>
      <c r="F1316" s="0" t="str">
        <f aca="false">MID(VLOOKUP(D1316,$N$1:$O$13,2,0), 1 + C1316,1)</f>
        <v>쐰</v>
      </c>
      <c r="G1316" s="0" t="str">
        <f aca="false">DEC2HEX(D1316+36, 2)</f>
        <v>2A</v>
      </c>
      <c r="H1316" s="0" t="str">
        <f aca="false">DEC2HEX(C1316+48,2)</f>
        <v>73</v>
      </c>
      <c r="I1316" s="0" t="str">
        <f aca="false">_xlfn.CONCAT("\x", G1316, "\x", H1316, "=", F1316)</f>
        <v>\x2A\x73=쐰</v>
      </c>
    </row>
    <row r="1317" customFormat="false" ht="12.8" hidden="false" customHeight="true" outlineLevel="0" collapsed="false">
      <c r="C1317" s="0" t="n">
        <f aca="false">MOD(ROW()-1, 208)</f>
        <v>68</v>
      </c>
      <c r="D1317" s="0" t="n">
        <f aca="false">INT((ROW()-1)/208)</f>
        <v>6</v>
      </c>
      <c r="F1317" s="0" t="str">
        <f aca="false">MID(VLOOKUP(D1317,$N$1:$O$13,2,0), 1 + C1317,1)</f>
        <v>쐴</v>
      </c>
      <c r="G1317" s="0" t="str">
        <f aca="false">DEC2HEX(D1317+36, 2)</f>
        <v>2A</v>
      </c>
      <c r="H1317" s="0" t="str">
        <f aca="false">DEC2HEX(C1317+48,2)</f>
        <v>74</v>
      </c>
      <c r="I1317" s="0" t="str">
        <f aca="false">_xlfn.CONCAT("\x", G1317, "\x", H1317, "=", F1317)</f>
        <v>\x2A\x74=쐴</v>
      </c>
    </row>
    <row r="1318" customFormat="false" ht="12.8" hidden="false" customHeight="true" outlineLevel="0" collapsed="false">
      <c r="C1318" s="0" t="n">
        <f aca="false">MOD(ROW()-1, 208)</f>
        <v>69</v>
      </c>
      <c r="D1318" s="0" t="n">
        <f aca="false">INT((ROW()-1)/208)</f>
        <v>6</v>
      </c>
      <c r="F1318" s="0" t="str">
        <f aca="false">MID(VLOOKUP(D1318,$N$1:$O$13,2,0), 1 + C1318,1)</f>
        <v>쐼</v>
      </c>
      <c r="G1318" s="0" t="str">
        <f aca="false">DEC2HEX(D1318+36, 2)</f>
        <v>2A</v>
      </c>
      <c r="H1318" s="0" t="str">
        <f aca="false">DEC2HEX(C1318+48,2)</f>
        <v>75</v>
      </c>
      <c r="I1318" s="0" t="str">
        <f aca="false">_xlfn.CONCAT("\x", G1318, "\x", H1318, "=", F1318)</f>
        <v>\x2A\x75=쐼</v>
      </c>
    </row>
    <row r="1319" customFormat="false" ht="12.8" hidden="false" customHeight="true" outlineLevel="0" collapsed="false">
      <c r="C1319" s="0" t="n">
        <f aca="false">MOD(ROW()-1, 208)</f>
        <v>70</v>
      </c>
      <c r="D1319" s="0" t="n">
        <f aca="false">INT((ROW()-1)/208)</f>
        <v>6</v>
      </c>
      <c r="F1319" s="0" t="str">
        <f aca="false">MID(VLOOKUP(D1319,$N$1:$O$13,2,0), 1 + C1319,1)</f>
        <v>쐽</v>
      </c>
      <c r="G1319" s="0" t="str">
        <f aca="false">DEC2HEX(D1319+36, 2)</f>
        <v>2A</v>
      </c>
      <c r="H1319" s="0" t="str">
        <f aca="false">DEC2HEX(C1319+48,2)</f>
        <v>76</v>
      </c>
      <c r="I1319" s="0" t="str">
        <f aca="false">_xlfn.CONCAT("\x", G1319, "\x", H1319, "=", F1319)</f>
        <v>\x2A\x76=쐽</v>
      </c>
    </row>
    <row r="1320" customFormat="false" ht="12.8" hidden="false" customHeight="true" outlineLevel="0" collapsed="false">
      <c r="C1320" s="0" t="n">
        <f aca="false">MOD(ROW()-1, 208)</f>
        <v>71</v>
      </c>
      <c r="D1320" s="0" t="n">
        <f aca="false">INT((ROW()-1)/208)</f>
        <v>6</v>
      </c>
      <c r="F1320" s="0" t="str">
        <f aca="false">MID(VLOOKUP(D1320,$N$1:$O$13,2,0), 1 + C1320,1)</f>
        <v>쑈</v>
      </c>
      <c r="G1320" s="0" t="str">
        <f aca="false">DEC2HEX(D1320+36, 2)</f>
        <v>2A</v>
      </c>
      <c r="H1320" s="0" t="str">
        <f aca="false">DEC2HEX(C1320+48,2)</f>
        <v>77</v>
      </c>
      <c r="I1320" s="0" t="str">
        <f aca="false">_xlfn.CONCAT("\x", G1320, "\x", H1320, "=", F1320)</f>
        <v>\x2A\x77=쑈</v>
      </c>
    </row>
    <row r="1321" customFormat="false" ht="12.8" hidden="false" customHeight="true" outlineLevel="0" collapsed="false">
      <c r="C1321" s="0" t="n">
        <f aca="false">MOD(ROW()-1, 208)</f>
        <v>72</v>
      </c>
      <c r="D1321" s="0" t="n">
        <f aca="false">INT((ROW()-1)/208)</f>
        <v>6</v>
      </c>
      <c r="F1321" s="0" t="str">
        <f aca="false">MID(VLOOKUP(D1321,$N$1:$O$13,2,0), 1 + C1321,1)</f>
        <v>쑤</v>
      </c>
      <c r="G1321" s="0" t="str">
        <f aca="false">DEC2HEX(D1321+36, 2)</f>
        <v>2A</v>
      </c>
      <c r="H1321" s="0" t="str">
        <f aca="false">DEC2HEX(C1321+48,2)</f>
        <v>78</v>
      </c>
      <c r="I1321" s="0" t="str">
        <f aca="false">_xlfn.CONCAT("\x", G1321, "\x", H1321, "=", F1321)</f>
        <v>\x2A\x78=쑤</v>
      </c>
    </row>
    <row r="1322" customFormat="false" ht="12.8" hidden="false" customHeight="true" outlineLevel="0" collapsed="false">
      <c r="C1322" s="0" t="n">
        <f aca="false">MOD(ROW()-1, 208)</f>
        <v>73</v>
      </c>
      <c r="D1322" s="0" t="n">
        <f aca="false">INT((ROW()-1)/208)</f>
        <v>6</v>
      </c>
      <c r="F1322" s="0" t="str">
        <f aca="false">MID(VLOOKUP(D1322,$N$1:$O$13,2,0), 1 + C1322,1)</f>
        <v>쑥</v>
      </c>
      <c r="G1322" s="0" t="str">
        <f aca="false">DEC2HEX(D1322+36, 2)</f>
        <v>2A</v>
      </c>
      <c r="H1322" s="0" t="str">
        <f aca="false">DEC2HEX(C1322+48,2)</f>
        <v>79</v>
      </c>
      <c r="I1322" s="0" t="str">
        <f aca="false">_xlfn.CONCAT("\x", G1322, "\x", H1322, "=", F1322)</f>
        <v>\x2A\x79=쑥</v>
      </c>
    </row>
    <row r="1323" customFormat="false" ht="12.8" hidden="false" customHeight="true" outlineLevel="0" collapsed="false">
      <c r="C1323" s="0" t="n">
        <f aca="false">MOD(ROW()-1, 208)</f>
        <v>74</v>
      </c>
      <c r="D1323" s="0" t="n">
        <f aca="false">INT((ROW()-1)/208)</f>
        <v>6</v>
      </c>
      <c r="F1323" s="0" t="str">
        <f aca="false">MID(VLOOKUP(D1323,$N$1:$O$13,2,0), 1 + C1323,1)</f>
        <v>쑨</v>
      </c>
      <c r="G1323" s="0" t="str">
        <f aca="false">DEC2HEX(D1323+36, 2)</f>
        <v>2A</v>
      </c>
      <c r="H1323" s="0" t="str">
        <f aca="false">DEC2HEX(C1323+48,2)</f>
        <v>7A</v>
      </c>
      <c r="I1323" s="0" t="str">
        <f aca="false">_xlfn.CONCAT("\x", G1323, "\x", H1323, "=", F1323)</f>
        <v>\x2A\x7A=쑨</v>
      </c>
    </row>
    <row r="1324" customFormat="false" ht="12.8" hidden="false" customHeight="true" outlineLevel="0" collapsed="false">
      <c r="C1324" s="0" t="n">
        <f aca="false">MOD(ROW()-1, 208)</f>
        <v>75</v>
      </c>
      <c r="D1324" s="0" t="n">
        <f aca="false">INT((ROW()-1)/208)</f>
        <v>6</v>
      </c>
      <c r="F1324" s="0" t="str">
        <f aca="false">MID(VLOOKUP(D1324,$N$1:$O$13,2,0), 1 + C1324,1)</f>
        <v>쑬</v>
      </c>
      <c r="G1324" s="0" t="str">
        <f aca="false">DEC2HEX(D1324+36, 2)</f>
        <v>2A</v>
      </c>
      <c r="H1324" s="0" t="str">
        <f aca="false">DEC2HEX(C1324+48,2)</f>
        <v>7B</v>
      </c>
      <c r="I1324" s="0" t="str">
        <f aca="false">_xlfn.CONCAT("\x", G1324, "\x", H1324, "=", F1324)</f>
        <v>\x2A\x7B=쑬</v>
      </c>
    </row>
    <row r="1325" customFormat="false" ht="12.8" hidden="false" customHeight="true" outlineLevel="0" collapsed="false">
      <c r="C1325" s="0" t="n">
        <f aca="false">MOD(ROW()-1, 208)</f>
        <v>76</v>
      </c>
      <c r="D1325" s="0" t="n">
        <f aca="false">INT((ROW()-1)/208)</f>
        <v>6</v>
      </c>
      <c r="F1325" s="0" t="str">
        <f aca="false">MID(VLOOKUP(D1325,$N$1:$O$13,2,0), 1 + C1325,1)</f>
        <v>쑴</v>
      </c>
      <c r="G1325" s="0" t="str">
        <f aca="false">DEC2HEX(D1325+36, 2)</f>
        <v>2A</v>
      </c>
      <c r="H1325" s="0" t="str">
        <f aca="false">DEC2HEX(C1325+48,2)</f>
        <v>7C</v>
      </c>
      <c r="I1325" s="0" t="str">
        <f aca="false">_xlfn.CONCAT("\x", G1325, "\x", H1325, "=", F1325)</f>
        <v>\x2A\x7C=쑴</v>
      </c>
    </row>
    <row r="1326" customFormat="false" ht="12.8" hidden="false" customHeight="true" outlineLevel="0" collapsed="false">
      <c r="C1326" s="0" t="n">
        <f aca="false">MOD(ROW()-1, 208)</f>
        <v>77</v>
      </c>
      <c r="D1326" s="0" t="n">
        <f aca="false">INT((ROW()-1)/208)</f>
        <v>6</v>
      </c>
      <c r="F1326" s="0" t="str">
        <f aca="false">MID(VLOOKUP(D1326,$N$1:$O$13,2,0), 1 + C1326,1)</f>
        <v>쑵</v>
      </c>
      <c r="G1326" s="0" t="str">
        <f aca="false">DEC2HEX(D1326+36, 2)</f>
        <v>2A</v>
      </c>
      <c r="H1326" s="0" t="str">
        <f aca="false">DEC2HEX(C1326+48,2)</f>
        <v>7D</v>
      </c>
      <c r="I1326" s="0" t="str">
        <f aca="false">_xlfn.CONCAT("\x", G1326, "\x", H1326, "=", F1326)</f>
        <v>\x2A\x7D=쑵</v>
      </c>
    </row>
    <row r="1327" customFormat="false" ht="12.8" hidden="false" customHeight="true" outlineLevel="0" collapsed="false">
      <c r="C1327" s="0" t="n">
        <f aca="false">MOD(ROW()-1, 208)</f>
        <v>78</v>
      </c>
      <c r="D1327" s="0" t="n">
        <f aca="false">INT((ROW()-1)/208)</f>
        <v>6</v>
      </c>
      <c r="F1327" s="0" t="str">
        <f aca="false">MID(VLOOKUP(D1327,$N$1:$O$13,2,0), 1 + C1327,1)</f>
        <v>쑹</v>
      </c>
      <c r="G1327" s="0" t="str">
        <f aca="false">DEC2HEX(D1327+36, 2)</f>
        <v>2A</v>
      </c>
      <c r="H1327" s="0" t="str">
        <f aca="false">DEC2HEX(C1327+48,2)</f>
        <v>7E</v>
      </c>
      <c r="I1327" s="0" t="str">
        <f aca="false">_xlfn.CONCAT("\x", G1327, "\x", H1327, "=", F1327)</f>
        <v>\x2A\x7E=쑹</v>
      </c>
    </row>
    <row r="1328" customFormat="false" ht="12.8" hidden="false" customHeight="true" outlineLevel="0" collapsed="false">
      <c r="C1328" s="0" t="n">
        <f aca="false">MOD(ROW()-1, 208)</f>
        <v>79</v>
      </c>
      <c r="D1328" s="0" t="n">
        <f aca="false">INT((ROW()-1)/208)</f>
        <v>6</v>
      </c>
      <c r="F1328" s="0" t="str">
        <f aca="false">MID(VLOOKUP(D1328,$N$1:$O$13,2,0), 1 + C1328,1)</f>
        <v>쒀</v>
      </c>
      <c r="G1328" s="0" t="str">
        <f aca="false">DEC2HEX(D1328+36, 2)</f>
        <v>2A</v>
      </c>
      <c r="H1328" s="0" t="str">
        <f aca="false">DEC2HEX(C1328+48,2)</f>
        <v>7F</v>
      </c>
      <c r="I1328" s="0" t="str">
        <f aca="false">_xlfn.CONCAT("\x", G1328, "\x", H1328, "=", F1328)</f>
        <v>\x2A\x7F=쒀</v>
      </c>
    </row>
    <row r="1329" customFormat="false" ht="12.8" hidden="false" customHeight="true" outlineLevel="0" collapsed="false">
      <c r="C1329" s="0" t="n">
        <f aca="false">MOD(ROW()-1, 208)</f>
        <v>80</v>
      </c>
      <c r="D1329" s="0" t="n">
        <f aca="false">INT((ROW()-1)/208)</f>
        <v>6</v>
      </c>
      <c r="F1329" s="0" t="str">
        <f aca="false">MID(VLOOKUP(D1329,$N$1:$O$13,2,0), 1 + C1329,1)</f>
        <v>쒔</v>
      </c>
      <c r="G1329" s="0" t="str">
        <f aca="false">DEC2HEX(D1329+36, 2)</f>
        <v>2A</v>
      </c>
      <c r="H1329" s="0" t="str">
        <f aca="false">DEC2HEX(C1329+48,2)</f>
        <v>80</v>
      </c>
      <c r="I1329" s="0" t="str">
        <f aca="false">_xlfn.CONCAT("\x", G1329, "\x", H1329, "=", F1329)</f>
        <v>\x2A\x80=쒔</v>
      </c>
    </row>
    <row r="1330" customFormat="false" ht="12.8" hidden="false" customHeight="true" outlineLevel="0" collapsed="false">
      <c r="C1330" s="0" t="n">
        <f aca="false">MOD(ROW()-1, 208)</f>
        <v>81</v>
      </c>
      <c r="D1330" s="0" t="n">
        <f aca="false">INT((ROW()-1)/208)</f>
        <v>6</v>
      </c>
      <c r="F1330" s="0" t="str">
        <f aca="false">MID(VLOOKUP(D1330,$N$1:$O$13,2,0), 1 + C1330,1)</f>
        <v>쒜</v>
      </c>
      <c r="G1330" s="0" t="str">
        <f aca="false">DEC2HEX(D1330+36, 2)</f>
        <v>2A</v>
      </c>
      <c r="H1330" s="0" t="str">
        <f aca="false">DEC2HEX(C1330+48,2)</f>
        <v>81</v>
      </c>
      <c r="I1330" s="0" t="str">
        <f aca="false">_xlfn.CONCAT("\x", G1330, "\x", H1330, "=", F1330)</f>
        <v>\x2A\x81=쒜</v>
      </c>
    </row>
    <row r="1331" customFormat="false" ht="12.8" hidden="false" customHeight="true" outlineLevel="0" collapsed="false">
      <c r="C1331" s="0" t="n">
        <f aca="false">MOD(ROW()-1, 208)</f>
        <v>82</v>
      </c>
      <c r="D1331" s="0" t="n">
        <f aca="false">INT((ROW()-1)/208)</f>
        <v>6</v>
      </c>
      <c r="F1331" s="0" t="str">
        <f aca="false">MID(VLOOKUP(D1331,$N$1:$O$13,2,0), 1 + C1331,1)</f>
        <v>쒸</v>
      </c>
      <c r="G1331" s="0" t="str">
        <f aca="false">DEC2HEX(D1331+36, 2)</f>
        <v>2A</v>
      </c>
      <c r="H1331" s="0" t="str">
        <f aca="false">DEC2HEX(C1331+48,2)</f>
        <v>82</v>
      </c>
      <c r="I1331" s="0" t="str">
        <f aca="false">_xlfn.CONCAT("\x", G1331, "\x", H1331, "=", F1331)</f>
        <v>\x2A\x82=쒸</v>
      </c>
    </row>
    <row r="1332" customFormat="false" ht="12.8" hidden="false" customHeight="true" outlineLevel="0" collapsed="false">
      <c r="C1332" s="0" t="n">
        <f aca="false">MOD(ROW()-1, 208)</f>
        <v>83</v>
      </c>
      <c r="D1332" s="0" t="n">
        <f aca="false">INT((ROW()-1)/208)</f>
        <v>6</v>
      </c>
      <c r="F1332" s="0" t="str">
        <f aca="false">MID(VLOOKUP(D1332,$N$1:$O$13,2,0), 1 + C1332,1)</f>
        <v>쒼</v>
      </c>
      <c r="G1332" s="0" t="str">
        <f aca="false">DEC2HEX(D1332+36, 2)</f>
        <v>2A</v>
      </c>
      <c r="H1332" s="0" t="str">
        <f aca="false">DEC2HEX(C1332+48,2)</f>
        <v>83</v>
      </c>
      <c r="I1332" s="0" t="str">
        <f aca="false">_xlfn.CONCAT("\x", G1332, "\x", H1332, "=", F1332)</f>
        <v>\x2A\x83=쒼</v>
      </c>
    </row>
    <row r="1333" customFormat="false" ht="12.8" hidden="false" customHeight="true" outlineLevel="0" collapsed="false">
      <c r="C1333" s="0" t="n">
        <f aca="false">MOD(ROW()-1, 208)</f>
        <v>84</v>
      </c>
      <c r="D1333" s="0" t="n">
        <f aca="false">INT((ROW()-1)/208)</f>
        <v>6</v>
      </c>
      <c r="F1333" s="0" t="str">
        <f aca="false">MID(VLOOKUP(D1333,$N$1:$O$13,2,0), 1 + C1333,1)</f>
        <v>쓩</v>
      </c>
      <c r="G1333" s="0" t="str">
        <f aca="false">DEC2HEX(D1333+36, 2)</f>
        <v>2A</v>
      </c>
      <c r="H1333" s="0" t="str">
        <f aca="false">DEC2HEX(C1333+48,2)</f>
        <v>84</v>
      </c>
      <c r="I1333" s="0" t="str">
        <f aca="false">_xlfn.CONCAT("\x", G1333, "\x", H1333, "=", F1333)</f>
        <v>\x2A\x84=쓩</v>
      </c>
    </row>
    <row r="1334" customFormat="false" ht="12.8" hidden="false" customHeight="true" outlineLevel="0" collapsed="false">
      <c r="C1334" s="0" t="n">
        <f aca="false">MOD(ROW()-1, 208)</f>
        <v>85</v>
      </c>
      <c r="D1334" s="0" t="n">
        <f aca="false">INT((ROW()-1)/208)</f>
        <v>6</v>
      </c>
      <c r="F1334" s="0" t="str">
        <f aca="false">MID(VLOOKUP(D1334,$N$1:$O$13,2,0), 1 + C1334,1)</f>
        <v>쓰</v>
      </c>
      <c r="G1334" s="0" t="str">
        <f aca="false">DEC2HEX(D1334+36, 2)</f>
        <v>2A</v>
      </c>
      <c r="H1334" s="0" t="str">
        <f aca="false">DEC2HEX(C1334+48,2)</f>
        <v>85</v>
      </c>
      <c r="I1334" s="0" t="str">
        <f aca="false">_xlfn.CONCAT("\x", G1334, "\x", H1334, "=", F1334)</f>
        <v>\x2A\x85=쓰</v>
      </c>
    </row>
    <row r="1335" customFormat="false" ht="12.8" hidden="false" customHeight="true" outlineLevel="0" collapsed="false">
      <c r="C1335" s="0" t="n">
        <f aca="false">MOD(ROW()-1, 208)</f>
        <v>86</v>
      </c>
      <c r="D1335" s="0" t="n">
        <f aca="false">INT((ROW()-1)/208)</f>
        <v>6</v>
      </c>
      <c r="F1335" s="0" t="str">
        <f aca="false">MID(VLOOKUP(D1335,$N$1:$O$13,2,0), 1 + C1335,1)</f>
        <v>쓱</v>
      </c>
      <c r="G1335" s="0" t="str">
        <f aca="false">DEC2HEX(D1335+36, 2)</f>
        <v>2A</v>
      </c>
      <c r="H1335" s="0" t="str">
        <f aca="false">DEC2HEX(C1335+48,2)</f>
        <v>86</v>
      </c>
      <c r="I1335" s="0" t="str">
        <f aca="false">_xlfn.CONCAT("\x", G1335, "\x", H1335, "=", F1335)</f>
        <v>\x2A\x86=쓱</v>
      </c>
    </row>
    <row r="1336" customFormat="false" ht="12.8" hidden="false" customHeight="true" outlineLevel="0" collapsed="false">
      <c r="C1336" s="0" t="n">
        <f aca="false">MOD(ROW()-1, 208)</f>
        <v>87</v>
      </c>
      <c r="D1336" s="0" t="n">
        <f aca="false">INT((ROW()-1)/208)</f>
        <v>6</v>
      </c>
      <c r="F1336" s="0" t="str">
        <f aca="false">MID(VLOOKUP(D1336,$N$1:$O$13,2,0), 1 + C1336,1)</f>
        <v>쓴</v>
      </c>
      <c r="G1336" s="0" t="str">
        <f aca="false">DEC2HEX(D1336+36, 2)</f>
        <v>2A</v>
      </c>
      <c r="H1336" s="0" t="str">
        <f aca="false">DEC2HEX(C1336+48,2)</f>
        <v>87</v>
      </c>
      <c r="I1336" s="0" t="str">
        <f aca="false">_xlfn.CONCAT("\x", G1336, "\x", H1336, "=", F1336)</f>
        <v>\x2A\x87=쓴</v>
      </c>
    </row>
    <row r="1337" customFormat="false" ht="12.8" hidden="false" customHeight="true" outlineLevel="0" collapsed="false">
      <c r="C1337" s="0" t="n">
        <f aca="false">MOD(ROW()-1, 208)</f>
        <v>88</v>
      </c>
      <c r="D1337" s="0" t="n">
        <f aca="false">INT((ROW()-1)/208)</f>
        <v>6</v>
      </c>
      <c r="F1337" s="0" t="str">
        <f aca="false">MID(VLOOKUP(D1337,$N$1:$O$13,2,0), 1 + C1337,1)</f>
        <v>쓸</v>
      </c>
      <c r="G1337" s="0" t="str">
        <f aca="false">DEC2HEX(D1337+36, 2)</f>
        <v>2A</v>
      </c>
      <c r="H1337" s="0" t="str">
        <f aca="false">DEC2HEX(C1337+48,2)</f>
        <v>88</v>
      </c>
      <c r="I1337" s="0" t="str">
        <f aca="false">_xlfn.CONCAT("\x", G1337, "\x", H1337, "=", F1337)</f>
        <v>\x2A\x88=쓸</v>
      </c>
    </row>
    <row r="1338" customFormat="false" ht="12.8" hidden="false" customHeight="true" outlineLevel="0" collapsed="false">
      <c r="C1338" s="0" t="n">
        <f aca="false">MOD(ROW()-1, 208)</f>
        <v>89</v>
      </c>
      <c r="D1338" s="0" t="n">
        <f aca="false">INT((ROW()-1)/208)</f>
        <v>6</v>
      </c>
      <c r="F1338" s="0" t="str">
        <f aca="false">MID(VLOOKUP(D1338,$N$1:$O$13,2,0), 1 + C1338,1)</f>
        <v>쓺</v>
      </c>
      <c r="G1338" s="0" t="str">
        <f aca="false">DEC2HEX(D1338+36, 2)</f>
        <v>2A</v>
      </c>
      <c r="H1338" s="0" t="str">
        <f aca="false">DEC2HEX(C1338+48,2)</f>
        <v>89</v>
      </c>
      <c r="I1338" s="0" t="str">
        <f aca="false">_xlfn.CONCAT("\x", G1338, "\x", H1338, "=", F1338)</f>
        <v>\x2A\x89=쓺</v>
      </c>
    </row>
    <row r="1339" customFormat="false" ht="12.8" hidden="false" customHeight="true" outlineLevel="0" collapsed="false">
      <c r="C1339" s="0" t="n">
        <f aca="false">MOD(ROW()-1, 208)</f>
        <v>90</v>
      </c>
      <c r="D1339" s="0" t="n">
        <f aca="false">INT((ROW()-1)/208)</f>
        <v>6</v>
      </c>
      <c r="F1339" s="0" t="str">
        <f aca="false">MID(VLOOKUP(D1339,$N$1:$O$13,2,0), 1 + C1339,1)</f>
        <v>쓿</v>
      </c>
      <c r="G1339" s="0" t="str">
        <f aca="false">DEC2HEX(D1339+36, 2)</f>
        <v>2A</v>
      </c>
      <c r="H1339" s="0" t="str">
        <f aca="false">DEC2HEX(C1339+48,2)</f>
        <v>8A</v>
      </c>
      <c r="I1339" s="0" t="str">
        <f aca="false">_xlfn.CONCAT("\x", G1339, "\x", H1339, "=", F1339)</f>
        <v>\x2A\x8A=쓿</v>
      </c>
    </row>
    <row r="1340" customFormat="false" ht="12.8" hidden="false" customHeight="true" outlineLevel="0" collapsed="false">
      <c r="C1340" s="0" t="n">
        <f aca="false">MOD(ROW()-1, 208)</f>
        <v>91</v>
      </c>
      <c r="D1340" s="0" t="n">
        <f aca="false">INT((ROW()-1)/208)</f>
        <v>6</v>
      </c>
      <c r="F1340" s="0" t="str">
        <f aca="false">MID(VLOOKUP(D1340,$N$1:$O$13,2,0), 1 + C1340,1)</f>
        <v>씀</v>
      </c>
      <c r="G1340" s="0" t="str">
        <f aca="false">DEC2HEX(D1340+36, 2)</f>
        <v>2A</v>
      </c>
      <c r="H1340" s="0" t="str">
        <f aca="false">DEC2HEX(C1340+48,2)</f>
        <v>8B</v>
      </c>
      <c r="I1340" s="0" t="str">
        <f aca="false">_xlfn.CONCAT("\x", G1340, "\x", H1340, "=", F1340)</f>
        <v>\x2A\x8B=씀</v>
      </c>
    </row>
    <row r="1341" customFormat="false" ht="12.8" hidden="false" customHeight="true" outlineLevel="0" collapsed="false">
      <c r="C1341" s="0" t="n">
        <f aca="false">MOD(ROW()-1, 208)</f>
        <v>92</v>
      </c>
      <c r="D1341" s="0" t="n">
        <f aca="false">INT((ROW()-1)/208)</f>
        <v>6</v>
      </c>
      <c r="F1341" s="0" t="str">
        <f aca="false">MID(VLOOKUP(D1341,$N$1:$O$13,2,0), 1 + C1341,1)</f>
        <v>씁</v>
      </c>
      <c r="G1341" s="0" t="str">
        <f aca="false">DEC2HEX(D1341+36, 2)</f>
        <v>2A</v>
      </c>
      <c r="H1341" s="0" t="str">
        <f aca="false">DEC2HEX(C1341+48,2)</f>
        <v>8C</v>
      </c>
      <c r="I1341" s="0" t="str">
        <f aca="false">_xlfn.CONCAT("\x", G1341, "\x", H1341, "=", F1341)</f>
        <v>\x2A\x8C=씁</v>
      </c>
    </row>
    <row r="1342" customFormat="false" ht="12.8" hidden="false" customHeight="true" outlineLevel="0" collapsed="false">
      <c r="C1342" s="0" t="n">
        <f aca="false">MOD(ROW()-1, 208)</f>
        <v>93</v>
      </c>
      <c r="D1342" s="0" t="n">
        <f aca="false">INT((ROW()-1)/208)</f>
        <v>6</v>
      </c>
      <c r="F1342" s="0" t="str">
        <f aca="false">MID(VLOOKUP(D1342,$N$1:$O$13,2,0), 1 + C1342,1)</f>
        <v>씌</v>
      </c>
      <c r="G1342" s="0" t="str">
        <f aca="false">DEC2HEX(D1342+36, 2)</f>
        <v>2A</v>
      </c>
      <c r="H1342" s="0" t="str">
        <f aca="false">DEC2HEX(C1342+48,2)</f>
        <v>8D</v>
      </c>
      <c r="I1342" s="0" t="str">
        <f aca="false">_xlfn.CONCAT("\x", G1342, "\x", H1342, "=", F1342)</f>
        <v>\x2A\x8D=씌</v>
      </c>
    </row>
    <row r="1343" customFormat="false" ht="12.8" hidden="false" customHeight="true" outlineLevel="0" collapsed="false">
      <c r="C1343" s="0" t="n">
        <f aca="false">MOD(ROW()-1, 208)</f>
        <v>94</v>
      </c>
      <c r="D1343" s="0" t="n">
        <f aca="false">INT((ROW()-1)/208)</f>
        <v>6</v>
      </c>
      <c r="F1343" s="0" t="str">
        <f aca="false">MID(VLOOKUP(D1343,$N$1:$O$13,2,0), 1 + C1343,1)</f>
        <v>씐</v>
      </c>
      <c r="G1343" s="0" t="str">
        <f aca="false">DEC2HEX(D1343+36, 2)</f>
        <v>2A</v>
      </c>
      <c r="H1343" s="0" t="str">
        <f aca="false">DEC2HEX(C1343+48,2)</f>
        <v>8E</v>
      </c>
      <c r="I1343" s="0" t="str">
        <f aca="false">_xlfn.CONCAT("\x", G1343, "\x", H1343, "=", F1343)</f>
        <v>\x2A\x8E=씐</v>
      </c>
    </row>
    <row r="1344" customFormat="false" ht="12.8" hidden="false" customHeight="true" outlineLevel="0" collapsed="false">
      <c r="C1344" s="0" t="n">
        <f aca="false">MOD(ROW()-1, 208)</f>
        <v>95</v>
      </c>
      <c r="D1344" s="0" t="n">
        <f aca="false">INT((ROW()-1)/208)</f>
        <v>6</v>
      </c>
      <c r="F1344" s="0" t="str">
        <f aca="false">MID(VLOOKUP(D1344,$N$1:$O$13,2,0), 1 + C1344,1)</f>
        <v>씔</v>
      </c>
      <c r="G1344" s="0" t="str">
        <f aca="false">DEC2HEX(D1344+36, 2)</f>
        <v>2A</v>
      </c>
      <c r="H1344" s="0" t="str">
        <f aca="false">DEC2HEX(C1344+48,2)</f>
        <v>8F</v>
      </c>
      <c r="I1344" s="0" t="str">
        <f aca="false">_xlfn.CONCAT("\x", G1344, "\x", H1344, "=", F1344)</f>
        <v>\x2A\x8F=씔</v>
      </c>
    </row>
    <row r="1345" customFormat="false" ht="12.8" hidden="false" customHeight="true" outlineLevel="0" collapsed="false">
      <c r="C1345" s="0" t="n">
        <f aca="false">MOD(ROW()-1, 208)</f>
        <v>96</v>
      </c>
      <c r="D1345" s="0" t="n">
        <f aca="false">INT((ROW()-1)/208)</f>
        <v>6</v>
      </c>
      <c r="F1345" s="0" t="str">
        <f aca="false">MID(VLOOKUP(D1345,$N$1:$O$13,2,0), 1 + C1345,1)</f>
        <v>씜</v>
      </c>
      <c r="G1345" s="0" t="str">
        <f aca="false">DEC2HEX(D1345+36, 2)</f>
        <v>2A</v>
      </c>
      <c r="H1345" s="0" t="str">
        <f aca="false">DEC2HEX(C1345+48,2)</f>
        <v>90</v>
      </c>
      <c r="I1345" s="0" t="str">
        <f aca="false">_xlfn.CONCAT("\x", G1345, "\x", H1345, "=", F1345)</f>
        <v>\x2A\x90=씜</v>
      </c>
    </row>
    <row r="1346" customFormat="false" ht="12.8" hidden="false" customHeight="true" outlineLevel="0" collapsed="false">
      <c r="C1346" s="0" t="n">
        <f aca="false">MOD(ROW()-1, 208)</f>
        <v>97</v>
      </c>
      <c r="D1346" s="0" t="n">
        <f aca="false">INT((ROW()-1)/208)</f>
        <v>6</v>
      </c>
      <c r="F1346" s="0" t="str">
        <f aca="false">MID(VLOOKUP(D1346,$N$1:$O$13,2,0), 1 + C1346,1)</f>
        <v>씨</v>
      </c>
      <c r="G1346" s="0" t="str">
        <f aca="false">DEC2HEX(D1346+36, 2)</f>
        <v>2A</v>
      </c>
      <c r="H1346" s="0" t="str">
        <f aca="false">DEC2HEX(C1346+48,2)</f>
        <v>91</v>
      </c>
      <c r="I1346" s="0" t="str">
        <f aca="false">_xlfn.CONCAT("\x", G1346, "\x", H1346, "=", F1346)</f>
        <v>\x2A\x91=씨</v>
      </c>
    </row>
    <row r="1347" customFormat="false" ht="12.8" hidden="false" customHeight="true" outlineLevel="0" collapsed="false">
      <c r="C1347" s="0" t="n">
        <f aca="false">MOD(ROW()-1, 208)</f>
        <v>98</v>
      </c>
      <c r="D1347" s="0" t="n">
        <f aca="false">INT((ROW()-1)/208)</f>
        <v>6</v>
      </c>
      <c r="F1347" s="0" t="str">
        <f aca="false">MID(VLOOKUP(D1347,$N$1:$O$13,2,0), 1 + C1347,1)</f>
        <v>씩</v>
      </c>
      <c r="G1347" s="0" t="str">
        <f aca="false">DEC2HEX(D1347+36, 2)</f>
        <v>2A</v>
      </c>
      <c r="H1347" s="0" t="str">
        <f aca="false">DEC2HEX(C1347+48,2)</f>
        <v>92</v>
      </c>
      <c r="I1347" s="0" t="str">
        <f aca="false">_xlfn.CONCAT("\x", G1347, "\x", H1347, "=", F1347)</f>
        <v>\x2A\x92=씩</v>
      </c>
    </row>
    <row r="1348" customFormat="false" ht="12.8" hidden="false" customHeight="true" outlineLevel="0" collapsed="false">
      <c r="C1348" s="0" t="n">
        <f aca="false">MOD(ROW()-1, 208)</f>
        <v>99</v>
      </c>
      <c r="D1348" s="0" t="n">
        <f aca="false">INT((ROW()-1)/208)</f>
        <v>6</v>
      </c>
      <c r="F1348" s="0" t="str">
        <f aca="false">MID(VLOOKUP(D1348,$N$1:$O$13,2,0), 1 + C1348,1)</f>
        <v>씬</v>
      </c>
      <c r="G1348" s="0" t="str">
        <f aca="false">DEC2HEX(D1348+36, 2)</f>
        <v>2A</v>
      </c>
      <c r="H1348" s="0" t="str">
        <f aca="false">DEC2HEX(C1348+48,2)</f>
        <v>93</v>
      </c>
      <c r="I1348" s="0" t="str">
        <f aca="false">_xlfn.CONCAT("\x", G1348, "\x", H1348, "=", F1348)</f>
        <v>\x2A\x93=씬</v>
      </c>
    </row>
    <row r="1349" customFormat="false" ht="12.8" hidden="false" customHeight="true" outlineLevel="0" collapsed="false">
      <c r="C1349" s="0" t="n">
        <f aca="false">MOD(ROW()-1, 208)</f>
        <v>100</v>
      </c>
      <c r="D1349" s="0" t="n">
        <f aca="false">INT((ROW()-1)/208)</f>
        <v>6</v>
      </c>
      <c r="F1349" s="0" t="str">
        <f aca="false">MID(VLOOKUP(D1349,$N$1:$O$13,2,0), 1 + C1349,1)</f>
        <v>씰</v>
      </c>
      <c r="G1349" s="0" t="str">
        <f aca="false">DEC2HEX(D1349+36, 2)</f>
        <v>2A</v>
      </c>
      <c r="H1349" s="0" t="str">
        <f aca="false">DEC2HEX(C1349+48,2)</f>
        <v>94</v>
      </c>
      <c r="I1349" s="0" t="str">
        <f aca="false">_xlfn.CONCAT("\x", G1349, "\x", H1349, "=", F1349)</f>
        <v>\x2A\x94=씰</v>
      </c>
    </row>
    <row r="1350" customFormat="false" ht="12.8" hidden="false" customHeight="true" outlineLevel="0" collapsed="false">
      <c r="C1350" s="0" t="n">
        <f aca="false">MOD(ROW()-1, 208)</f>
        <v>101</v>
      </c>
      <c r="D1350" s="0" t="n">
        <f aca="false">INT((ROW()-1)/208)</f>
        <v>6</v>
      </c>
      <c r="F1350" s="0" t="str">
        <f aca="false">MID(VLOOKUP(D1350,$N$1:$O$13,2,0), 1 + C1350,1)</f>
        <v>씸</v>
      </c>
      <c r="G1350" s="0" t="str">
        <f aca="false">DEC2HEX(D1350+36, 2)</f>
        <v>2A</v>
      </c>
      <c r="H1350" s="0" t="str">
        <f aca="false">DEC2HEX(C1350+48,2)</f>
        <v>95</v>
      </c>
      <c r="I1350" s="0" t="str">
        <f aca="false">_xlfn.CONCAT("\x", G1350, "\x", H1350, "=", F1350)</f>
        <v>\x2A\x95=씸</v>
      </c>
    </row>
    <row r="1351" customFormat="false" ht="12.8" hidden="false" customHeight="true" outlineLevel="0" collapsed="false">
      <c r="C1351" s="0" t="n">
        <f aca="false">MOD(ROW()-1, 208)</f>
        <v>102</v>
      </c>
      <c r="D1351" s="0" t="n">
        <f aca="false">INT((ROW()-1)/208)</f>
        <v>6</v>
      </c>
      <c r="F1351" s="0" t="str">
        <f aca="false">MID(VLOOKUP(D1351,$N$1:$O$13,2,0), 1 + C1351,1)</f>
        <v>씹</v>
      </c>
      <c r="G1351" s="0" t="str">
        <f aca="false">DEC2HEX(D1351+36, 2)</f>
        <v>2A</v>
      </c>
      <c r="H1351" s="0" t="str">
        <f aca="false">DEC2HEX(C1351+48,2)</f>
        <v>96</v>
      </c>
      <c r="I1351" s="0" t="str">
        <f aca="false">_xlfn.CONCAT("\x", G1351, "\x", H1351, "=", F1351)</f>
        <v>\x2A\x96=씹</v>
      </c>
    </row>
    <row r="1352" customFormat="false" ht="12.8" hidden="false" customHeight="true" outlineLevel="0" collapsed="false">
      <c r="C1352" s="0" t="n">
        <f aca="false">MOD(ROW()-1, 208)</f>
        <v>103</v>
      </c>
      <c r="D1352" s="0" t="n">
        <f aca="false">INT((ROW()-1)/208)</f>
        <v>6</v>
      </c>
      <c r="F1352" s="0" t="str">
        <f aca="false">MID(VLOOKUP(D1352,$N$1:$O$13,2,0), 1 + C1352,1)</f>
        <v>씻</v>
      </c>
      <c r="G1352" s="0" t="str">
        <f aca="false">DEC2HEX(D1352+36, 2)</f>
        <v>2A</v>
      </c>
      <c r="H1352" s="0" t="str">
        <f aca="false">DEC2HEX(C1352+48,2)</f>
        <v>97</v>
      </c>
      <c r="I1352" s="0" t="str">
        <f aca="false">_xlfn.CONCAT("\x", G1352, "\x", H1352, "=", F1352)</f>
        <v>\x2A\x97=씻</v>
      </c>
    </row>
    <row r="1353" customFormat="false" ht="12.8" hidden="false" customHeight="true" outlineLevel="0" collapsed="false">
      <c r="C1353" s="0" t="n">
        <f aca="false">MOD(ROW()-1, 208)</f>
        <v>104</v>
      </c>
      <c r="D1353" s="0" t="n">
        <f aca="false">INT((ROW()-1)/208)</f>
        <v>6</v>
      </c>
      <c r="F1353" s="0" t="str">
        <f aca="false">MID(VLOOKUP(D1353,$N$1:$O$13,2,0), 1 + C1353,1)</f>
        <v>씽</v>
      </c>
      <c r="G1353" s="0" t="str">
        <f aca="false">DEC2HEX(D1353+36, 2)</f>
        <v>2A</v>
      </c>
      <c r="H1353" s="0" t="str">
        <f aca="false">DEC2HEX(C1353+48,2)</f>
        <v>98</v>
      </c>
      <c r="I1353" s="0" t="str">
        <f aca="false">_xlfn.CONCAT("\x", G1353, "\x", H1353, "=", F1353)</f>
        <v>\x2A\x98=씽</v>
      </c>
    </row>
    <row r="1354" customFormat="false" ht="12.8" hidden="false" customHeight="true" outlineLevel="0" collapsed="false">
      <c r="C1354" s="0" t="n">
        <f aca="false">MOD(ROW()-1, 208)</f>
        <v>105</v>
      </c>
      <c r="D1354" s="0" t="n">
        <f aca="false">INT((ROW()-1)/208)</f>
        <v>6</v>
      </c>
      <c r="F1354" s="0" t="str">
        <f aca="false">MID(VLOOKUP(D1354,$N$1:$O$13,2,0), 1 + C1354,1)</f>
        <v>아</v>
      </c>
      <c r="G1354" s="0" t="str">
        <f aca="false">DEC2HEX(D1354+36, 2)</f>
        <v>2A</v>
      </c>
      <c r="H1354" s="0" t="str">
        <f aca="false">DEC2HEX(C1354+48,2)</f>
        <v>99</v>
      </c>
      <c r="I1354" s="0" t="str">
        <f aca="false">_xlfn.CONCAT("\x", G1354, "\x", H1354, "=", F1354)</f>
        <v>\x2A\x99=아</v>
      </c>
    </row>
    <row r="1355" customFormat="false" ht="12.8" hidden="false" customHeight="true" outlineLevel="0" collapsed="false">
      <c r="C1355" s="0" t="n">
        <f aca="false">MOD(ROW()-1, 208)</f>
        <v>106</v>
      </c>
      <c r="D1355" s="0" t="n">
        <f aca="false">INT((ROW()-1)/208)</f>
        <v>6</v>
      </c>
      <c r="F1355" s="0" t="str">
        <f aca="false">MID(VLOOKUP(D1355,$N$1:$O$13,2,0), 1 + C1355,1)</f>
        <v>악</v>
      </c>
      <c r="G1355" s="0" t="str">
        <f aca="false">DEC2HEX(D1355+36, 2)</f>
        <v>2A</v>
      </c>
      <c r="H1355" s="0" t="str">
        <f aca="false">DEC2HEX(C1355+48,2)</f>
        <v>9A</v>
      </c>
      <c r="I1355" s="0" t="str">
        <f aca="false">_xlfn.CONCAT("\x", G1355, "\x", H1355, "=", F1355)</f>
        <v>\x2A\x9A=악</v>
      </c>
    </row>
    <row r="1356" customFormat="false" ht="12.8" hidden="false" customHeight="true" outlineLevel="0" collapsed="false">
      <c r="C1356" s="0" t="n">
        <f aca="false">MOD(ROW()-1, 208)</f>
        <v>107</v>
      </c>
      <c r="D1356" s="0" t="n">
        <f aca="false">INT((ROW()-1)/208)</f>
        <v>6</v>
      </c>
      <c r="F1356" s="0" t="str">
        <f aca="false">MID(VLOOKUP(D1356,$N$1:$O$13,2,0), 1 + C1356,1)</f>
        <v>안</v>
      </c>
      <c r="G1356" s="0" t="str">
        <f aca="false">DEC2HEX(D1356+36, 2)</f>
        <v>2A</v>
      </c>
      <c r="H1356" s="0" t="str">
        <f aca="false">DEC2HEX(C1356+48,2)</f>
        <v>9B</v>
      </c>
      <c r="I1356" s="0" t="str">
        <f aca="false">_xlfn.CONCAT("\x", G1356, "\x", H1356, "=", F1356)</f>
        <v>\x2A\x9B=안</v>
      </c>
    </row>
    <row r="1357" customFormat="false" ht="12.8" hidden="false" customHeight="true" outlineLevel="0" collapsed="false">
      <c r="C1357" s="0" t="n">
        <f aca="false">MOD(ROW()-1, 208)</f>
        <v>108</v>
      </c>
      <c r="D1357" s="0" t="n">
        <f aca="false">INT((ROW()-1)/208)</f>
        <v>6</v>
      </c>
      <c r="F1357" s="0" t="str">
        <f aca="false">MID(VLOOKUP(D1357,$N$1:$O$13,2,0), 1 + C1357,1)</f>
        <v>앉</v>
      </c>
      <c r="G1357" s="0" t="str">
        <f aca="false">DEC2HEX(D1357+36, 2)</f>
        <v>2A</v>
      </c>
      <c r="H1357" s="0" t="str">
        <f aca="false">DEC2HEX(C1357+48,2)</f>
        <v>9C</v>
      </c>
      <c r="I1357" s="0" t="str">
        <f aca="false">_xlfn.CONCAT("\x", G1357, "\x", H1357, "=", F1357)</f>
        <v>\x2A\x9C=앉</v>
      </c>
    </row>
    <row r="1358" customFormat="false" ht="12.8" hidden="false" customHeight="true" outlineLevel="0" collapsed="false">
      <c r="C1358" s="0" t="n">
        <f aca="false">MOD(ROW()-1, 208)</f>
        <v>109</v>
      </c>
      <c r="D1358" s="0" t="n">
        <f aca="false">INT((ROW()-1)/208)</f>
        <v>6</v>
      </c>
      <c r="F1358" s="0" t="str">
        <f aca="false">MID(VLOOKUP(D1358,$N$1:$O$13,2,0), 1 + C1358,1)</f>
        <v>않</v>
      </c>
      <c r="G1358" s="0" t="str">
        <f aca="false">DEC2HEX(D1358+36, 2)</f>
        <v>2A</v>
      </c>
      <c r="H1358" s="0" t="str">
        <f aca="false">DEC2HEX(C1358+48,2)</f>
        <v>9D</v>
      </c>
      <c r="I1358" s="0" t="str">
        <f aca="false">_xlfn.CONCAT("\x", G1358, "\x", H1358, "=", F1358)</f>
        <v>\x2A\x9D=않</v>
      </c>
    </row>
    <row r="1359" customFormat="false" ht="12.8" hidden="false" customHeight="true" outlineLevel="0" collapsed="false">
      <c r="C1359" s="0" t="n">
        <f aca="false">MOD(ROW()-1, 208)</f>
        <v>110</v>
      </c>
      <c r="D1359" s="0" t="n">
        <f aca="false">INT((ROW()-1)/208)</f>
        <v>6</v>
      </c>
      <c r="F1359" s="0" t="str">
        <f aca="false">MID(VLOOKUP(D1359,$N$1:$O$13,2,0), 1 + C1359,1)</f>
        <v>알</v>
      </c>
      <c r="G1359" s="0" t="str">
        <f aca="false">DEC2HEX(D1359+36, 2)</f>
        <v>2A</v>
      </c>
      <c r="H1359" s="0" t="str">
        <f aca="false">DEC2HEX(C1359+48,2)</f>
        <v>9E</v>
      </c>
      <c r="I1359" s="0" t="str">
        <f aca="false">_xlfn.CONCAT("\x", G1359, "\x", H1359, "=", F1359)</f>
        <v>\x2A\x9E=알</v>
      </c>
    </row>
    <row r="1360" customFormat="false" ht="12.8" hidden="false" customHeight="true" outlineLevel="0" collapsed="false">
      <c r="C1360" s="0" t="n">
        <f aca="false">MOD(ROW()-1, 208)</f>
        <v>111</v>
      </c>
      <c r="D1360" s="0" t="n">
        <f aca="false">INT((ROW()-1)/208)</f>
        <v>6</v>
      </c>
      <c r="F1360" s="0" t="str">
        <f aca="false">MID(VLOOKUP(D1360,$N$1:$O$13,2,0), 1 + C1360,1)</f>
        <v>앍</v>
      </c>
      <c r="G1360" s="0" t="str">
        <f aca="false">DEC2HEX(D1360+36, 2)</f>
        <v>2A</v>
      </c>
      <c r="H1360" s="0" t="str">
        <f aca="false">DEC2HEX(C1360+48,2)</f>
        <v>9F</v>
      </c>
      <c r="I1360" s="0" t="str">
        <f aca="false">_xlfn.CONCAT("\x", G1360, "\x", H1360, "=", F1360)</f>
        <v>\x2A\x9F=앍</v>
      </c>
    </row>
    <row r="1361" customFormat="false" ht="12.8" hidden="false" customHeight="true" outlineLevel="0" collapsed="false">
      <c r="C1361" s="0" t="n">
        <f aca="false">MOD(ROW()-1, 208)</f>
        <v>112</v>
      </c>
      <c r="D1361" s="0" t="n">
        <f aca="false">INT((ROW()-1)/208)</f>
        <v>6</v>
      </c>
      <c r="F1361" s="0" t="str">
        <f aca="false">MID(VLOOKUP(D1361,$N$1:$O$13,2,0), 1 + C1361,1)</f>
        <v>앎</v>
      </c>
      <c r="G1361" s="0" t="str">
        <f aca="false">DEC2HEX(D1361+36, 2)</f>
        <v>2A</v>
      </c>
      <c r="H1361" s="0" t="str">
        <f aca="false">DEC2HEX(C1361+48,2)</f>
        <v>A0</v>
      </c>
      <c r="I1361" s="0" t="str">
        <f aca="false">_xlfn.CONCAT("\x", G1361, "\x", H1361, "=", F1361)</f>
        <v>\x2A\xA0=앎</v>
      </c>
    </row>
    <row r="1362" customFormat="false" ht="12.8" hidden="false" customHeight="true" outlineLevel="0" collapsed="false">
      <c r="C1362" s="0" t="n">
        <f aca="false">MOD(ROW()-1, 208)</f>
        <v>113</v>
      </c>
      <c r="D1362" s="0" t="n">
        <f aca="false">INT((ROW()-1)/208)</f>
        <v>6</v>
      </c>
      <c r="F1362" s="0" t="str">
        <f aca="false">MID(VLOOKUP(D1362,$N$1:$O$13,2,0), 1 + C1362,1)</f>
        <v>앓</v>
      </c>
      <c r="G1362" s="0" t="str">
        <f aca="false">DEC2HEX(D1362+36, 2)</f>
        <v>2A</v>
      </c>
      <c r="H1362" s="0" t="str">
        <f aca="false">DEC2HEX(C1362+48,2)</f>
        <v>A1</v>
      </c>
      <c r="I1362" s="0" t="str">
        <f aca="false">_xlfn.CONCAT("\x", G1362, "\x", H1362, "=", F1362)</f>
        <v>\x2A\xA1=앓</v>
      </c>
    </row>
    <row r="1363" customFormat="false" ht="12.8" hidden="false" customHeight="true" outlineLevel="0" collapsed="false">
      <c r="C1363" s="0" t="n">
        <f aca="false">MOD(ROW()-1, 208)</f>
        <v>114</v>
      </c>
      <c r="D1363" s="0" t="n">
        <f aca="false">INT((ROW()-1)/208)</f>
        <v>6</v>
      </c>
      <c r="F1363" s="0" t="str">
        <f aca="false">MID(VLOOKUP(D1363,$N$1:$O$13,2,0), 1 + C1363,1)</f>
        <v>암</v>
      </c>
      <c r="G1363" s="0" t="str">
        <f aca="false">DEC2HEX(D1363+36, 2)</f>
        <v>2A</v>
      </c>
      <c r="H1363" s="0" t="str">
        <f aca="false">DEC2HEX(C1363+48,2)</f>
        <v>A2</v>
      </c>
      <c r="I1363" s="0" t="str">
        <f aca="false">_xlfn.CONCAT("\x", G1363, "\x", H1363, "=", F1363)</f>
        <v>\x2A\xA2=암</v>
      </c>
    </row>
    <row r="1364" customFormat="false" ht="12.8" hidden="false" customHeight="true" outlineLevel="0" collapsed="false">
      <c r="C1364" s="0" t="n">
        <f aca="false">MOD(ROW()-1, 208)</f>
        <v>115</v>
      </c>
      <c r="D1364" s="0" t="n">
        <f aca="false">INT((ROW()-1)/208)</f>
        <v>6</v>
      </c>
      <c r="F1364" s="0" t="str">
        <f aca="false">MID(VLOOKUP(D1364,$N$1:$O$13,2,0), 1 + C1364,1)</f>
        <v>압</v>
      </c>
      <c r="G1364" s="0" t="str">
        <f aca="false">DEC2HEX(D1364+36, 2)</f>
        <v>2A</v>
      </c>
      <c r="H1364" s="0" t="str">
        <f aca="false">DEC2HEX(C1364+48,2)</f>
        <v>A3</v>
      </c>
      <c r="I1364" s="0" t="str">
        <f aca="false">_xlfn.CONCAT("\x", G1364, "\x", H1364, "=", F1364)</f>
        <v>\x2A\xA3=압</v>
      </c>
    </row>
    <row r="1365" customFormat="false" ht="12.8" hidden="false" customHeight="true" outlineLevel="0" collapsed="false">
      <c r="C1365" s="0" t="n">
        <f aca="false">MOD(ROW()-1, 208)</f>
        <v>116</v>
      </c>
      <c r="D1365" s="0" t="n">
        <f aca="false">INT((ROW()-1)/208)</f>
        <v>6</v>
      </c>
      <c r="F1365" s="0" t="str">
        <f aca="false">MID(VLOOKUP(D1365,$N$1:$O$13,2,0), 1 + C1365,1)</f>
        <v>앗</v>
      </c>
      <c r="G1365" s="0" t="str">
        <f aca="false">DEC2HEX(D1365+36, 2)</f>
        <v>2A</v>
      </c>
      <c r="H1365" s="0" t="str">
        <f aca="false">DEC2HEX(C1365+48,2)</f>
        <v>A4</v>
      </c>
      <c r="I1365" s="0" t="str">
        <f aca="false">_xlfn.CONCAT("\x", G1365, "\x", H1365, "=", F1365)</f>
        <v>\x2A\xA4=앗</v>
      </c>
    </row>
    <row r="1366" customFormat="false" ht="12.8" hidden="false" customHeight="true" outlineLevel="0" collapsed="false">
      <c r="C1366" s="0" t="n">
        <f aca="false">MOD(ROW()-1, 208)</f>
        <v>117</v>
      </c>
      <c r="D1366" s="0" t="n">
        <f aca="false">INT((ROW()-1)/208)</f>
        <v>6</v>
      </c>
      <c r="F1366" s="0" t="str">
        <f aca="false">MID(VLOOKUP(D1366,$N$1:$O$13,2,0), 1 + C1366,1)</f>
        <v>았</v>
      </c>
      <c r="G1366" s="0" t="str">
        <f aca="false">DEC2HEX(D1366+36, 2)</f>
        <v>2A</v>
      </c>
      <c r="H1366" s="0" t="str">
        <f aca="false">DEC2HEX(C1366+48,2)</f>
        <v>A5</v>
      </c>
      <c r="I1366" s="0" t="str">
        <f aca="false">_xlfn.CONCAT("\x", G1366, "\x", H1366, "=", F1366)</f>
        <v>\x2A\xA5=았</v>
      </c>
    </row>
    <row r="1367" customFormat="false" ht="12.8" hidden="false" customHeight="true" outlineLevel="0" collapsed="false">
      <c r="C1367" s="0" t="n">
        <f aca="false">MOD(ROW()-1, 208)</f>
        <v>118</v>
      </c>
      <c r="D1367" s="0" t="n">
        <f aca="false">INT((ROW()-1)/208)</f>
        <v>6</v>
      </c>
      <c r="F1367" s="0" t="str">
        <f aca="false">MID(VLOOKUP(D1367,$N$1:$O$13,2,0), 1 + C1367,1)</f>
        <v>앙</v>
      </c>
      <c r="G1367" s="0" t="str">
        <f aca="false">DEC2HEX(D1367+36, 2)</f>
        <v>2A</v>
      </c>
      <c r="H1367" s="0" t="str">
        <f aca="false">DEC2HEX(C1367+48,2)</f>
        <v>A6</v>
      </c>
      <c r="I1367" s="0" t="str">
        <f aca="false">_xlfn.CONCAT("\x", G1367, "\x", H1367, "=", F1367)</f>
        <v>\x2A\xA6=앙</v>
      </c>
    </row>
    <row r="1368" customFormat="false" ht="12.8" hidden="false" customHeight="true" outlineLevel="0" collapsed="false">
      <c r="C1368" s="0" t="n">
        <f aca="false">MOD(ROW()-1, 208)</f>
        <v>119</v>
      </c>
      <c r="D1368" s="0" t="n">
        <f aca="false">INT((ROW()-1)/208)</f>
        <v>6</v>
      </c>
      <c r="F1368" s="0" t="str">
        <f aca="false">MID(VLOOKUP(D1368,$N$1:$O$13,2,0), 1 + C1368,1)</f>
        <v>앝</v>
      </c>
      <c r="G1368" s="0" t="str">
        <f aca="false">DEC2HEX(D1368+36, 2)</f>
        <v>2A</v>
      </c>
      <c r="H1368" s="0" t="str">
        <f aca="false">DEC2HEX(C1368+48,2)</f>
        <v>A7</v>
      </c>
      <c r="I1368" s="0" t="str">
        <f aca="false">_xlfn.CONCAT("\x", G1368, "\x", H1368, "=", F1368)</f>
        <v>\x2A\xA7=앝</v>
      </c>
    </row>
    <row r="1369" customFormat="false" ht="12.8" hidden="false" customHeight="true" outlineLevel="0" collapsed="false">
      <c r="C1369" s="0" t="n">
        <f aca="false">MOD(ROW()-1, 208)</f>
        <v>120</v>
      </c>
      <c r="D1369" s="0" t="n">
        <f aca="false">INT((ROW()-1)/208)</f>
        <v>6</v>
      </c>
      <c r="F1369" s="0" t="str">
        <f aca="false">MID(VLOOKUP(D1369,$N$1:$O$13,2,0), 1 + C1369,1)</f>
        <v>앞</v>
      </c>
      <c r="G1369" s="0" t="str">
        <f aca="false">DEC2HEX(D1369+36, 2)</f>
        <v>2A</v>
      </c>
      <c r="H1369" s="0" t="str">
        <f aca="false">DEC2HEX(C1369+48,2)</f>
        <v>A8</v>
      </c>
      <c r="I1369" s="0" t="str">
        <f aca="false">_xlfn.CONCAT("\x", G1369, "\x", H1369, "=", F1369)</f>
        <v>\x2A\xA8=앞</v>
      </c>
    </row>
    <row r="1370" customFormat="false" ht="12.8" hidden="false" customHeight="true" outlineLevel="0" collapsed="false">
      <c r="C1370" s="0" t="n">
        <f aca="false">MOD(ROW()-1, 208)</f>
        <v>121</v>
      </c>
      <c r="D1370" s="0" t="n">
        <f aca="false">INT((ROW()-1)/208)</f>
        <v>6</v>
      </c>
      <c r="F1370" s="0" t="str">
        <f aca="false">MID(VLOOKUP(D1370,$N$1:$O$13,2,0), 1 + C1370,1)</f>
        <v>애</v>
      </c>
      <c r="G1370" s="0" t="str">
        <f aca="false">DEC2HEX(D1370+36, 2)</f>
        <v>2A</v>
      </c>
      <c r="H1370" s="0" t="str">
        <f aca="false">DEC2HEX(C1370+48,2)</f>
        <v>A9</v>
      </c>
      <c r="I1370" s="0" t="str">
        <f aca="false">_xlfn.CONCAT("\x", G1370, "\x", H1370, "=", F1370)</f>
        <v>\x2A\xA9=애</v>
      </c>
    </row>
    <row r="1371" customFormat="false" ht="12.8" hidden="false" customHeight="true" outlineLevel="0" collapsed="false">
      <c r="C1371" s="0" t="n">
        <f aca="false">MOD(ROW()-1, 208)</f>
        <v>122</v>
      </c>
      <c r="D1371" s="0" t="n">
        <f aca="false">INT((ROW()-1)/208)</f>
        <v>6</v>
      </c>
      <c r="F1371" s="0" t="str">
        <f aca="false">MID(VLOOKUP(D1371,$N$1:$O$13,2,0), 1 + C1371,1)</f>
        <v>액</v>
      </c>
      <c r="G1371" s="0" t="str">
        <f aca="false">DEC2HEX(D1371+36, 2)</f>
        <v>2A</v>
      </c>
      <c r="H1371" s="0" t="str">
        <f aca="false">DEC2HEX(C1371+48,2)</f>
        <v>AA</v>
      </c>
      <c r="I1371" s="0" t="str">
        <f aca="false">_xlfn.CONCAT("\x", G1371, "\x", H1371, "=", F1371)</f>
        <v>\x2A\xAA=액</v>
      </c>
    </row>
    <row r="1372" customFormat="false" ht="12.8" hidden="false" customHeight="true" outlineLevel="0" collapsed="false">
      <c r="C1372" s="0" t="n">
        <f aca="false">MOD(ROW()-1, 208)</f>
        <v>123</v>
      </c>
      <c r="D1372" s="0" t="n">
        <f aca="false">INT((ROW()-1)/208)</f>
        <v>6</v>
      </c>
      <c r="F1372" s="0" t="str">
        <f aca="false">MID(VLOOKUP(D1372,$N$1:$O$13,2,0), 1 + C1372,1)</f>
        <v>앤</v>
      </c>
      <c r="G1372" s="0" t="str">
        <f aca="false">DEC2HEX(D1372+36, 2)</f>
        <v>2A</v>
      </c>
      <c r="H1372" s="0" t="str">
        <f aca="false">DEC2HEX(C1372+48,2)</f>
        <v>AB</v>
      </c>
      <c r="I1372" s="0" t="str">
        <f aca="false">_xlfn.CONCAT("\x", G1372, "\x", H1372, "=", F1372)</f>
        <v>\x2A\xAB=앤</v>
      </c>
    </row>
    <row r="1373" customFormat="false" ht="12.8" hidden="false" customHeight="true" outlineLevel="0" collapsed="false">
      <c r="C1373" s="0" t="n">
        <f aca="false">MOD(ROW()-1, 208)</f>
        <v>124</v>
      </c>
      <c r="D1373" s="0" t="n">
        <f aca="false">INT((ROW()-1)/208)</f>
        <v>6</v>
      </c>
      <c r="F1373" s="0" t="str">
        <f aca="false">MID(VLOOKUP(D1373,$N$1:$O$13,2,0), 1 + C1373,1)</f>
        <v>앨</v>
      </c>
      <c r="G1373" s="0" t="str">
        <f aca="false">DEC2HEX(D1373+36, 2)</f>
        <v>2A</v>
      </c>
      <c r="H1373" s="0" t="str">
        <f aca="false">DEC2HEX(C1373+48,2)</f>
        <v>AC</v>
      </c>
      <c r="I1373" s="0" t="str">
        <f aca="false">_xlfn.CONCAT("\x", G1373, "\x", H1373, "=", F1373)</f>
        <v>\x2A\xAC=앨</v>
      </c>
    </row>
    <row r="1374" customFormat="false" ht="12.8" hidden="false" customHeight="true" outlineLevel="0" collapsed="false">
      <c r="C1374" s="0" t="n">
        <f aca="false">MOD(ROW()-1, 208)</f>
        <v>125</v>
      </c>
      <c r="D1374" s="0" t="n">
        <f aca="false">INT((ROW()-1)/208)</f>
        <v>6</v>
      </c>
      <c r="F1374" s="0" t="str">
        <f aca="false">MID(VLOOKUP(D1374,$N$1:$O$13,2,0), 1 + C1374,1)</f>
        <v>앰</v>
      </c>
      <c r="G1374" s="0" t="str">
        <f aca="false">DEC2HEX(D1374+36, 2)</f>
        <v>2A</v>
      </c>
      <c r="H1374" s="0" t="str">
        <f aca="false">DEC2HEX(C1374+48,2)</f>
        <v>AD</v>
      </c>
      <c r="I1374" s="0" t="str">
        <f aca="false">_xlfn.CONCAT("\x", G1374, "\x", H1374, "=", F1374)</f>
        <v>\x2A\xAD=앰</v>
      </c>
    </row>
    <row r="1375" customFormat="false" ht="12.8" hidden="false" customHeight="true" outlineLevel="0" collapsed="false">
      <c r="C1375" s="0" t="n">
        <f aca="false">MOD(ROW()-1, 208)</f>
        <v>126</v>
      </c>
      <c r="D1375" s="0" t="n">
        <f aca="false">INT((ROW()-1)/208)</f>
        <v>6</v>
      </c>
      <c r="F1375" s="0" t="str">
        <f aca="false">MID(VLOOKUP(D1375,$N$1:$O$13,2,0), 1 + C1375,1)</f>
        <v>앱</v>
      </c>
      <c r="G1375" s="0" t="str">
        <f aca="false">DEC2HEX(D1375+36, 2)</f>
        <v>2A</v>
      </c>
      <c r="H1375" s="0" t="str">
        <f aca="false">DEC2HEX(C1375+48,2)</f>
        <v>AE</v>
      </c>
      <c r="I1375" s="0" t="str">
        <f aca="false">_xlfn.CONCAT("\x", G1375, "\x", H1375, "=", F1375)</f>
        <v>\x2A\xAE=앱</v>
      </c>
    </row>
    <row r="1376" customFormat="false" ht="12.8" hidden="false" customHeight="true" outlineLevel="0" collapsed="false">
      <c r="C1376" s="0" t="n">
        <f aca="false">MOD(ROW()-1, 208)</f>
        <v>127</v>
      </c>
      <c r="D1376" s="0" t="n">
        <f aca="false">INT((ROW()-1)/208)</f>
        <v>6</v>
      </c>
      <c r="F1376" s="0" t="str">
        <f aca="false">MID(VLOOKUP(D1376,$N$1:$O$13,2,0), 1 + C1376,1)</f>
        <v>앳</v>
      </c>
      <c r="G1376" s="0" t="str">
        <f aca="false">DEC2HEX(D1376+36, 2)</f>
        <v>2A</v>
      </c>
      <c r="H1376" s="0" t="str">
        <f aca="false">DEC2HEX(C1376+48,2)</f>
        <v>AF</v>
      </c>
      <c r="I1376" s="0" t="str">
        <f aca="false">_xlfn.CONCAT("\x", G1376, "\x", H1376, "=", F1376)</f>
        <v>\x2A\xAF=앳</v>
      </c>
    </row>
    <row r="1377" customFormat="false" ht="12.8" hidden="false" customHeight="true" outlineLevel="0" collapsed="false">
      <c r="C1377" s="0" t="n">
        <f aca="false">MOD(ROW()-1, 208)</f>
        <v>128</v>
      </c>
      <c r="D1377" s="0" t="n">
        <f aca="false">INT((ROW()-1)/208)</f>
        <v>6</v>
      </c>
      <c r="F1377" s="0" t="str">
        <f aca="false">MID(VLOOKUP(D1377,$N$1:$O$13,2,0), 1 + C1377,1)</f>
        <v>앴</v>
      </c>
      <c r="G1377" s="0" t="str">
        <f aca="false">DEC2HEX(D1377+36, 2)</f>
        <v>2A</v>
      </c>
      <c r="H1377" s="0" t="str">
        <f aca="false">DEC2HEX(C1377+48,2)</f>
        <v>B0</v>
      </c>
      <c r="I1377" s="0" t="str">
        <f aca="false">_xlfn.CONCAT("\x", G1377, "\x", H1377, "=", F1377)</f>
        <v>\x2A\xB0=앴</v>
      </c>
    </row>
    <row r="1378" customFormat="false" ht="12.8" hidden="false" customHeight="true" outlineLevel="0" collapsed="false">
      <c r="C1378" s="0" t="n">
        <f aca="false">MOD(ROW()-1, 208)</f>
        <v>129</v>
      </c>
      <c r="D1378" s="0" t="n">
        <f aca="false">INT((ROW()-1)/208)</f>
        <v>6</v>
      </c>
      <c r="F1378" s="0" t="str">
        <f aca="false">MID(VLOOKUP(D1378,$N$1:$O$13,2,0), 1 + C1378,1)</f>
        <v>앵</v>
      </c>
      <c r="G1378" s="0" t="str">
        <f aca="false">DEC2HEX(D1378+36, 2)</f>
        <v>2A</v>
      </c>
      <c r="H1378" s="0" t="str">
        <f aca="false">DEC2HEX(C1378+48,2)</f>
        <v>B1</v>
      </c>
      <c r="I1378" s="0" t="str">
        <f aca="false">_xlfn.CONCAT("\x", G1378, "\x", H1378, "=", F1378)</f>
        <v>\x2A\xB1=앵</v>
      </c>
    </row>
    <row r="1379" customFormat="false" ht="12.8" hidden="false" customHeight="true" outlineLevel="0" collapsed="false">
      <c r="C1379" s="0" t="n">
        <f aca="false">MOD(ROW()-1, 208)</f>
        <v>130</v>
      </c>
      <c r="D1379" s="0" t="n">
        <f aca="false">INT((ROW()-1)/208)</f>
        <v>6</v>
      </c>
      <c r="F1379" s="0" t="str">
        <f aca="false">MID(VLOOKUP(D1379,$N$1:$O$13,2,0), 1 + C1379,1)</f>
        <v>야</v>
      </c>
      <c r="G1379" s="0" t="str">
        <f aca="false">DEC2HEX(D1379+36, 2)</f>
        <v>2A</v>
      </c>
      <c r="H1379" s="0" t="str">
        <f aca="false">DEC2HEX(C1379+48,2)</f>
        <v>B2</v>
      </c>
      <c r="I1379" s="0" t="str">
        <f aca="false">_xlfn.CONCAT("\x", G1379, "\x", H1379, "=", F1379)</f>
        <v>\x2A\xB2=야</v>
      </c>
    </row>
    <row r="1380" customFormat="false" ht="12.8" hidden="false" customHeight="true" outlineLevel="0" collapsed="false">
      <c r="C1380" s="0" t="n">
        <f aca="false">MOD(ROW()-1, 208)</f>
        <v>131</v>
      </c>
      <c r="D1380" s="0" t="n">
        <f aca="false">INT((ROW()-1)/208)</f>
        <v>6</v>
      </c>
      <c r="F1380" s="0" t="str">
        <f aca="false">MID(VLOOKUP(D1380,$N$1:$O$13,2,0), 1 + C1380,1)</f>
        <v>약</v>
      </c>
      <c r="G1380" s="0" t="str">
        <f aca="false">DEC2HEX(D1380+36, 2)</f>
        <v>2A</v>
      </c>
      <c r="H1380" s="0" t="str">
        <f aca="false">DEC2HEX(C1380+48,2)</f>
        <v>B3</v>
      </c>
      <c r="I1380" s="0" t="str">
        <f aca="false">_xlfn.CONCAT("\x", G1380, "\x", H1380, "=", F1380)</f>
        <v>\x2A\xB3=약</v>
      </c>
    </row>
    <row r="1381" customFormat="false" ht="12.8" hidden="false" customHeight="true" outlineLevel="0" collapsed="false">
      <c r="C1381" s="0" t="n">
        <f aca="false">MOD(ROW()-1, 208)</f>
        <v>132</v>
      </c>
      <c r="D1381" s="0" t="n">
        <f aca="false">INT((ROW()-1)/208)</f>
        <v>6</v>
      </c>
      <c r="F1381" s="0" t="str">
        <f aca="false">MID(VLOOKUP(D1381,$N$1:$O$13,2,0), 1 + C1381,1)</f>
        <v>얀</v>
      </c>
      <c r="G1381" s="0" t="str">
        <f aca="false">DEC2HEX(D1381+36, 2)</f>
        <v>2A</v>
      </c>
      <c r="H1381" s="0" t="str">
        <f aca="false">DEC2HEX(C1381+48,2)</f>
        <v>B4</v>
      </c>
      <c r="I1381" s="0" t="str">
        <f aca="false">_xlfn.CONCAT("\x", G1381, "\x", H1381, "=", F1381)</f>
        <v>\x2A\xB4=얀</v>
      </c>
    </row>
    <row r="1382" customFormat="false" ht="12.8" hidden="false" customHeight="true" outlineLevel="0" collapsed="false">
      <c r="C1382" s="0" t="n">
        <f aca="false">MOD(ROW()-1, 208)</f>
        <v>133</v>
      </c>
      <c r="D1382" s="0" t="n">
        <f aca="false">INT((ROW()-1)/208)</f>
        <v>6</v>
      </c>
      <c r="F1382" s="0" t="str">
        <f aca="false">MID(VLOOKUP(D1382,$N$1:$O$13,2,0), 1 + C1382,1)</f>
        <v>얄</v>
      </c>
      <c r="G1382" s="0" t="str">
        <f aca="false">DEC2HEX(D1382+36, 2)</f>
        <v>2A</v>
      </c>
      <c r="H1382" s="0" t="str">
        <f aca="false">DEC2HEX(C1382+48,2)</f>
        <v>B5</v>
      </c>
      <c r="I1382" s="0" t="str">
        <f aca="false">_xlfn.CONCAT("\x", G1382, "\x", H1382, "=", F1382)</f>
        <v>\x2A\xB5=얄</v>
      </c>
    </row>
    <row r="1383" customFormat="false" ht="12.8" hidden="false" customHeight="true" outlineLevel="0" collapsed="false">
      <c r="C1383" s="0" t="n">
        <f aca="false">MOD(ROW()-1, 208)</f>
        <v>134</v>
      </c>
      <c r="D1383" s="0" t="n">
        <f aca="false">INT((ROW()-1)/208)</f>
        <v>6</v>
      </c>
      <c r="F1383" s="0" t="str">
        <f aca="false">MID(VLOOKUP(D1383,$N$1:$O$13,2,0), 1 + C1383,1)</f>
        <v>얇</v>
      </c>
      <c r="G1383" s="0" t="str">
        <f aca="false">DEC2HEX(D1383+36, 2)</f>
        <v>2A</v>
      </c>
      <c r="H1383" s="0" t="str">
        <f aca="false">DEC2HEX(C1383+48,2)</f>
        <v>B6</v>
      </c>
      <c r="I1383" s="0" t="str">
        <f aca="false">_xlfn.CONCAT("\x", G1383, "\x", H1383, "=", F1383)</f>
        <v>\x2A\xB6=얇</v>
      </c>
    </row>
    <row r="1384" customFormat="false" ht="12.8" hidden="false" customHeight="true" outlineLevel="0" collapsed="false">
      <c r="C1384" s="0" t="n">
        <f aca="false">MOD(ROW()-1, 208)</f>
        <v>135</v>
      </c>
      <c r="D1384" s="0" t="n">
        <f aca="false">INT((ROW()-1)/208)</f>
        <v>6</v>
      </c>
      <c r="F1384" s="0" t="str">
        <f aca="false">MID(VLOOKUP(D1384,$N$1:$O$13,2,0), 1 + C1384,1)</f>
        <v>얌</v>
      </c>
      <c r="G1384" s="0" t="str">
        <f aca="false">DEC2HEX(D1384+36, 2)</f>
        <v>2A</v>
      </c>
      <c r="H1384" s="0" t="str">
        <f aca="false">DEC2HEX(C1384+48,2)</f>
        <v>B7</v>
      </c>
      <c r="I1384" s="0" t="str">
        <f aca="false">_xlfn.CONCAT("\x", G1384, "\x", H1384, "=", F1384)</f>
        <v>\x2A\xB7=얌</v>
      </c>
    </row>
    <row r="1385" customFormat="false" ht="12.8" hidden="false" customHeight="true" outlineLevel="0" collapsed="false">
      <c r="C1385" s="0" t="n">
        <f aca="false">MOD(ROW()-1, 208)</f>
        <v>136</v>
      </c>
      <c r="D1385" s="0" t="n">
        <f aca="false">INT((ROW()-1)/208)</f>
        <v>6</v>
      </c>
      <c r="F1385" s="0" t="str">
        <f aca="false">MID(VLOOKUP(D1385,$N$1:$O$13,2,0), 1 + C1385,1)</f>
        <v>얍</v>
      </c>
      <c r="G1385" s="0" t="str">
        <f aca="false">DEC2HEX(D1385+36, 2)</f>
        <v>2A</v>
      </c>
      <c r="H1385" s="0" t="str">
        <f aca="false">DEC2HEX(C1385+48,2)</f>
        <v>B8</v>
      </c>
      <c r="I1385" s="0" t="str">
        <f aca="false">_xlfn.CONCAT("\x", G1385, "\x", H1385, "=", F1385)</f>
        <v>\x2A\xB8=얍</v>
      </c>
    </row>
    <row r="1386" customFormat="false" ht="12.8" hidden="false" customHeight="true" outlineLevel="0" collapsed="false">
      <c r="C1386" s="0" t="n">
        <f aca="false">MOD(ROW()-1, 208)</f>
        <v>137</v>
      </c>
      <c r="D1386" s="0" t="n">
        <f aca="false">INT((ROW()-1)/208)</f>
        <v>6</v>
      </c>
      <c r="F1386" s="0" t="str">
        <f aca="false">MID(VLOOKUP(D1386,$N$1:$O$13,2,0), 1 + C1386,1)</f>
        <v>얏</v>
      </c>
      <c r="G1386" s="0" t="str">
        <f aca="false">DEC2HEX(D1386+36, 2)</f>
        <v>2A</v>
      </c>
      <c r="H1386" s="0" t="str">
        <f aca="false">DEC2HEX(C1386+48,2)</f>
        <v>B9</v>
      </c>
      <c r="I1386" s="0" t="str">
        <f aca="false">_xlfn.CONCAT("\x", G1386, "\x", H1386, "=", F1386)</f>
        <v>\x2A\xB9=얏</v>
      </c>
    </row>
    <row r="1387" customFormat="false" ht="12.8" hidden="false" customHeight="true" outlineLevel="0" collapsed="false">
      <c r="C1387" s="0" t="n">
        <f aca="false">MOD(ROW()-1, 208)</f>
        <v>138</v>
      </c>
      <c r="D1387" s="0" t="n">
        <f aca="false">INT((ROW()-1)/208)</f>
        <v>6</v>
      </c>
      <c r="F1387" s="0" t="str">
        <f aca="false">MID(VLOOKUP(D1387,$N$1:$O$13,2,0), 1 + C1387,1)</f>
        <v>양</v>
      </c>
      <c r="G1387" s="0" t="str">
        <f aca="false">DEC2HEX(D1387+36, 2)</f>
        <v>2A</v>
      </c>
      <c r="H1387" s="0" t="str">
        <f aca="false">DEC2HEX(C1387+48,2)</f>
        <v>BA</v>
      </c>
      <c r="I1387" s="0" t="str">
        <f aca="false">_xlfn.CONCAT("\x", G1387, "\x", H1387, "=", F1387)</f>
        <v>\x2A\xBA=양</v>
      </c>
    </row>
    <row r="1388" customFormat="false" ht="12.8" hidden="false" customHeight="true" outlineLevel="0" collapsed="false">
      <c r="C1388" s="0" t="n">
        <f aca="false">MOD(ROW()-1, 208)</f>
        <v>139</v>
      </c>
      <c r="D1388" s="0" t="n">
        <f aca="false">INT((ROW()-1)/208)</f>
        <v>6</v>
      </c>
      <c r="F1388" s="0" t="str">
        <f aca="false">MID(VLOOKUP(D1388,$N$1:$O$13,2,0), 1 + C1388,1)</f>
        <v>얕</v>
      </c>
      <c r="G1388" s="0" t="str">
        <f aca="false">DEC2HEX(D1388+36, 2)</f>
        <v>2A</v>
      </c>
      <c r="H1388" s="0" t="str">
        <f aca="false">DEC2HEX(C1388+48,2)</f>
        <v>BB</v>
      </c>
      <c r="I1388" s="0" t="str">
        <f aca="false">_xlfn.CONCAT("\x", G1388, "\x", H1388, "=", F1388)</f>
        <v>\x2A\xBB=얕</v>
      </c>
    </row>
    <row r="1389" customFormat="false" ht="12.8" hidden="false" customHeight="true" outlineLevel="0" collapsed="false">
      <c r="C1389" s="0" t="n">
        <f aca="false">MOD(ROW()-1, 208)</f>
        <v>140</v>
      </c>
      <c r="D1389" s="0" t="n">
        <f aca="false">INT((ROW()-1)/208)</f>
        <v>6</v>
      </c>
      <c r="F1389" s="0" t="str">
        <f aca="false">MID(VLOOKUP(D1389,$N$1:$O$13,2,0), 1 + C1389,1)</f>
        <v>얗</v>
      </c>
      <c r="G1389" s="0" t="str">
        <f aca="false">DEC2HEX(D1389+36, 2)</f>
        <v>2A</v>
      </c>
      <c r="H1389" s="0" t="str">
        <f aca="false">DEC2HEX(C1389+48,2)</f>
        <v>BC</v>
      </c>
      <c r="I1389" s="0" t="str">
        <f aca="false">_xlfn.CONCAT("\x", G1389, "\x", H1389, "=", F1389)</f>
        <v>\x2A\xBC=얗</v>
      </c>
    </row>
    <row r="1390" customFormat="false" ht="12.8" hidden="false" customHeight="true" outlineLevel="0" collapsed="false">
      <c r="C1390" s="0" t="n">
        <f aca="false">MOD(ROW()-1, 208)</f>
        <v>141</v>
      </c>
      <c r="D1390" s="0" t="n">
        <f aca="false">INT((ROW()-1)/208)</f>
        <v>6</v>
      </c>
      <c r="F1390" s="0" t="str">
        <f aca="false">MID(VLOOKUP(D1390,$N$1:$O$13,2,0), 1 + C1390,1)</f>
        <v>얘</v>
      </c>
      <c r="G1390" s="0" t="str">
        <f aca="false">DEC2HEX(D1390+36, 2)</f>
        <v>2A</v>
      </c>
      <c r="H1390" s="0" t="str">
        <f aca="false">DEC2HEX(C1390+48,2)</f>
        <v>BD</v>
      </c>
      <c r="I1390" s="0" t="str">
        <f aca="false">_xlfn.CONCAT("\x", G1390, "\x", H1390, "=", F1390)</f>
        <v>\x2A\xBD=얘</v>
      </c>
    </row>
    <row r="1391" customFormat="false" ht="12.8" hidden="false" customHeight="true" outlineLevel="0" collapsed="false">
      <c r="C1391" s="0" t="n">
        <f aca="false">MOD(ROW()-1, 208)</f>
        <v>142</v>
      </c>
      <c r="D1391" s="0" t="n">
        <f aca="false">INT((ROW()-1)/208)</f>
        <v>6</v>
      </c>
      <c r="F1391" s="0" t="str">
        <f aca="false">MID(VLOOKUP(D1391,$N$1:$O$13,2,0), 1 + C1391,1)</f>
        <v>얜</v>
      </c>
      <c r="G1391" s="0" t="str">
        <f aca="false">DEC2HEX(D1391+36, 2)</f>
        <v>2A</v>
      </c>
      <c r="H1391" s="0" t="str">
        <f aca="false">DEC2HEX(C1391+48,2)</f>
        <v>BE</v>
      </c>
      <c r="I1391" s="0" t="str">
        <f aca="false">_xlfn.CONCAT("\x", G1391, "\x", H1391, "=", F1391)</f>
        <v>\x2A\xBE=얜</v>
      </c>
    </row>
    <row r="1392" customFormat="false" ht="12.8" hidden="false" customHeight="true" outlineLevel="0" collapsed="false">
      <c r="C1392" s="0" t="n">
        <f aca="false">MOD(ROW()-1, 208)</f>
        <v>143</v>
      </c>
      <c r="D1392" s="0" t="n">
        <f aca="false">INT((ROW()-1)/208)</f>
        <v>6</v>
      </c>
      <c r="F1392" s="0" t="str">
        <f aca="false">MID(VLOOKUP(D1392,$N$1:$O$13,2,0), 1 + C1392,1)</f>
        <v>얠</v>
      </c>
      <c r="G1392" s="0" t="str">
        <f aca="false">DEC2HEX(D1392+36, 2)</f>
        <v>2A</v>
      </c>
      <c r="H1392" s="0" t="str">
        <f aca="false">DEC2HEX(C1392+48,2)</f>
        <v>BF</v>
      </c>
      <c r="I1392" s="0" t="str">
        <f aca="false">_xlfn.CONCAT("\x", G1392, "\x", H1392, "=", F1392)</f>
        <v>\x2A\xBF=얠</v>
      </c>
    </row>
    <row r="1393" customFormat="false" ht="12.8" hidden="false" customHeight="true" outlineLevel="0" collapsed="false">
      <c r="C1393" s="0" t="n">
        <f aca="false">MOD(ROW()-1, 208)</f>
        <v>144</v>
      </c>
      <c r="D1393" s="0" t="n">
        <f aca="false">INT((ROW()-1)/208)</f>
        <v>6</v>
      </c>
      <c r="F1393" s="0" t="str">
        <f aca="false">MID(VLOOKUP(D1393,$N$1:$O$13,2,0), 1 + C1393,1)</f>
        <v>얩</v>
      </c>
      <c r="G1393" s="0" t="str">
        <f aca="false">DEC2HEX(D1393+36, 2)</f>
        <v>2A</v>
      </c>
      <c r="H1393" s="0" t="str">
        <f aca="false">DEC2HEX(C1393+48,2)</f>
        <v>C0</v>
      </c>
      <c r="I1393" s="0" t="str">
        <f aca="false">_xlfn.CONCAT("\x", G1393, "\x", H1393, "=", F1393)</f>
        <v>\x2A\xC0=얩</v>
      </c>
    </row>
    <row r="1394" customFormat="false" ht="12.8" hidden="false" customHeight="true" outlineLevel="0" collapsed="false">
      <c r="C1394" s="0" t="n">
        <f aca="false">MOD(ROW()-1, 208)</f>
        <v>145</v>
      </c>
      <c r="D1394" s="0" t="n">
        <f aca="false">INT((ROW()-1)/208)</f>
        <v>6</v>
      </c>
      <c r="F1394" s="0" t="str">
        <f aca="false">MID(VLOOKUP(D1394,$N$1:$O$13,2,0), 1 + C1394,1)</f>
        <v>어</v>
      </c>
      <c r="G1394" s="0" t="str">
        <f aca="false">DEC2HEX(D1394+36, 2)</f>
        <v>2A</v>
      </c>
      <c r="H1394" s="0" t="str">
        <f aca="false">DEC2HEX(C1394+48,2)</f>
        <v>C1</v>
      </c>
      <c r="I1394" s="0" t="str">
        <f aca="false">_xlfn.CONCAT("\x", G1394, "\x", H1394, "=", F1394)</f>
        <v>\x2A\xC1=어</v>
      </c>
    </row>
    <row r="1395" customFormat="false" ht="12.8" hidden="false" customHeight="true" outlineLevel="0" collapsed="false">
      <c r="C1395" s="0" t="n">
        <f aca="false">MOD(ROW()-1, 208)</f>
        <v>146</v>
      </c>
      <c r="D1395" s="0" t="n">
        <f aca="false">INT((ROW()-1)/208)</f>
        <v>6</v>
      </c>
      <c r="F1395" s="0" t="str">
        <f aca="false">MID(VLOOKUP(D1395,$N$1:$O$13,2,0), 1 + C1395,1)</f>
        <v>억</v>
      </c>
      <c r="G1395" s="0" t="str">
        <f aca="false">DEC2HEX(D1395+36, 2)</f>
        <v>2A</v>
      </c>
      <c r="H1395" s="0" t="str">
        <f aca="false">DEC2HEX(C1395+48,2)</f>
        <v>C2</v>
      </c>
      <c r="I1395" s="0" t="str">
        <f aca="false">_xlfn.CONCAT("\x", G1395, "\x", H1395, "=", F1395)</f>
        <v>\x2A\xC2=억</v>
      </c>
    </row>
    <row r="1396" customFormat="false" ht="12.8" hidden="false" customHeight="true" outlineLevel="0" collapsed="false">
      <c r="C1396" s="0" t="n">
        <f aca="false">MOD(ROW()-1, 208)</f>
        <v>147</v>
      </c>
      <c r="D1396" s="0" t="n">
        <f aca="false">INT((ROW()-1)/208)</f>
        <v>6</v>
      </c>
      <c r="F1396" s="0" t="str">
        <f aca="false">MID(VLOOKUP(D1396,$N$1:$O$13,2,0), 1 + C1396,1)</f>
        <v>언</v>
      </c>
      <c r="G1396" s="0" t="str">
        <f aca="false">DEC2HEX(D1396+36, 2)</f>
        <v>2A</v>
      </c>
      <c r="H1396" s="0" t="str">
        <f aca="false">DEC2HEX(C1396+48,2)</f>
        <v>C3</v>
      </c>
      <c r="I1396" s="0" t="str">
        <f aca="false">_xlfn.CONCAT("\x", G1396, "\x", H1396, "=", F1396)</f>
        <v>\x2A\xC3=언</v>
      </c>
    </row>
    <row r="1397" customFormat="false" ht="12.8" hidden="false" customHeight="true" outlineLevel="0" collapsed="false">
      <c r="C1397" s="0" t="n">
        <f aca="false">MOD(ROW()-1, 208)</f>
        <v>148</v>
      </c>
      <c r="D1397" s="0" t="n">
        <f aca="false">INT((ROW()-1)/208)</f>
        <v>6</v>
      </c>
      <c r="F1397" s="0" t="str">
        <f aca="false">MID(VLOOKUP(D1397,$N$1:$O$13,2,0), 1 + C1397,1)</f>
        <v>얹</v>
      </c>
      <c r="G1397" s="0" t="str">
        <f aca="false">DEC2HEX(D1397+36, 2)</f>
        <v>2A</v>
      </c>
      <c r="H1397" s="0" t="str">
        <f aca="false">DEC2HEX(C1397+48,2)</f>
        <v>C4</v>
      </c>
      <c r="I1397" s="0" t="str">
        <f aca="false">_xlfn.CONCAT("\x", G1397, "\x", H1397, "=", F1397)</f>
        <v>\x2A\xC4=얹</v>
      </c>
    </row>
    <row r="1398" customFormat="false" ht="12.8" hidden="false" customHeight="true" outlineLevel="0" collapsed="false">
      <c r="C1398" s="0" t="n">
        <f aca="false">MOD(ROW()-1, 208)</f>
        <v>149</v>
      </c>
      <c r="D1398" s="0" t="n">
        <f aca="false">INT((ROW()-1)/208)</f>
        <v>6</v>
      </c>
      <c r="F1398" s="0" t="str">
        <f aca="false">MID(VLOOKUP(D1398,$N$1:$O$13,2,0), 1 + C1398,1)</f>
        <v>얻</v>
      </c>
      <c r="G1398" s="0" t="str">
        <f aca="false">DEC2HEX(D1398+36, 2)</f>
        <v>2A</v>
      </c>
      <c r="H1398" s="0" t="str">
        <f aca="false">DEC2HEX(C1398+48,2)</f>
        <v>C5</v>
      </c>
      <c r="I1398" s="0" t="str">
        <f aca="false">_xlfn.CONCAT("\x", G1398, "\x", H1398, "=", F1398)</f>
        <v>\x2A\xC5=얻</v>
      </c>
    </row>
    <row r="1399" customFormat="false" ht="12.8" hidden="false" customHeight="true" outlineLevel="0" collapsed="false">
      <c r="C1399" s="0" t="n">
        <f aca="false">MOD(ROW()-1, 208)</f>
        <v>150</v>
      </c>
      <c r="D1399" s="0" t="n">
        <f aca="false">INT((ROW()-1)/208)</f>
        <v>6</v>
      </c>
      <c r="F1399" s="0" t="str">
        <f aca="false">MID(VLOOKUP(D1399,$N$1:$O$13,2,0), 1 + C1399,1)</f>
        <v>얼</v>
      </c>
      <c r="G1399" s="0" t="str">
        <f aca="false">DEC2HEX(D1399+36, 2)</f>
        <v>2A</v>
      </c>
      <c r="H1399" s="0" t="str">
        <f aca="false">DEC2HEX(C1399+48,2)</f>
        <v>C6</v>
      </c>
      <c r="I1399" s="0" t="str">
        <f aca="false">_xlfn.CONCAT("\x", G1399, "\x", H1399, "=", F1399)</f>
        <v>\x2A\xC6=얼</v>
      </c>
    </row>
    <row r="1400" customFormat="false" ht="12.8" hidden="false" customHeight="true" outlineLevel="0" collapsed="false">
      <c r="C1400" s="0" t="n">
        <f aca="false">MOD(ROW()-1, 208)</f>
        <v>151</v>
      </c>
      <c r="D1400" s="0" t="n">
        <f aca="false">INT((ROW()-1)/208)</f>
        <v>6</v>
      </c>
      <c r="F1400" s="0" t="str">
        <f aca="false">MID(VLOOKUP(D1400,$N$1:$O$13,2,0), 1 + C1400,1)</f>
        <v>얽</v>
      </c>
      <c r="G1400" s="0" t="str">
        <f aca="false">DEC2HEX(D1400+36, 2)</f>
        <v>2A</v>
      </c>
      <c r="H1400" s="0" t="str">
        <f aca="false">DEC2HEX(C1400+48,2)</f>
        <v>C7</v>
      </c>
      <c r="I1400" s="0" t="str">
        <f aca="false">_xlfn.CONCAT("\x", G1400, "\x", H1400, "=", F1400)</f>
        <v>\x2A\xC7=얽</v>
      </c>
    </row>
    <row r="1401" customFormat="false" ht="12.8" hidden="false" customHeight="true" outlineLevel="0" collapsed="false">
      <c r="C1401" s="0" t="n">
        <f aca="false">MOD(ROW()-1, 208)</f>
        <v>152</v>
      </c>
      <c r="D1401" s="0" t="n">
        <f aca="false">INT((ROW()-1)/208)</f>
        <v>6</v>
      </c>
      <c r="F1401" s="0" t="str">
        <f aca="false">MID(VLOOKUP(D1401,$N$1:$O$13,2,0), 1 + C1401,1)</f>
        <v>얾</v>
      </c>
      <c r="G1401" s="0" t="str">
        <f aca="false">DEC2HEX(D1401+36, 2)</f>
        <v>2A</v>
      </c>
      <c r="H1401" s="0" t="str">
        <f aca="false">DEC2HEX(C1401+48,2)</f>
        <v>C8</v>
      </c>
      <c r="I1401" s="0" t="str">
        <f aca="false">_xlfn.CONCAT("\x", G1401, "\x", H1401, "=", F1401)</f>
        <v>\x2A\xC8=얾</v>
      </c>
    </row>
    <row r="1402" customFormat="false" ht="12.8" hidden="false" customHeight="true" outlineLevel="0" collapsed="false">
      <c r="C1402" s="0" t="n">
        <f aca="false">MOD(ROW()-1, 208)</f>
        <v>153</v>
      </c>
      <c r="D1402" s="0" t="n">
        <f aca="false">INT((ROW()-1)/208)</f>
        <v>6</v>
      </c>
      <c r="F1402" s="0" t="str">
        <f aca="false">MID(VLOOKUP(D1402,$N$1:$O$13,2,0), 1 + C1402,1)</f>
        <v>엄</v>
      </c>
      <c r="G1402" s="0" t="str">
        <f aca="false">DEC2HEX(D1402+36, 2)</f>
        <v>2A</v>
      </c>
      <c r="H1402" s="0" t="str">
        <f aca="false">DEC2HEX(C1402+48,2)</f>
        <v>C9</v>
      </c>
      <c r="I1402" s="0" t="str">
        <f aca="false">_xlfn.CONCAT("\x", G1402, "\x", H1402, "=", F1402)</f>
        <v>\x2A\xC9=엄</v>
      </c>
    </row>
    <row r="1403" customFormat="false" ht="12.8" hidden="false" customHeight="true" outlineLevel="0" collapsed="false">
      <c r="C1403" s="0" t="n">
        <f aca="false">MOD(ROW()-1, 208)</f>
        <v>154</v>
      </c>
      <c r="D1403" s="0" t="n">
        <f aca="false">INT((ROW()-1)/208)</f>
        <v>6</v>
      </c>
      <c r="F1403" s="0" t="str">
        <f aca="false">MID(VLOOKUP(D1403,$N$1:$O$13,2,0), 1 + C1403,1)</f>
        <v>업</v>
      </c>
      <c r="G1403" s="0" t="str">
        <f aca="false">DEC2HEX(D1403+36, 2)</f>
        <v>2A</v>
      </c>
      <c r="H1403" s="0" t="str">
        <f aca="false">DEC2HEX(C1403+48,2)</f>
        <v>CA</v>
      </c>
      <c r="I1403" s="0" t="str">
        <f aca="false">_xlfn.CONCAT("\x", G1403, "\x", H1403, "=", F1403)</f>
        <v>\x2A\xCA=업</v>
      </c>
    </row>
    <row r="1404" customFormat="false" ht="12.8" hidden="false" customHeight="true" outlineLevel="0" collapsed="false">
      <c r="C1404" s="0" t="n">
        <f aca="false">MOD(ROW()-1, 208)</f>
        <v>155</v>
      </c>
      <c r="D1404" s="0" t="n">
        <f aca="false">INT((ROW()-1)/208)</f>
        <v>6</v>
      </c>
      <c r="F1404" s="0" t="str">
        <f aca="false">MID(VLOOKUP(D1404,$N$1:$O$13,2,0), 1 + C1404,1)</f>
        <v>없</v>
      </c>
      <c r="G1404" s="0" t="str">
        <f aca="false">DEC2HEX(D1404+36, 2)</f>
        <v>2A</v>
      </c>
      <c r="H1404" s="0" t="str">
        <f aca="false">DEC2HEX(C1404+48,2)</f>
        <v>CB</v>
      </c>
      <c r="I1404" s="0" t="str">
        <f aca="false">_xlfn.CONCAT("\x", G1404, "\x", H1404, "=", F1404)</f>
        <v>\x2A\xCB=없</v>
      </c>
    </row>
    <row r="1405" customFormat="false" ht="12.8" hidden="false" customHeight="true" outlineLevel="0" collapsed="false">
      <c r="C1405" s="0" t="n">
        <f aca="false">MOD(ROW()-1, 208)</f>
        <v>156</v>
      </c>
      <c r="D1405" s="0" t="n">
        <f aca="false">INT((ROW()-1)/208)</f>
        <v>6</v>
      </c>
      <c r="F1405" s="0" t="str">
        <f aca="false">MID(VLOOKUP(D1405,$N$1:$O$13,2,0), 1 + C1405,1)</f>
        <v>엇</v>
      </c>
      <c r="G1405" s="0" t="str">
        <f aca="false">DEC2HEX(D1405+36, 2)</f>
        <v>2A</v>
      </c>
      <c r="H1405" s="0" t="str">
        <f aca="false">DEC2HEX(C1405+48,2)</f>
        <v>CC</v>
      </c>
      <c r="I1405" s="0" t="str">
        <f aca="false">_xlfn.CONCAT("\x", G1405, "\x", H1405, "=", F1405)</f>
        <v>\x2A\xCC=엇</v>
      </c>
    </row>
    <row r="1406" customFormat="false" ht="12.8" hidden="false" customHeight="true" outlineLevel="0" collapsed="false">
      <c r="C1406" s="0" t="n">
        <f aca="false">MOD(ROW()-1, 208)</f>
        <v>157</v>
      </c>
      <c r="D1406" s="0" t="n">
        <f aca="false">INT((ROW()-1)/208)</f>
        <v>6</v>
      </c>
      <c r="F1406" s="0" t="str">
        <f aca="false">MID(VLOOKUP(D1406,$N$1:$O$13,2,0), 1 + C1406,1)</f>
        <v>었</v>
      </c>
      <c r="G1406" s="0" t="str">
        <f aca="false">DEC2HEX(D1406+36, 2)</f>
        <v>2A</v>
      </c>
      <c r="H1406" s="0" t="str">
        <f aca="false">DEC2HEX(C1406+48,2)</f>
        <v>CD</v>
      </c>
      <c r="I1406" s="0" t="str">
        <f aca="false">_xlfn.CONCAT("\x", G1406, "\x", H1406, "=", F1406)</f>
        <v>\x2A\xCD=었</v>
      </c>
    </row>
    <row r="1407" customFormat="false" ht="12.8" hidden="false" customHeight="true" outlineLevel="0" collapsed="false">
      <c r="C1407" s="0" t="n">
        <f aca="false">MOD(ROW()-1, 208)</f>
        <v>158</v>
      </c>
      <c r="D1407" s="0" t="n">
        <f aca="false">INT((ROW()-1)/208)</f>
        <v>6</v>
      </c>
      <c r="F1407" s="0" t="str">
        <f aca="false">MID(VLOOKUP(D1407,$N$1:$O$13,2,0), 1 + C1407,1)</f>
        <v>엉</v>
      </c>
      <c r="G1407" s="0" t="str">
        <f aca="false">DEC2HEX(D1407+36, 2)</f>
        <v>2A</v>
      </c>
      <c r="H1407" s="0" t="str">
        <f aca="false">DEC2HEX(C1407+48,2)</f>
        <v>CE</v>
      </c>
      <c r="I1407" s="0" t="str">
        <f aca="false">_xlfn.CONCAT("\x", G1407, "\x", H1407, "=", F1407)</f>
        <v>\x2A\xCE=엉</v>
      </c>
    </row>
    <row r="1408" customFormat="false" ht="12.8" hidden="false" customHeight="true" outlineLevel="0" collapsed="false">
      <c r="C1408" s="0" t="n">
        <f aca="false">MOD(ROW()-1, 208)</f>
        <v>159</v>
      </c>
      <c r="D1408" s="0" t="n">
        <f aca="false">INT((ROW()-1)/208)</f>
        <v>6</v>
      </c>
      <c r="F1408" s="0" t="str">
        <f aca="false">MID(VLOOKUP(D1408,$N$1:$O$13,2,0), 1 + C1408,1)</f>
        <v>엊</v>
      </c>
      <c r="G1408" s="0" t="str">
        <f aca="false">DEC2HEX(D1408+36, 2)</f>
        <v>2A</v>
      </c>
      <c r="H1408" s="0" t="str">
        <f aca="false">DEC2HEX(C1408+48,2)</f>
        <v>CF</v>
      </c>
      <c r="I1408" s="0" t="str">
        <f aca="false">_xlfn.CONCAT("\x", G1408, "\x", H1408, "=", F1408)</f>
        <v>\x2A\xCF=엊</v>
      </c>
    </row>
    <row r="1409" customFormat="false" ht="12.8" hidden="false" customHeight="true" outlineLevel="0" collapsed="false">
      <c r="C1409" s="0" t="n">
        <f aca="false">MOD(ROW()-1, 208)</f>
        <v>160</v>
      </c>
      <c r="D1409" s="0" t="n">
        <f aca="false">INT((ROW()-1)/208)</f>
        <v>6</v>
      </c>
      <c r="F1409" s="0" t="str">
        <f aca="false">MID(VLOOKUP(D1409,$N$1:$O$13,2,0), 1 + C1409,1)</f>
        <v>엌</v>
      </c>
      <c r="G1409" s="0" t="str">
        <f aca="false">DEC2HEX(D1409+36, 2)</f>
        <v>2A</v>
      </c>
      <c r="H1409" s="0" t="str">
        <f aca="false">DEC2HEX(C1409+48,2)</f>
        <v>D0</v>
      </c>
      <c r="I1409" s="0" t="str">
        <f aca="false">_xlfn.CONCAT("\x", G1409, "\x", H1409, "=", F1409)</f>
        <v>\x2A\xD0=엌</v>
      </c>
    </row>
    <row r="1410" customFormat="false" ht="12.8" hidden="false" customHeight="true" outlineLevel="0" collapsed="false">
      <c r="C1410" s="0" t="n">
        <f aca="false">MOD(ROW()-1, 208)</f>
        <v>161</v>
      </c>
      <c r="D1410" s="0" t="n">
        <f aca="false">INT((ROW()-1)/208)</f>
        <v>6</v>
      </c>
      <c r="F1410" s="0" t="str">
        <f aca="false">MID(VLOOKUP(D1410,$N$1:$O$13,2,0), 1 + C1410,1)</f>
        <v>엎</v>
      </c>
      <c r="G1410" s="0" t="str">
        <f aca="false">DEC2HEX(D1410+36, 2)</f>
        <v>2A</v>
      </c>
      <c r="H1410" s="0" t="str">
        <f aca="false">DEC2HEX(C1410+48,2)</f>
        <v>D1</v>
      </c>
      <c r="I1410" s="0" t="str">
        <f aca="false">_xlfn.CONCAT("\x", G1410, "\x", H1410, "=", F1410)</f>
        <v>\x2A\xD1=엎</v>
      </c>
    </row>
    <row r="1411" customFormat="false" ht="12.8" hidden="false" customHeight="true" outlineLevel="0" collapsed="false">
      <c r="C1411" s="0" t="n">
        <f aca="false">MOD(ROW()-1, 208)</f>
        <v>162</v>
      </c>
      <c r="D1411" s="0" t="n">
        <f aca="false">INT((ROW()-1)/208)</f>
        <v>6</v>
      </c>
      <c r="F1411" s="0" t="str">
        <f aca="false">MID(VLOOKUP(D1411,$N$1:$O$13,2,0), 1 + C1411,1)</f>
        <v>에</v>
      </c>
      <c r="G1411" s="0" t="str">
        <f aca="false">DEC2HEX(D1411+36, 2)</f>
        <v>2A</v>
      </c>
      <c r="H1411" s="0" t="str">
        <f aca="false">DEC2HEX(C1411+48,2)</f>
        <v>D2</v>
      </c>
      <c r="I1411" s="0" t="str">
        <f aca="false">_xlfn.CONCAT("\x", G1411, "\x", H1411, "=", F1411)</f>
        <v>\x2A\xD2=에</v>
      </c>
    </row>
    <row r="1412" customFormat="false" ht="12.8" hidden="false" customHeight="true" outlineLevel="0" collapsed="false">
      <c r="C1412" s="0" t="n">
        <f aca="false">MOD(ROW()-1, 208)</f>
        <v>163</v>
      </c>
      <c r="D1412" s="0" t="n">
        <f aca="false">INT((ROW()-1)/208)</f>
        <v>6</v>
      </c>
      <c r="F1412" s="0" t="str">
        <f aca="false">MID(VLOOKUP(D1412,$N$1:$O$13,2,0), 1 + C1412,1)</f>
        <v>엑</v>
      </c>
      <c r="G1412" s="0" t="str">
        <f aca="false">DEC2HEX(D1412+36, 2)</f>
        <v>2A</v>
      </c>
      <c r="H1412" s="0" t="str">
        <f aca="false">DEC2HEX(C1412+48,2)</f>
        <v>D3</v>
      </c>
      <c r="I1412" s="0" t="str">
        <f aca="false">_xlfn.CONCAT("\x", G1412, "\x", H1412, "=", F1412)</f>
        <v>\x2A\xD3=엑</v>
      </c>
    </row>
    <row r="1413" customFormat="false" ht="12.8" hidden="false" customHeight="true" outlineLevel="0" collapsed="false">
      <c r="C1413" s="0" t="n">
        <f aca="false">MOD(ROW()-1, 208)</f>
        <v>164</v>
      </c>
      <c r="D1413" s="0" t="n">
        <f aca="false">INT((ROW()-1)/208)</f>
        <v>6</v>
      </c>
      <c r="F1413" s="0" t="str">
        <f aca="false">MID(VLOOKUP(D1413,$N$1:$O$13,2,0), 1 + C1413,1)</f>
        <v>엔</v>
      </c>
      <c r="G1413" s="0" t="str">
        <f aca="false">DEC2HEX(D1413+36, 2)</f>
        <v>2A</v>
      </c>
      <c r="H1413" s="0" t="str">
        <f aca="false">DEC2HEX(C1413+48,2)</f>
        <v>D4</v>
      </c>
      <c r="I1413" s="0" t="str">
        <f aca="false">_xlfn.CONCAT("\x", G1413, "\x", H1413, "=", F1413)</f>
        <v>\x2A\xD4=엔</v>
      </c>
    </row>
    <row r="1414" customFormat="false" ht="12.8" hidden="false" customHeight="true" outlineLevel="0" collapsed="false">
      <c r="C1414" s="0" t="n">
        <f aca="false">MOD(ROW()-1, 208)</f>
        <v>165</v>
      </c>
      <c r="D1414" s="0" t="n">
        <f aca="false">INT((ROW()-1)/208)</f>
        <v>6</v>
      </c>
      <c r="F1414" s="0" t="str">
        <f aca="false">MID(VLOOKUP(D1414,$N$1:$O$13,2,0), 1 + C1414,1)</f>
        <v>엘</v>
      </c>
      <c r="G1414" s="0" t="str">
        <f aca="false">DEC2HEX(D1414+36, 2)</f>
        <v>2A</v>
      </c>
      <c r="H1414" s="0" t="str">
        <f aca="false">DEC2HEX(C1414+48,2)</f>
        <v>D5</v>
      </c>
      <c r="I1414" s="0" t="str">
        <f aca="false">_xlfn.CONCAT("\x", G1414, "\x", H1414, "=", F1414)</f>
        <v>\x2A\xD5=엘</v>
      </c>
    </row>
    <row r="1415" customFormat="false" ht="12.8" hidden="false" customHeight="true" outlineLevel="0" collapsed="false">
      <c r="C1415" s="0" t="n">
        <f aca="false">MOD(ROW()-1, 208)</f>
        <v>166</v>
      </c>
      <c r="D1415" s="0" t="n">
        <f aca="false">INT((ROW()-1)/208)</f>
        <v>6</v>
      </c>
      <c r="F1415" s="0" t="str">
        <f aca="false">MID(VLOOKUP(D1415,$N$1:$O$13,2,0), 1 + C1415,1)</f>
        <v>엠</v>
      </c>
      <c r="G1415" s="0" t="str">
        <f aca="false">DEC2HEX(D1415+36, 2)</f>
        <v>2A</v>
      </c>
      <c r="H1415" s="0" t="str">
        <f aca="false">DEC2HEX(C1415+48,2)</f>
        <v>D6</v>
      </c>
      <c r="I1415" s="0" t="str">
        <f aca="false">_xlfn.CONCAT("\x", G1415, "\x", H1415, "=", F1415)</f>
        <v>\x2A\xD6=엠</v>
      </c>
    </row>
    <row r="1416" customFormat="false" ht="12.8" hidden="false" customHeight="true" outlineLevel="0" collapsed="false">
      <c r="C1416" s="0" t="n">
        <f aca="false">MOD(ROW()-1, 208)</f>
        <v>167</v>
      </c>
      <c r="D1416" s="0" t="n">
        <f aca="false">INT((ROW()-1)/208)</f>
        <v>6</v>
      </c>
      <c r="F1416" s="0" t="str">
        <f aca="false">MID(VLOOKUP(D1416,$N$1:$O$13,2,0), 1 + C1416,1)</f>
        <v>엡</v>
      </c>
      <c r="G1416" s="0" t="str">
        <f aca="false">DEC2HEX(D1416+36, 2)</f>
        <v>2A</v>
      </c>
      <c r="H1416" s="0" t="str">
        <f aca="false">DEC2HEX(C1416+48,2)</f>
        <v>D7</v>
      </c>
      <c r="I1416" s="0" t="str">
        <f aca="false">_xlfn.CONCAT("\x", G1416, "\x", H1416, "=", F1416)</f>
        <v>\x2A\xD7=엡</v>
      </c>
    </row>
    <row r="1417" customFormat="false" ht="12.8" hidden="false" customHeight="true" outlineLevel="0" collapsed="false">
      <c r="C1417" s="0" t="n">
        <f aca="false">MOD(ROW()-1, 208)</f>
        <v>168</v>
      </c>
      <c r="D1417" s="0" t="n">
        <f aca="false">INT((ROW()-1)/208)</f>
        <v>6</v>
      </c>
      <c r="F1417" s="0" t="str">
        <f aca="false">MID(VLOOKUP(D1417,$N$1:$O$13,2,0), 1 + C1417,1)</f>
        <v>엣</v>
      </c>
      <c r="G1417" s="0" t="str">
        <f aca="false">DEC2HEX(D1417+36, 2)</f>
        <v>2A</v>
      </c>
      <c r="H1417" s="0" t="str">
        <f aca="false">DEC2HEX(C1417+48,2)</f>
        <v>D8</v>
      </c>
      <c r="I1417" s="0" t="str">
        <f aca="false">_xlfn.CONCAT("\x", G1417, "\x", H1417, "=", F1417)</f>
        <v>\x2A\xD8=엣</v>
      </c>
    </row>
    <row r="1418" customFormat="false" ht="12.8" hidden="false" customHeight="true" outlineLevel="0" collapsed="false">
      <c r="C1418" s="0" t="n">
        <f aca="false">MOD(ROW()-1, 208)</f>
        <v>169</v>
      </c>
      <c r="D1418" s="0" t="n">
        <f aca="false">INT((ROW()-1)/208)</f>
        <v>6</v>
      </c>
      <c r="F1418" s="0" t="str">
        <f aca="false">MID(VLOOKUP(D1418,$N$1:$O$13,2,0), 1 + C1418,1)</f>
        <v>엥</v>
      </c>
      <c r="G1418" s="0" t="str">
        <f aca="false">DEC2HEX(D1418+36, 2)</f>
        <v>2A</v>
      </c>
      <c r="H1418" s="0" t="str">
        <f aca="false">DEC2HEX(C1418+48,2)</f>
        <v>D9</v>
      </c>
      <c r="I1418" s="0" t="str">
        <f aca="false">_xlfn.CONCAT("\x", G1418, "\x", H1418, "=", F1418)</f>
        <v>\x2A\xD9=엥</v>
      </c>
    </row>
    <row r="1419" customFormat="false" ht="12.8" hidden="false" customHeight="true" outlineLevel="0" collapsed="false">
      <c r="C1419" s="0" t="n">
        <f aca="false">MOD(ROW()-1, 208)</f>
        <v>170</v>
      </c>
      <c r="D1419" s="0" t="n">
        <f aca="false">INT((ROW()-1)/208)</f>
        <v>6</v>
      </c>
      <c r="F1419" s="0" t="str">
        <f aca="false">MID(VLOOKUP(D1419,$N$1:$O$13,2,0), 1 + C1419,1)</f>
        <v>여</v>
      </c>
      <c r="G1419" s="0" t="str">
        <f aca="false">DEC2HEX(D1419+36, 2)</f>
        <v>2A</v>
      </c>
      <c r="H1419" s="0" t="str">
        <f aca="false">DEC2HEX(C1419+48,2)</f>
        <v>DA</v>
      </c>
      <c r="I1419" s="0" t="str">
        <f aca="false">_xlfn.CONCAT("\x", G1419, "\x", H1419, "=", F1419)</f>
        <v>\x2A\xDA=여</v>
      </c>
    </row>
    <row r="1420" customFormat="false" ht="12.8" hidden="false" customHeight="true" outlineLevel="0" collapsed="false">
      <c r="C1420" s="0" t="n">
        <f aca="false">MOD(ROW()-1, 208)</f>
        <v>171</v>
      </c>
      <c r="D1420" s="0" t="n">
        <f aca="false">INT((ROW()-1)/208)</f>
        <v>6</v>
      </c>
      <c r="F1420" s="0" t="str">
        <f aca="false">MID(VLOOKUP(D1420,$N$1:$O$13,2,0), 1 + C1420,1)</f>
        <v>역</v>
      </c>
      <c r="G1420" s="0" t="str">
        <f aca="false">DEC2HEX(D1420+36, 2)</f>
        <v>2A</v>
      </c>
      <c r="H1420" s="0" t="str">
        <f aca="false">DEC2HEX(C1420+48,2)</f>
        <v>DB</v>
      </c>
      <c r="I1420" s="0" t="str">
        <f aca="false">_xlfn.CONCAT("\x", G1420, "\x", H1420, "=", F1420)</f>
        <v>\x2A\xDB=역</v>
      </c>
    </row>
    <row r="1421" customFormat="false" ht="12.8" hidden="false" customHeight="true" outlineLevel="0" collapsed="false">
      <c r="C1421" s="0" t="n">
        <f aca="false">MOD(ROW()-1, 208)</f>
        <v>172</v>
      </c>
      <c r="D1421" s="0" t="n">
        <f aca="false">INT((ROW()-1)/208)</f>
        <v>6</v>
      </c>
      <c r="F1421" s="0" t="str">
        <f aca="false">MID(VLOOKUP(D1421,$N$1:$O$13,2,0), 1 + C1421,1)</f>
        <v>엮</v>
      </c>
      <c r="G1421" s="0" t="str">
        <f aca="false">DEC2HEX(D1421+36, 2)</f>
        <v>2A</v>
      </c>
      <c r="H1421" s="0" t="str">
        <f aca="false">DEC2HEX(C1421+48,2)</f>
        <v>DC</v>
      </c>
      <c r="I1421" s="0" t="str">
        <f aca="false">_xlfn.CONCAT("\x", G1421, "\x", H1421, "=", F1421)</f>
        <v>\x2A\xDC=엮</v>
      </c>
    </row>
    <row r="1422" customFormat="false" ht="12.8" hidden="false" customHeight="true" outlineLevel="0" collapsed="false">
      <c r="C1422" s="0" t="n">
        <f aca="false">MOD(ROW()-1, 208)</f>
        <v>173</v>
      </c>
      <c r="D1422" s="0" t="n">
        <f aca="false">INT((ROW()-1)/208)</f>
        <v>6</v>
      </c>
      <c r="F1422" s="0" t="str">
        <f aca="false">MID(VLOOKUP(D1422,$N$1:$O$13,2,0), 1 + C1422,1)</f>
        <v>연</v>
      </c>
      <c r="G1422" s="0" t="str">
        <f aca="false">DEC2HEX(D1422+36, 2)</f>
        <v>2A</v>
      </c>
      <c r="H1422" s="0" t="str">
        <f aca="false">DEC2HEX(C1422+48,2)</f>
        <v>DD</v>
      </c>
      <c r="I1422" s="0" t="str">
        <f aca="false">_xlfn.CONCAT("\x", G1422, "\x", H1422, "=", F1422)</f>
        <v>\x2A\xDD=연</v>
      </c>
    </row>
    <row r="1423" customFormat="false" ht="12.8" hidden="false" customHeight="true" outlineLevel="0" collapsed="false">
      <c r="C1423" s="0" t="n">
        <f aca="false">MOD(ROW()-1, 208)</f>
        <v>174</v>
      </c>
      <c r="D1423" s="0" t="n">
        <f aca="false">INT((ROW()-1)/208)</f>
        <v>6</v>
      </c>
      <c r="F1423" s="0" t="str">
        <f aca="false">MID(VLOOKUP(D1423,$N$1:$O$13,2,0), 1 + C1423,1)</f>
        <v>열</v>
      </c>
      <c r="G1423" s="0" t="str">
        <f aca="false">DEC2HEX(D1423+36, 2)</f>
        <v>2A</v>
      </c>
      <c r="H1423" s="0" t="str">
        <f aca="false">DEC2HEX(C1423+48,2)</f>
        <v>DE</v>
      </c>
      <c r="I1423" s="0" t="str">
        <f aca="false">_xlfn.CONCAT("\x", G1423, "\x", H1423, "=", F1423)</f>
        <v>\x2A\xDE=열</v>
      </c>
    </row>
    <row r="1424" customFormat="false" ht="12.8" hidden="false" customHeight="true" outlineLevel="0" collapsed="false">
      <c r="C1424" s="0" t="n">
        <f aca="false">MOD(ROW()-1, 208)</f>
        <v>175</v>
      </c>
      <c r="D1424" s="0" t="n">
        <f aca="false">INT((ROW()-1)/208)</f>
        <v>6</v>
      </c>
      <c r="F1424" s="0" t="str">
        <f aca="false">MID(VLOOKUP(D1424,$N$1:$O$13,2,0), 1 + C1424,1)</f>
        <v>엶</v>
      </c>
      <c r="G1424" s="0" t="str">
        <f aca="false">DEC2HEX(D1424+36, 2)</f>
        <v>2A</v>
      </c>
      <c r="H1424" s="0" t="str">
        <f aca="false">DEC2HEX(C1424+48,2)</f>
        <v>DF</v>
      </c>
      <c r="I1424" s="0" t="str">
        <f aca="false">_xlfn.CONCAT("\x", G1424, "\x", H1424, "=", F1424)</f>
        <v>\x2A\xDF=엶</v>
      </c>
    </row>
    <row r="1425" customFormat="false" ht="12.8" hidden="false" customHeight="true" outlineLevel="0" collapsed="false">
      <c r="C1425" s="0" t="n">
        <f aca="false">MOD(ROW()-1, 208)</f>
        <v>176</v>
      </c>
      <c r="D1425" s="0" t="n">
        <f aca="false">INT((ROW()-1)/208)</f>
        <v>6</v>
      </c>
      <c r="F1425" s="0" t="str">
        <f aca="false">MID(VLOOKUP(D1425,$N$1:$O$13,2,0), 1 + C1425,1)</f>
        <v>엷</v>
      </c>
      <c r="G1425" s="0" t="str">
        <f aca="false">DEC2HEX(D1425+36, 2)</f>
        <v>2A</v>
      </c>
      <c r="H1425" s="0" t="str">
        <f aca="false">DEC2HEX(C1425+48,2)</f>
        <v>E0</v>
      </c>
      <c r="I1425" s="0" t="str">
        <f aca="false">_xlfn.CONCAT("\x", G1425, "\x", H1425, "=", F1425)</f>
        <v>\x2A\xE0=엷</v>
      </c>
    </row>
    <row r="1426" customFormat="false" ht="12.8" hidden="false" customHeight="true" outlineLevel="0" collapsed="false">
      <c r="C1426" s="0" t="n">
        <f aca="false">MOD(ROW()-1, 208)</f>
        <v>177</v>
      </c>
      <c r="D1426" s="0" t="n">
        <f aca="false">INT((ROW()-1)/208)</f>
        <v>6</v>
      </c>
      <c r="F1426" s="0" t="str">
        <f aca="false">MID(VLOOKUP(D1426,$N$1:$O$13,2,0), 1 + C1426,1)</f>
        <v>염</v>
      </c>
      <c r="G1426" s="0" t="str">
        <f aca="false">DEC2HEX(D1426+36, 2)</f>
        <v>2A</v>
      </c>
      <c r="H1426" s="0" t="str">
        <f aca="false">DEC2HEX(C1426+48,2)</f>
        <v>E1</v>
      </c>
      <c r="I1426" s="0" t="str">
        <f aca="false">_xlfn.CONCAT("\x", G1426, "\x", H1426, "=", F1426)</f>
        <v>\x2A\xE1=염</v>
      </c>
    </row>
    <row r="1427" customFormat="false" ht="12.8" hidden="false" customHeight="true" outlineLevel="0" collapsed="false">
      <c r="C1427" s="0" t="n">
        <f aca="false">MOD(ROW()-1, 208)</f>
        <v>178</v>
      </c>
      <c r="D1427" s="0" t="n">
        <f aca="false">INT((ROW()-1)/208)</f>
        <v>6</v>
      </c>
      <c r="F1427" s="0" t="str">
        <f aca="false">MID(VLOOKUP(D1427,$N$1:$O$13,2,0), 1 + C1427,1)</f>
        <v>엽</v>
      </c>
      <c r="G1427" s="0" t="str">
        <f aca="false">DEC2HEX(D1427+36, 2)</f>
        <v>2A</v>
      </c>
      <c r="H1427" s="0" t="str">
        <f aca="false">DEC2HEX(C1427+48,2)</f>
        <v>E2</v>
      </c>
      <c r="I1427" s="0" t="str">
        <f aca="false">_xlfn.CONCAT("\x", G1427, "\x", H1427, "=", F1427)</f>
        <v>\x2A\xE2=엽</v>
      </c>
    </row>
    <row r="1428" customFormat="false" ht="12.8" hidden="false" customHeight="true" outlineLevel="0" collapsed="false">
      <c r="C1428" s="0" t="n">
        <f aca="false">MOD(ROW()-1, 208)</f>
        <v>179</v>
      </c>
      <c r="D1428" s="0" t="n">
        <f aca="false">INT((ROW()-1)/208)</f>
        <v>6</v>
      </c>
      <c r="F1428" s="0" t="str">
        <f aca="false">MID(VLOOKUP(D1428,$N$1:$O$13,2,0), 1 + C1428,1)</f>
        <v>엾</v>
      </c>
      <c r="G1428" s="0" t="str">
        <f aca="false">DEC2HEX(D1428+36, 2)</f>
        <v>2A</v>
      </c>
      <c r="H1428" s="0" t="str">
        <f aca="false">DEC2HEX(C1428+48,2)</f>
        <v>E3</v>
      </c>
      <c r="I1428" s="0" t="str">
        <f aca="false">_xlfn.CONCAT("\x", G1428, "\x", H1428, "=", F1428)</f>
        <v>\x2A\xE3=엾</v>
      </c>
    </row>
    <row r="1429" customFormat="false" ht="12.8" hidden="false" customHeight="true" outlineLevel="0" collapsed="false">
      <c r="C1429" s="0" t="n">
        <f aca="false">MOD(ROW()-1, 208)</f>
        <v>180</v>
      </c>
      <c r="D1429" s="0" t="n">
        <f aca="false">INT((ROW()-1)/208)</f>
        <v>6</v>
      </c>
      <c r="F1429" s="0" t="str">
        <f aca="false">MID(VLOOKUP(D1429,$N$1:$O$13,2,0), 1 + C1429,1)</f>
        <v>엿</v>
      </c>
      <c r="G1429" s="0" t="str">
        <f aca="false">DEC2HEX(D1429+36, 2)</f>
        <v>2A</v>
      </c>
      <c r="H1429" s="0" t="str">
        <f aca="false">DEC2HEX(C1429+48,2)</f>
        <v>E4</v>
      </c>
      <c r="I1429" s="0" t="str">
        <f aca="false">_xlfn.CONCAT("\x", G1429, "\x", H1429, "=", F1429)</f>
        <v>\x2A\xE4=엿</v>
      </c>
    </row>
    <row r="1430" customFormat="false" ht="12.8" hidden="false" customHeight="true" outlineLevel="0" collapsed="false">
      <c r="C1430" s="0" t="n">
        <f aca="false">MOD(ROW()-1, 208)</f>
        <v>181</v>
      </c>
      <c r="D1430" s="0" t="n">
        <f aca="false">INT((ROW()-1)/208)</f>
        <v>6</v>
      </c>
      <c r="F1430" s="0" t="str">
        <f aca="false">MID(VLOOKUP(D1430,$N$1:$O$13,2,0), 1 + C1430,1)</f>
        <v>였</v>
      </c>
      <c r="G1430" s="0" t="str">
        <f aca="false">DEC2HEX(D1430+36, 2)</f>
        <v>2A</v>
      </c>
      <c r="H1430" s="0" t="str">
        <f aca="false">DEC2HEX(C1430+48,2)</f>
        <v>E5</v>
      </c>
      <c r="I1430" s="0" t="str">
        <f aca="false">_xlfn.CONCAT("\x", G1430, "\x", H1430, "=", F1430)</f>
        <v>\x2A\xE5=였</v>
      </c>
    </row>
    <row r="1431" customFormat="false" ht="12.8" hidden="false" customHeight="true" outlineLevel="0" collapsed="false">
      <c r="C1431" s="0" t="n">
        <f aca="false">MOD(ROW()-1, 208)</f>
        <v>182</v>
      </c>
      <c r="D1431" s="0" t="n">
        <f aca="false">INT((ROW()-1)/208)</f>
        <v>6</v>
      </c>
      <c r="F1431" s="0" t="str">
        <f aca="false">MID(VLOOKUP(D1431,$N$1:$O$13,2,0), 1 + C1431,1)</f>
        <v>영</v>
      </c>
      <c r="G1431" s="0" t="str">
        <f aca="false">DEC2HEX(D1431+36, 2)</f>
        <v>2A</v>
      </c>
      <c r="H1431" s="0" t="str">
        <f aca="false">DEC2HEX(C1431+48,2)</f>
        <v>E6</v>
      </c>
      <c r="I1431" s="0" t="str">
        <f aca="false">_xlfn.CONCAT("\x", G1431, "\x", H1431, "=", F1431)</f>
        <v>\x2A\xE6=영</v>
      </c>
    </row>
    <row r="1432" customFormat="false" ht="12.8" hidden="false" customHeight="true" outlineLevel="0" collapsed="false">
      <c r="C1432" s="0" t="n">
        <f aca="false">MOD(ROW()-1, 208)</f>
        <v>183</v>
      </c>
      <c r="D1432" s="0" t="n">
        <f aca="false">INT((ROW()-1)/208)</f>
        <v>6</v>
      </c>
      <c r="F1432" s="0" t="str">
        <f aca="false">MID(VLOOKUP(D1432,$N$1:$O$13,2,0), 1 + C1432,1)</f>
        <v>옅</v>
      </c>
      <c r="G1432" s="0" t="str">
        <f aca="false">DEC2HEX(D1432+36, 2)</f>
        <v>2A</v>
      </c>
      <c r="H1432" s="0" t="str">
        <f aca="false">DEC2HEX(C1432+48,2)</f>
        <v>E7</v>
      </c>
      <c r="I1432" s="0" t="str">
        <f aca="false">_xlfn.CONCAT("\x", G1432, "\x", H1432, "=", F1432)</f>
        <v>\x2A\xE7=옅</v>
      </c>
    </row>
    <row r="1433" customFormat="false" ht="12.8" hidden="false" customHeight="true" outlineLevel="0" collapsed="false">
      <c r="C1433" s="0" t="n">
        <f aca="false">MOD(ROW()-1, 208)</f>
        <v>184</v>
      </c>
      <c r="D1433" s="0" t="n">
        <f aca="false">INT((ROW()-1)/208)</f>
        <v>6</v>
      </c>
      <c r="F1433" s="0" t="str">
        <f aca="false">MID(VLOOKUP(D1433,$N$1:$O$13,2,0), 1 + C1433,1)</f>
        <v>옆</v>
      </c>
      <c r="G1433" s="0" t="str">
        <f aca="false">DEC2HEX(D1433+36, 2)</f>
        <v>2A</v>
      </c>
      <c r="H1433" s="0" t="str">
        <f aca="false">DEC2HEX(C1433+48,2)</f>
        <v>E8</v>
      </c>
      <c r="I1433" s="0" t="str">
        <f aca="false">_xlfn.CONCAT("\x", G1433, "\x", H1433, "=", F1433)</f>
        <v>\x2A\xE8=옆</v>
      </c>
    </row>
    <row r="1434" customFormat="false" ht="12.8" hidden="false" customHeight="true" outlineLevel="0" collapsed="false">
      <c r="C1434" s="0" t="n">
        <f aca="false">MOD(ROW()-1, 208)</f>
        <v>185</v>
      </c>
      <c r="D1434" s="0" t="n">
        <f aca="false">INT((ROW()-1)/208)</f>
        <v>6</v>
      </c>
      <c r="F1434" s="0" t="str">
        <f aca="false">MID(VLOOKUP(D1434,$N$1:$O$13,2,0), 1 + C1434,1)</f>
        <v>옇</v>
      </c>
      <c r="G1434" s="0" t="str">
        <f aca="false">DEC2HEX(D1434+36, 2)</f>
        <v>2A</v>
      </c>
      <c r="H1434" s="0" t="str">
        <f aca="false">DEC2HEX(C1434+48,2)</f>
        <v>E9</v>
      </c>
      <c r="I1434" s="0" t="str">
        <f aca="false">_xlfn.CONCAT("\x", G1434, "\x", H1434, "=", F1434)</f>
        <v>\x2A\xE9=옇</v>
      </c>
    </row>
    <row r="1435" customFormat="false" ht="12.8" hidden="false" customHeight="true" outlineLevel="0" collapsed="false">
      <c r="C1435" s="0" t="n">
        <f aca="false">MOD(ROW()-1, 208)</f>
        <v>186</v>
      </c>
      <c r="D1435" s="0" t="n">
        <f aca="false">INT((ROW()-1)/208)</f>
        <v>6</v>
      </c>
      <c r="F1435" s="0" t="str">
        <f aca="false">MID(VLOOKUP(D1435,$N$1:$O$13,2,0), 1 + C1435,1)</f>
        <v>예</v>
      </c>
      <c r="G1435" s="0" t="str">
        <f aca="false">DEC2HEX(D1435+36, 2)</f>
        <v>2A</v>
      </c>
      <c r="H1435" s="0" t="str">
        <f aca="false">DEC2HEX(C1435+48,2)</f>
        <v>EA</v>
      </c>
      <c r="I1435" s="0" t="str">
        <f aca="false">_xlfn.CONCAT("\x", G1435, "\x", H1435, "=", F1435)</f>
        <v>\x2A\xEA=예</v>
      </c>
    </row>
    <row r="1436" customFormat="false" ht="12.8" hidden="false" customHeight="true" outlineLevel="0" collapsed="false">
      <c r="C1436" s="0" t="n">
        <f aca="false">MOD(ROW()-1, 208)</f>
        <v>187</v>
      </c>
      <c r="D1436" s="0" t="n">
        <f aca="false">INT((ROW()-1)/208)</f>
        <v>6</v>
      </c>
      <c r="F1436" s="0" t="str">
        <f aca="false">MID(VLOOKUP(D1436,$N$1:$O$13,2,0), 1 + C1436,1)</f>
        <v>옌</v>
      </c>
      <c r="G1436" s="0" t="str">
        <f aca="false">DEC2HEX(D1436+36, 2)</f>
        <v>2A</v>
      </c>
      <c r="H1436" s="0" t="str">
        <f aca="false">DEC2HEX(C1436+48,2)</f>
        <v>EB</v>
      </c>
      <c r="I1436" s="0" t="str">
        <f aca="false">_xlfn.CONCAT("\x", G1436, "\x", H1436, "=", F1436)</f>
        <v>\x2A\xEB=옌</v>
      </c>
    </row>
    <row r="1437" customFormat="false" ht="12.8" hidden="false" customHeight="true" outlineLevel="0" collapsed="false">
      <c r="C1437" s="0" t="n">
        <f aca="false">MOD(ROW()-1, 208)</f>
        <v>188</v>
      </c>
      <c r="D1437" s="0" t="n">
        <f aca="false">INT((ROW()-1)/208)</f>
        <v>6</v>
      </c>
      <c r="F1437" s="0" t="str">
        <f aca="false">MID(VLOOKUP(D1437,$N$1:$O$13,2,0), 1 + C1437,1)</f>
        <v>옐</v>
      </c>
      <c r="G1437" s="0" t="str">
        <f aca="false">DEC2HEX(D1437+36, 2)</f>
        <v>2A</v>
      </c>
      <c r="H1437" s="0" t="str">
        <f aca="false">DEC2HEX(C1437+48,2)</f>
        <v>EC</v>
      </c>
      <c r="I1437" s="0" t="str">
        <f aca="false">_xlfn.CONCAT("\x", G1437, "\x", H1437, "=", F1437)</f>
        <v>\x2A\xEC=옐</v>
      </c>
    </row>
    <row r="1438" customFormat="false" ht="12.8" hidden="false" customHeight="true" outlineLevel="0" collapsed="false">
      <c r="C1438" s="0" t="n">
        <f aca="false">MOD(ROW()-1, 208)</f>
        <v>189</v>
      </c>
      <c r="D1438" s="0" t="n">
        <f aca="false">INT((ROW()-1)/208)</f>
        <v>6</v>
      </c>
      <c r="F1438" s="0" t="str">
        <f aca="false">MID(VLOOKUP(D1438,$N$1:$O$13,2,0), 1 + C1438,1)</f>
        <v>옘</v>
      </c>
      <c r="G1438" s="0" t="str">
        <f aca="false">DEC2HEX(D1438+36, 2)</f>
        <v>2A</v>
      </c>
      <c r="H1438" s="0" t="str">
        <f aca="false">DEC2HEX(C1438+48,2)</f>
        <v>ED</v>
      </c>
      <c r="I1438" s="0" t="str">
        <f aca="false">_xlfn.CONCAT("\x", G1438, "\x", H1438, "=", F1438)</f>
        <v>\x2A\xED=옘</v>
      </c>
    </row>
    <row r="1439" customFormat="false" ht="12.8" hidden="false" customHeight="true" outlineLevel="0" collapsed="false">
      <c r="C1439" s="0" t="n">
        <f aca="false">MOD(ROW()-1, 208)</f>
        <v>190</v>
      </c>
      <c r="D1439" s="0" t="n">
        <f aca="false">INT((ROW()-1)/208)</f>
        <v>6</v>
      </c>
      <c r="F1439" s="0" t="str">
        <f aca="false">MID(VLOOKUP(D1439,$N$1:$O$13,2,0), 1 + C1439,1)</f>
        <v>옙</v>
      </c>
      <c r="G1439" s="0" t="str">
        <f aca="false">DEC2HEX(D1439+36, 2)</f>
        <v>2A</v>
      </c>
      <c r="H1439" s="0" t="str">
        <f aca="false">DEC2HEX(C1439+48,2)</f>
        <v>EE</v>
      </c>
      <c r="I1439" s="0" t="str">
        <f aca="false">_xlfn.CONCAT("\x", G1439, "\x", H1439, "=", F1439)</f>
        <v>\x2A\xEE=옙</v>
      </c>
    </row>
    <row r="1440" customFormat="false" ht="12.8" hidden="false" customHeight="true" outlineLevel="0" collapsed="false">
      <c r="C1440" s="0" t="n">
        <f aca="false">MOD(ROW()-1, 208)</f>
        <v>191</v>
      </c>
      <c r="D1440" s="0" t="n">
        <f aca="false">INT((ROW()-1)/208)</f>
        <v>6</v>
      </c>
      <c r="F1440" s="0" t="str">
        <f aca="false">MID(VLOOKUP(D1440,$N$1:$O$13,2,0), 1 + C1440,1)</f>
        <v>옛</v>
      </c>
      <c r="G1440" s="0" t="str">
        <f aca="false">DEC2HEX(D1440+36, 2)</f>
        <v>2A</v>
      </c>
      <c r="H1440" s="0" t="str">
        <f aca="false">DEC2HEX(C1440+48,2)</f>
        <v>EF</v>
      </c>
      <c r="I1440" s="0" t="str">
        <f aca="false">_xlfn.CONCAT("\x", G1440, "\x", H1440, "=", F1440)</f>
        <v>\x2A\xEF=옛</v>
      </c>
    </row>
    <row r="1441" customFormat="false" ht="12.8" hidden="false" customHeight="true" outlineLevel="0" collapsed="false">
      <c r="C1441" s="0" t="n">
        <f aca="false">MOD(ROW()-1, 208)</f>
        <v>192</v>
      </c>
      <c r="D1441" s="0" t="n">
        <f aca="false">INT((ROW()-1)/208)</f>
        <v>6</v>
      </c>
      <c r="F1441" s="0" t="str">
        <f aca="false">MID(VLOOKUP(D1441,$N$1:$O$13,2,0), 1 + C1441,1)</f>
        <v>옜</v>
      </c>
      <c r="G1441" s="0" t="str">
        <f aca="false">DEC2HEX(D1441+36, 2)</f>
        <v>2A</v>
      </c>
      <c r="H1441" s="0" t="str">
        <f aca="false">DEC2HEX(C1441+48,2)</f>
        <v>F0</v>
      </c>
      <c r="I1441" s="0" t="str">
        <f aca="false">_xlfn.CONCAT("\x", G1441, "\x", H1441, "=", F1441)</f>
        <v>\x2A\xF0=옜</v>
      </c>
    </row>
    <row r="1442" customFormat="false" ht="12.8" hidden="false" customHeight="true" outlineLevel="0" collapsed="false">
      <c r="C1442" s="0" t="n">
        <f aca="false">MOD(ROW()-1, 208)</f>
        <v>193</v>
      </c>
      <c r="D1442" s="0" t="n">
        <f aca="false">INT((ROW()-1)/208)</f>
        <v>6</v>
      </c>
      <c r="F1442" s="0" t="str">
        <f aca="false">MID(VLOOKUP(D1442,$N$1:$O$13,2,0), 1 + C1442,1)</f>
        <v>오</v>
      </c>
      <c r="G1442" s="0" t="str">
        <f aca="false">DEC2HEX(D1442+36, 2)</f>
        <v>2A</v>
      </c>
      <c r="H1442" s="0" t="str">
        <f aca="false">DEC2HEX(C1442+48,2)</f>
        <v>F1</v>
      </c>
      <c r="I1442" s="0" t="str">
        <f aca="false">_xlfn.CONCAT("\x", G1442, "\x", H1442, "=", F1442)</f>
        <v>\x2A\xF1=오</v>
      </c>
    </row>
    <row r="1443" customFormat="false" ht="12.8" hidden="false" customHeight="true" outlineLevel="0" collapsed="false">
      <c r="C1443" s="0" t="n">
        <f aca="false">MOD(ROW()-1, 208)</f>
        <v>194</v>
      </c>
      <c r="D1443" s="0" t="n">
        <f aca="false">INT((ROW()-1)/208)</f>
        <v>6</v>
      </c>
      <c r="F1443" s="0" t="str">
        <f aca="false">MID(VLOOKUP(D1443,$N$1:$O$13,2,0), 1 + C1443,1)</f>
        <v>옥</v>
      </c>
      <c r="G1443" s="0" t="str">
        <f aca="false">DEC2HEX(D1443+36, 2)</f>
        <v>2A</v>
      </c>
      <c r="H1443" s="0" t="str">
        <f aca="false">DEC2HEX(C1443+48,2)</f>
        <v>F2</v>
      </c>
      <c r="I1443" s="0" t="str">
        <f aca="false">_xlfn.CONCAT("\x", G1443, "\x", H1443, "=", F1443)</f>
        <v>\x2A\xF2=옥</v>
      </c>
    </row>
    <row r="1444" customFormat="false" ht="12.8" hidden="false" customHeight="true" outlineLevel="0" collapsed="false">
      <c r="C1444" s="0" t="n">
        <f aca="false">MOD(ROW()-1, 208)</f>
        <v>195</v>
      </c>
      <c r="D1444" s="0" t="n">
        <f aca="false">INT((ROW()-1)/208)</f>
        <v>6</v>
      </c>
      <c r="F1444" s="0" t="str">
        <f aca="false">MID(VLOOKUP(D1444,$N$1:$O$13,2,0), 1 + C1444,1)</f>
        <v>온</v>
      </c>
      <c r="G1444" s="0" t="str">
        <f aca="false">DEC2HEX(D1444+36, 2)</f>
        <v>2A</v>
      </c>
      <c r="H1444" s="0" t="str">
        <f aca="false">DEC2HEX(C1444+48,2)</f>
        <v>F3</v>
      </c>
      <c r="I1444" s="0" t="str">
        <f aca="false">_xlfn.CONCAT("\x", G1444, "\x", H1444, "=", F1444)</f>
        <v>\x2A\xF3=온</v>
      </c>
    </row>
    <row r="1445" customFormat="false" ht="12.8" hidden="false" customHeight="true" outlineLevel="0" collapsed="false">
      <c r="C1445" s="0" t="n">
        <f aca="false">MOD(ROW()-1, 208)</f>
        <v>196</v>
      </c>
      <c r="D1445" s="0" t="n">
        <f aca="false">INT((ROW()-1)/208)</f>
        <v>6</v>
      </c>
      <c r="F1445" s="0" t="str">
        <f aca="false">MID(VLOOKUP(D1445,$N$1:$O$13,2,0), 1 + C1445,1)</f>
        <v>올</v>
      </c>
      <c r="G1445" s="0" t="str">
        <f aca="false">DEC2HEX(D1445+36, 2)</f>
        <v>2A</v>
      </c>
      <c r="H1445" s="0" t="str">
        <f aca="false">DEC2HEX(C1445+48,2)</f>
        <v>F4</v>
      </c>
      <c r="I1445" s="0" t="str">
        <f aca="false">_xlfn.CONCAT("\x", G1445, "\x", H1445, "=", F1445)</f>
        <v>\x2A\xF4=올</v>
      </c>
    </row>
    <row r="1446" customFormat="false" ht="12.8" hidden="false" customHeight="true" outlineLevel="0" collapsed="false">
      <c r="C1446" s="0" t="n">
        <f aca="false">MOD(ROW()-1, 208)</f>
        <v>197</v>
      </c>
      <c r="D1446" s="0" t="n">
        <f aca="false">INT((ROW()-1)/208)</f>
        <v>6</v>
      </c>
      <c r="F1446" s="0" t="str">
        <f aca="false">MID(VLOOKUP(D1446,$N$1:$O$13,2,0), 1 + C1446,1)</f>
        <v>옭</v>
      </c>
      <c r="G1446" s="0" t="str">
        <f aca="false">DEC2HEX(D1446+36, 2)</f>
        <v>2A</v>
      </c>
      <c r="H1446" s="0" t="str">
        <f aca="false">DEC2HEX(C1446+48,2)</f>
        <v>F5</v>
      </c>
      <c r="I1446" s="0" t="str">
        <f aca="false">_xlfn.CONCAT("\x", G1446, "\x", H1446, "=", F1446)</f>
        <v>\x2A\xF5=옭</v>
      </c>
    </row>
    <row r="1447" customFormat="false" ht="12.8" hidden="false" customHeight="true" outlineLevel="0" collapsed="false">
      <c r="C1447" s="0" t="n">
        <f aca="false">MOD(ROW()-1, 208)</f>
        <v>198</v>
      </c>
      <c r="D1447" s="0" t="n">
        <f aca="false">INT((ROW()-1)/208)</f>
        <v>6</v>
      </c>
      <c r="F1447" s="0" t="str">
        <f aca="false">MID(VLOOKUP(D1447,$N$1:$O$13,2,0), 1 + C1447,1)</f>
        <v>옮</v>
      </c>
      <c r="G1447" s="0" t="str">
        <f aca="false">DEC2HEX(D1447+36, 2)</f>
        <v>2A</v>
      </c>
      <c r="H1447" s="0" t="str">
        <f aca="false">DEC2HEX(C1447+48,2)</f>
        <v>F6</v>
      </c>
      <c r="I1447" s="0" t="str">
        <f aca="false">_xlfn.CONCAT("\x", G1447, "\x", H1447, "=", F1447)</f>
        <v>\x2A\xF6=옮</v>
      </c>
    </row>
    <row r="1448" customFormat="false" ht="12.8" hidden="false" customHeight="true" outlineLevel="0" collapsed="false">
      <c r="C1448" s="0" t="n">
        <f aca="false">MOD(ROW()-1, 208)</f>
        <v>199</v>
      </c>
      <c r="D1448" s="0" t="n">
        <f aca="false">INT((ROW()-1)/208)</f>
        <v>6</v>
      </c>
      <c r="F1448" s="0" t="str">
        <f aca="false">MID(VLOOKUP(D1448,$N$1:$O$13,2,0), 1 + C1448,1)</f>
        <v>옰</v>
      </c>
      <c r="G1448" s="0" t="str">
        <f aca="false">DEC2HEX(D1448+36, 2)</f>
        <v>2A</v>
      </c>
      <c r="H1448" s="0" t="str">
        <f aca="false">DEC2HEX(C1448+48,2)</f>
        <v>F7</v>
      </c>
      <c r="I1448" s="0" t="str">
        <f aca="false">_xlfn.CONCAT("\x", G1448, "\x", H1448, "=", F1448)</f>
        <v>\x2A\xF7=옰</v>
      </c>
    </row>
    <row r="1449" customFormat="false" ht="12.8" hidden="false" customHeight="true" outlineLevel="0" collapsed="false">
      <c r="C1449" s="0" t="n">
        <f aca="false">MOD(ROW()-1, 208)</f>
        <v>200</v>
      </c>
      <c r="D1449" s="0" t="n">
        <f aca="false">INT((ROW()-1)/208)</f>
        <v>6</v>
      </c>
      <c r="F1449" s="0" t="str">
        <f aca="false">MID(VLOOKUP(D1449,$N$1:$O$13,2,0), 1 + C1449,1)</f>
        <v>옳</v>
      </c>
      <c r="G1449" s="0" t="str">
        <f aca="false">DEC2HEX(D1449+36, 2)</f>
        <v>2A</v>
      </c>
      <c r="H1449" s="0" t="str">
        <f aca="false">DEC2HEX(C1449+48,2)</f>
        <v>F8</v>
      </c>
      <c r="I1449" s="0" t="str">
        <f aca="false">_xlfn.CONCAT("\x", G1449, "\x", H1449, "=", F1449)</f>
        <v>\x2A\xF8=옳</v>
      </c>
    </row>
    <row r="1450" customFormat="false" ht="12.8" hidden="false" customHeight="true" outlineLevel="0" collapsed="false">
      <c r="C1450" s="0" t="n">
        <f aca="false">MOD(ROW()-1, 208)</f>
        <v>201</v>
      </c>
      <c r="D1450" s="0" t="n">
        <f aca="false">INT((ROW()-1)/208)</f>
        <v>6</v>
      </c>
      <c r="F1450" s="0" t="str">
        <f aca="false">MID(VLOOKUP(D1450,$N$1:$O$13,2,0), 1 + C1450,1)</f>
        <v>옴</v>
      </c>
      <c r="G1450" s="0" t="str">
        <f aca="false">DEC2HEX(D1450+36, 2)</f>
        <v>2A</v>
      </c>
      <c r="H1450" s="0" t="str">
        <f aca="false">DEC2HEX(C1450+48,2)</f>
        <v>F9</v>
      </c>
      <c r="I1450" s="0" t="str">
        <f aca="false">_xlfn.CONCAT("\x", G1450, "\x", H1450, "=", F1450)</f>
        <v>\x2A\xF9=옴</v>
      </c>
    </row>
    <row r="1451" customFormat="false" ht="12.8" hidden="false" customHeight="true" outlineLevel="0" collapsed="false">
      <c r="C1451" s="0" t="n">
        <f aca="false">MOD(ROW()-1, 208)</f>
        <v>202</v>
      </c>
      <c r="D1451" s="0" t="n">
        <f aca="false">INT((ROW()-1)/208)</f>
        <v>6</v>
      </c>
      <c r="F1451" s="0" t="str">
        <f aca="false">MID(VLOOKUP(D1451,$N$1:$O$13,2,0), 1 + C1451,1)</f>
        <v>옵</v>
      </c>
      <c r="G1451" s="0" t="str">
        <f aca="false">DEC2HEX(D1451+36, 2)</f>
        <v>2A</v>
      </c>
      <c r="H1451" s="0" t="str">
        <f aca="false">DEC2HEX(C1451+48,2)</f>
        <v>FA</v>
      </c>
      <c r="I1451" s="0" t="str">
        <f aca="false">_xlfn.CONCAT("\x", G1451, "\x", H1451, "=", F1451)</f>
        <v>\x2A\xFA=옵</v>
      </c>
    </row>
    <row r="1452" customFormat="false" ht="12.8" hidden="false" customHeight="true" outlineLevel="0" collapsed="false">
      <c r="C1452" s="0" t="n">
        <f aca="false">MOD(ROW()-1, 208)</f>
        <v>203</v>
      </c>
      <c r="D1452" s="0" t="n">
        <f aca="false">INT((ROW()-1)/208)</f>
        <v>6</v>
      </c>
      <c r="F1452" s="0" t="str">
        <f aca="false">MID(VLOOKUP(D1452,$N$1:$O$13,2,0), 1 + C1452,1)</f>
        <v>옷</v>
      </c>
      <c r="G1452" s="0" t="str">
        <f aca="false">DEC2HEX(D1452+36, 2)</f>
        <v>2A</v>
      </c>
      <c r="H1452" s="0" t="str">
        <f aca="false">DEC2HEX(C1452+48,2)</f>
        <v>FB</v>
      </c>
      <c r="I1452" s="0" t="str">
        <f aca="false">_xlfn.CONCAT("\x", G1452, "\x", H1452, "=", F1452)</f>
        <v>\x2A\xFB=옷</v>
      </c>
    </row>
    <row r="1453" customFormat="false" ht="12.8" hidden="false" customHeight="true" outlineLevel="0" collapsed="false">
      <c r="C1453" s="0" t="n">
        <f aca="false">MOD(ROW()-1, 208)</f>
        <v>204</v>
      </c>
      <c r="D1453" s="0" t="n">
        <f aca="false">INT((ROW()-1)/208)</f>
        <v>6</v>
      </c>
      <c r="F1453" s="0" t="str">
        <f aca="false">MID(VLOOKUP(D1453,$N$1:$O$13,2,0), 1 + C1453,1)</f>
        <v>옹</v>
      </c>
      <c r="G1453" s="0" t="str">
        <f aca="false">DEC2HEX(D1453+36, 2)</f>
        <v>2A</v>
      </c>
      <c r="H1453" s="0" t="str">
        <f aca="false">DEC2HEX(C1453+48,2)</f>
        <v>FC</v>
      </c>
      <c r="I1453" s="0" t="str">
        <f aca="false">_xlfn.CONCAT("\x", G1453, "\x", H1453, "=", F1453)</f>
        <v>\x2A\xFC=옹</v>
      </c>
    </row>
    <row r="1454" customFormat="false" ht="12.8" hidden="false" customHeight="true" outlineLevel="0" collapsed="false">
      <c r="C1454" s="0" t="n">
        <f aca="false">MOD(ROW()-1, 208)</f>
        <v>205</v>
      </c>
      <c r="D1454" s="0" t="n">
        <f aca="false">INT((ROW()-1)/208)</f>
        <v>6</v>
      </c>
      <c r="F1454" s="0" t="str">
        <f aca="false">MID(VLOOKUP(D1454,$N$1:$O$13,2,0), 1 + C1454,1)</f>
        <v>옻</v>
      </c>
      <c r="G1454" s="0" t="str">
        <f aca="false">DEC2HEX(D1454+36, 2)</f>
        <v>2A</v>
      </c>
      <c r="H1454" s="0" t="str">
        <f aca="false">DEC2HEX(C1454+48,2)</f>
        <v>FD</v>
      </c>
      <c r="I1454" s="0" t="str">
        <f aca="false">_xlfn.CONCAT("\x", G1454, "\x", H1454, "=", F1454)</f>
        <v>\x2A\xFD=옻</v>
      </c>
    </row>
    <row r="1455" customFormat="false" ht="12.8" hidden="false" customHeight="true" outlineLevel="0" collapsed="false">
      <c r="C1455" s="0" t="n">
        <f aca="false">MOD(ROW()-1, 208)</f>
        <v>206</v>
      </c>
      <c r="D1455" s="0" t="n">
        <f aca="false">INT((ROW()-1)/208)</f>
        <v>6</v>
      </c>
      <c r="F1455" s="0" t="str">
        <f aca="false">MID(VLOOKUP(D1455,$N$1:$O$13,2,0), 1 + C1455,1)</f>
        <v>와</v>
      </c>
      <c r="G1455" s="0" t="str">
        <f aca="false">DEC2HEX(D1455+36, 2)</f>
        <v>2A</v>
      </c>
      <c r="H1455" s="0" t="str">
        <f aca="false">DEC2HEX(C1455+48,2)</f>
        <v>FE</v>
      </c>
      <c r="I1455" s="0" t="str">
        <f aca="false">_xlfn.CONCAT("\x", G1455, "\x", H1455, "=", F1455)</f>
        <v>\x2A\xFE=와</v>
      </c>
    </row>
    <row r="1456" customFormat="false" ht="12.8" hidden="false" customHeight="true" outlineLevel="0" collapsed="false">
      <c r="C1456" s="0" t="n">
        <f aca="false">MOD(ROW()-1, 208)</f>
        <v>207</v>
      </c>
      <c r="D1456" s="0" t="n">
        <f aca="false">INT((ROW()-1)/208)</f>
        <v>6</v>
      </c>
      <c r="F1456" s="0" t="str">
        <f aca="false">MID(VLOOKUP(D1456,$N$1:$O$13,2,0), 1 + C1456,1)</f>
        <v>왁</v>
      </c>
      <c r="G1456" s="0" t="str">
        <f aca="false">DEC2HEX(D1456+36, 2)</f>
        <v>2A</v>
      </c>
      <c r="H1456" s="0" t="str">
        <f aca="false">DEC2HEX(C1456+48,2)</f>
        <v>FF</v>
      </c>
      <c r="I1456" s="0" t="str">
        <f aca="false">_xlfn.CONCAT("\x", G1456, "\x", H1456, "=", F1456)</f>
        <v>\x2A\xFF=왁</v>
      </c>
    </row>
    <row r="1457" customFormat="false" ht="12.8" hidden="false" customHeight="true" outlineLevel="0" collapsed="false">
      <c r="C1457" s="0" t="n">
        <f aca="false">MOD(ROW()-1, 208)</f>
        <v>0</v>
      </c>
      <c r="D1457" s="0" t="n">
        <f aca="false">INT((ROW()-1)/208)</f>
        <v>7</v>
      </c>
      <c r="F1457" s="0" t="str">
        <f aca="false">MID(VLOOKUP(D1457,$N$1:$O$13,2,0), 1 + C1457,1)</f>
        <v>완</v>
      </c>
      <c r="G1457" s="0" t="str">
        <f aca="false">DEC2HEX(D1457+36, 2)</f>
        <v>2B</v>
      </c>
      <c r="H1457" s="0" t="str">
        <f aca="false">DEC2HEX(C1457+48,2)</f>
        <v>30</v>
      </c>
      <c r="I1457" s="0" t="str">
        <f aca="false">_xlfn.CONCAT("\x", G1457, "\x", H1457, "=", F1457)</f>
        <v>\x2B\x30=완</v>
      </c>
    </row>
    <row r="1458" customFormat="false" ht="12.8" hidden="false" customHeight="true" outlineLevel="0" collapsed="false">
      <c r="C1458" s="0" t="n">
        <f aca="false">MOD(ROW()-1, 208)</f>
        <v>1</v>
      </c>
      <c r="D1458" s="0" t="n">
        <f aca="false">INT((ROW()-1)/208)</f>
        <v>7</v>
      </c>
      <c r="F1458" s="0" t="str">
        <f aca="false">MID(VLOOKUP(D1458,$N$1:$O$13,2,0), 1 + C1458,1)</f>
        <v>왈</v>
      </c>
      <c r="G1458" s="0" t="str">
        <f aca="false">DEC2HEX(D1458+36, 2)</f>
        <v>2B</v>
      </c>
      <c r="H1458" s="0" t="str">
        <f aca="false">DEC2HEX(C1458+48,2)</f>
        <v>31</v>
      </c>
      <c r="I1458" s="0" t="str">
        <f aca="false">_xlfn.CONCAT("\x", G1458, "\x", H1458, "=", F1458)</f>
        <v>\x2B\x31=왈</v>
      </c>
    </row>
    <row r="1459" customFormat="false" ht="12.8" hidden="false" customHeight="true" outlineLevel="0" collapsed="false">
      <c r="C1459" s="0" t="n">
        <f aca="false">MOD(ROW()-1, 208)</f>
        <v>2</v>
      </c>
      <c r="D1459" s="0" t="n">
        <f aca="false">INT((ROW()-1)/208)</f>
        <v>7</v>
      </c>
      <c r="F1459" s="0" t="str">
        <f aca="false">MID(VLOOKUP(D1459,$N$1:$O$13,2,0), 1 + C1459,1)</f>
        <v>왐</v>
      </c>
      <c r="G1459" s="0" t="str">
        <f aca="false">DEC2HEX(D1459+36, 2)</f>
        <v>2B</v>
      </c>
      <c r="H1459" s="0" t="str">
        <f aca="false">DEC2HEX(C1459+48,2)</f>
        <v>32</v>
      </c>
      <c r="I1459" s="0" t="str">
        <f aca="false">_xlfn.CONCAT("\x", G1459, "\x", H1459, "=", F1459)</f>
        <v>\x2B\x32=왐</v>
      </c>
    </row>
    <row r="1460" customFormat="false" ht="12.8" hidden="false" customHeight="true" outlineLevel="0" collapsed="false">
      <c r="C1460" s="0" t="n">
        <f aca="false">MOD(ROW()-1, 208)</f>
        <v>3</v>
      </c>
      <c r="D1460" s="0" t="n">
        <f aca="false">INT((ROW()-1)/208)</f>
        <v>7</v>
      </c>
      <c r="F1460" s="0" t="str">
        <f aca="false">MID(VLOOKUP(D1460,$N$1:$O$13,2,0), 1 + C1460,1)</f>
        <v>왑</v>
      </c>
      <c r="G1460" s="0" t="str">
        <f aca="false">DEC2HEX(D1460+36, 2)</f>
        <v>2B</v>
      </c>
      <c r="H1460" s="0" t="str">
        <f aca="false">DEC2HEX(C1460+48,2)</f>
        <v>33</v>
      </c>
      <c r="I1460" s="0" t="str">
        <f aca="false">_xlfn.CONCAT("\x", G1460, "\x", H1460, "=", F1460)</f>
        <v>\x2B\x33=왑</v>
      </c>
    </row>
    <row r="1461" customFormat="false" ht="12.8" hidden="false" customHeight="true" outlineLevel="0" collapsed="false">
      <c r="C1461" s="0" t="n">
        <f aca="false">MOD(ROW()-1, 208)</f>
        <v>4</v>
      </c>
      <c r="D1461" s="0" t="n">
        <f aca="false">INT((ROW()-1)/208)</f>
        <v>7</v>
      </c>
      <c r="F1461" s="0" t="str">
        <f aca="false">MID(VLOOKUP(D1461,$N$1:$O$13,2,0), 1 + C1461,1)</f>
        <v>왓</v>
      </c>
      <c r="G1461" s="0" t="str">
        <f aca="false">DEC2HEX(D1461+36, 2)</f>
        <v>2B</v>
      </c>
      <c r="H1461" s="0" t="str">
        <f aca="false">DEC2HEX(C1461+48,2)</f>
        <v>34</v>
      </c>
      <c r="I1461" s="0" t="str">
        <f aca="false">_xlfn.CONCAT("\x", G1461, "\x", H1461, "=", F1461)</f>
        <v>\x2B\x34=왓</v>
      </c>
    </row>
    <row r="1462" customFormat="false" ht="12.8" hidden="false" customHeight="true" outlineLevel="0" collapsed="false">
      <c r="C1462" s="0" t="n">
        <f aca="false">MOD(ROW()-1, 208)</f>
        <v>5</v>
      </c>
      <c r="D1462" s="0" t="n">
        <f aca="false">INT((ROW()-1)/208)</f>
        <v>7</v>
      </c>
      <c r="F1462" s="0" t="str">
        <f aca="false">MID(VLOOKUP(D1462,$N$1:$O$13,2,0), 1 + C1462,1)</f>
        <v>왔</v>
      </c>
      <c r="G1462" s="0" t="str">
        <f aca="false">DEC2HEX(D1462+36, 2)</f>
        <v>2B</v>
      </c>
      <c r="H1462" s="0" t="str">
        <f aca="false">DEC2HEX(C1462+48,2)</f>
        <v>35</v>
      </c>
      <c r="I1462" s="0" t="str">
        <f aca="false">_xlfn.CONCAT("\x", G1462, "\x", H1462, "=", F1462)</f>
        <v>\x2B\x35=왔</v>
      </c>
    </row>
    <row r="1463" customFormat="false" ht="12.8" hidden="false" customHeight="true" outlineLevel="0" collapsed="false">
      <c r="C1463" s="0" t="n">
        <f aca="false">MOD(ROW()-1, 208)</f>
        <v>6</v>
      </c>
      <c r="D1463" s="0" t="n">
        <f aca="false">INT((ROW()-1)/208)</f>
        <v>7</v>
      </c>
      <c r="F1463" s="0" t="str">
        <f aca="false">MID(VLOOKUP(D1463,$N$1:$O$13,2,0), 1 + C1463,1)</f>
        <v>왕</v>
      </c>
      <c r="G1463" s="0" t="str">
        <f aca="false">DEC2HEX(D1463+36, 2)</f>
        <v>2B</v>
      </c>
      <c r="H1463" s="0" t="str">
        <f aca="false">DEC2HEX(C1463+48,2)</f>
        <v>36</v>
      </c>
      <c r="I1463" s="0" t="str">
        <f aca="false">_xlfn.CONCAT("\x", G1463, "\x", H1463, "=", F1463)</f>
        <v>\x2B\x36=왕</v>
      </c>
    </row>
    <row r="1464" customFormat="false" ht="12.8" hidden="false" customHeight="true" outlineLevel="0" collapsed="false">
      <c r="C1464" s="0" t="n">
        <f aca="false">MOD(ROW()-1, 208)</f>
        <v>7</v>
      </c>
      <c r="D1464" s="0" t="n">
        <f aca="false">INT((ROW()-1)/208)</f>
        <v>7</v>
      </c>
      <c r="F1464" s="0" t="str">
        <f aca="false">MID(VLOOKUP(D1464,$N$1:$O$13,2,0), 1 + C1464,1)</f>
        <v>왜</v>
      </c>
      <c r="G1464" s="0" t="str">
        <f aca="false">DEC2HEX(D1464+36, 2)</f>
        <v>2B</v>
      </c>
      <c r="H1464" s="0" t="str">
        <f aca="false">DEC2HEX(C1464+48,2)</f>
        <v>37</v>
      </c>
      <c r="I1464" s="0" t="str">
        <f aca="false">_xlfn.CONCAT("\x", G1464, "\x", H1464, "=", F1464)</f>
        <v>\x2B\x37=왜</v>
      </c>
    </row>
    <row r="1465" customFormat="false" ht="12.8" hidden="false" customHeight="true" outlineLevel="0" collapsed="false">
      <c r="C1465" s="0" t="n">
        <f aca="false">MOD(ROW()-1, 208)</f>
        <v>8</v>
      </c>
      <c r="D1465" s="0" t="n">
        <f aca="false">INT((ROW()-1)/208)</f>
        <v>7</v>
      </c>
      <c r="F1465" s="0" t="str">
        <f aca="false">MID(VLOOKUP(D1465,$N$1:$O$13,2,0), 1 + C1465,1)</f>
        <v>왝</v>
      </c>
      <c r="G1465" s="0" t="str">
        <f aca="false">DEC2HEX(D1465+36, 2)</f>
        <v>2B</v>
      </c>
      <c r="H1465" s="0" t="str">
        <f aca="false">DEC2HEX(C1465+48,2)</f>
        <v>38</v>
      </c>
      <c r="I1465" s="0" t="str">
        <f aca="false">_xlfn.CONCAT("\x", G1465, "\x", H1465, "=", F1465)</f>
        <v>\x2B\x38=왝</v>
      </c>
    </row>
    <row r="1466" customFormat="false" ht="12.8" hidden="false" customHeight="true" outlineLevel="0" collapsed="false">
      <c r="C1466" s="0" t="n">
        <f aca="false">MOD(ROW()-1, 208)</f>
        <v>9</v>
      </c>
      <c r="D1466" s="0" t="n">
        <f aca="false">INT((ROW()-1)/208)</f>
        <v>7</v>
      </c>
      <c r="F1466" s="0" t="str">
        <f aca="false">MID(VLOOKUP(D1466,$N$1:$O$13,2,0), 1 + C1466,1)</f>
        <v>왠</v>
      </c>
      <c r="G1466" s="0" t="str">
        <f aca="false">DEC2HEX(D1466+36, 2)</f>
        <v>2B</v>
      </c>
      <c r="H1466" s="0" t="str">
        <f aca="false">DEC2HEX(C1466+48,2)</f>
        <v>39</v>
      </c>
      <c r="I1466" s="0" t="str">
        <f aca="false">_xlfn.CONCAT("\x", G1466, "\x", H1466, "=", F1466)</f>
        <v>\x2B\x39=왠</v>
      </c>
    </row>
    <row r="1467" customFormat="false" ht="12.8" hidden="false" customHeight="true" outlineLevel="0" collapsed="false">
      <c r="C1467" s="0" t="n">
        <f aca="false">MOD(ROW()-1, 208)</f>
        <v>10</v>
      </c>
      <c r="D1467" s="0" t="n">
        <f aca="false">INT((ROW()-1)/208)</f>
        <v>7</v>
      </c>
      <c r="F1467" s="0" t="str">
        <f aca="false">MID(VLOOKUP(D1467,$N$1:$O$13,2,0), 1 + C1467,1)</f>
        <v>왬</v>
      </c>
      <c r="G1467" s="0" t="str">
        <f aca="false">DEC2HEX(D1467+36, 2)</f>
        <v>2B</v>
      </c>
      <c r="H1467" s="0" t="str">
        <f aca="false">DEC2HEX(C1467+48,2)</f>
        <v>3A</v>
      </c>
      <c r="I1467" s="0" t="str">
        <f aca="false">_xlfn.CONCAT("\x", G1467, "\x", H1467, "=", F1467)</f>
        <v>\x2B\x3A=왬</v>
      </c>
    </row>
    <row r="1468" customFormat="false" ht="12.8" hidden="false" customHeight="true" outlineLevel="0" collapsed="false">
      <c r="C1468" s="0" t="n">
        <f aca="false">MOD(ROW()-1, 208)</f>
        <v>11</v>
      </c>
      <c r="D1468" s="0" t="n">
        <f aca="false">INT((ROW()-1)/208)</f>
        <v>7</v>
      </c>
      <c r="F1468" s="0" t="str">
        <f aca="false">MID(VLOOKUP(D1468,$N$1:$O$13,2,0), 1 + C1468,1)</f>
        <v>왯</v>
      </c>
      <c r="G1468" s="0" t="str">
        <f aca="false">DEC2HEX(D1468+36, 2)</f>
        <v>2B</v>
      </c>
      <c r="H1468" s="0" t="str">
        <f aca="false">DEC2HEX(C1468+48,2)</f>
        <v>3B</v>
      </c>
      <c r="I1468" s="0" t="str">
        <f aca="false">_xlfn.CONCAT("\x", G1468, "\x", H1468, "=", F1468)</f>
        <v>\x2B\x3B=왯</v>
      </c>
    </row>
    <row r="1469" customFormat="false" ht="12.8" hidden="false" customHeight="true" outlineLevel="0" collapsed="false">
      <c r="C1469" s="0" t="n">
        <f aca="false">MOD(ROW()-1, 208)</f>
        <v>12</v>
      </c>
      <c r="D1469" s="0" t="n">
        <f aca="false">INT((ROW()-1)/208)</f>
        <v>7</v>
      </c>
      <c r="F1469" s="0" t="str">
        <f aca="false">MID(VLOOKUP(D1469,$N$1:$O$13,2,0), 1 + C1469,1)</f>
        <v>왱</v>
      </c>
      <c r="G1469" s="0" t="str">
        <f aca="false">DEC2HEX(D1469+36, 2)</f>
        <v>2B</v>
      </c>
      <c r="H1469" s="0" t="str">
        <f aca="false">DEC2HEX(C1469+48,2)</f>
        <v>3C</v>
      </c>
      <c r="I1469" s="0" t="str">
        <f aca="false">_xlfn.CONCAT("\x", G1469, "\x", H1469, "=", F1469)</f>
        <v>\x2B\x3C=왱</v>
      </c>
    </row>
    <row r="1470" customFormat="false" ht="12.8" hidden="false" customHeight="true" outlineLevel="0" collapsed="false">
      <c r="C1470" s="0" t="n">
        <f aca="false">MOD(ROW()-1, 208)</f>
        <v>13</v>
      </c>
      <c r="D1470" s="0" t="n">
        <f aca="false">INT((ROW()-1)/208)</f>
        <v>7</v>
      </c>
      <c r="F1470" s="0" t="str">
        <f aca="false">MID(VLOOKUP(D1470,$N$1:$O$13,2,0), 1 + C1470,1)</f>
        <v>외</v>
      </c>
      <c r="G1470" s="0" t="str">
        <f aca="false">DEC2HEX(D1470+36, 2)</f>
        <v>2B</v>
      </c>
      <c r="H1470" s="0" t="str">
        <f aca="false">DEC2HEX(C1470+48,2)</f>
        <v>3D</v>
      </c>
      <c r="I1470" s="0" t="str">
        <f aca="false">_xlfn.CONCAT("\x", G1470, "\x", H1470, "=", F1470)</f>
        <v>\x2B\x3D=외</v>
      </c>
    </row>
    <row r="1471" customFormat="false" ht="12.8" hidden="false" customHeight="true" outlineLevel="0" collapsed="false">
      <c r="C1471" s="0" t="n">
        <f aca="false">MOD(ROW()-1, 208)</f>
        <v>14</v>
      </c>
      <c r="D1471" s="0" t="n">
        <f aca="false">INT((ROW()-1)/208)</f>
        <v>7</v>
      </c>
      <c r="F1471" s="0" t="str">
        <f aca="false">MID(VLOOKUP(D1471,$N$1:$O$13,2,0), 1 + C1471,1)</f>
        <v>왹</v>
      </c>
      <c r="G1471" s="0" t="str">
        <f aca="false">DEC2HEX(D1471+36, 2)</f>
        <v>2B</v>
      </c>
      <c r="H1471" s="0" t="str">
        <f aca="false">DEC2HEX(C1471+48,2)</f>
        <v>3E</v>
      </c>
      <c r="I1471" s="0" t="str">
        <f aca="false">_xlfn.CONCAT("\x", G1471, "\x", H1471, "=", F1471)</f>
        <v>\x2B\x3E=왹</v>
      </c>
    </row>
    <row r="1472" customFormat="false" ht="12.8" hidden="false" customHeight="true" outlineLevel="0" collapsed="false">
      <c r="C1472" s="0" t="n">
        <f aca="false">MOD(ROW()-1, 208)</f>
        <v>15</v>
      </c>
      <c r="D1472" s="0" t="n">
        <f aca="false">INT((ROW()-1)/208)</f>
        <v>7</v>
      </c>
      <c r="F1472" s="0" t="str">
        <f aca="false">MID(VLOOKUP(D1472,$N$1:$O$13,2,0), 1 + C1472,1)</f>
        <v>왼</v>
      </c>
      <c r="G1472" s="0" t="str">
        <f aca="false">DEC2HEX(D1472+36, 2)</f>
        <v>2B</v>
      </c>
      <c r="H1472" s="0" t="str">
        <f aca="false">DEC2HEX(C1472+48,2)</f>
        <v>3F</v>
      </c>
      <c r="I1472" s="0" t="str">
        <f aca="false">_xlfn.CONCAT("\x", G1472, "\x", H1472, "=", F1472)</f>
        <v>\x2B\x3F=왼</v>
      </c>
    </row>
    <row r="1473" customFormat="false" ht="12.8" hidden="false" customHeight="true" outlineLevel="0" collapsed="false">
      <c r="C1473" s="0" t="n">
        <f aca="false">MOD(ROW()-1, 208)</f>
        <v>16</v>
      </c>
      <c r="D1473" s="0" t="n">
        <f aca="false">INT((ROW()-1)/208)</f>
        <v>7</v>
      </c>
      <c r="F1473" s="0" t="str">
        <f aca="false">MID(VLOOKUP(D1473,$N$1:$O$13,2,0), 1 + C1473,1)</f>
        <v>욀</v>
      </c>
      <c r="G1473" s="0" t="str">
        <f aca="false">DEC2HEX(D1473+36, 2)</f>
        <v>2B</v>
      </c>
      <c r="H1473" s="0" t="str">
        <f aca="false">DEC2HEX(C1473+48,2)</f>
        <v>40</v>
      </c>
      <c r="I1473" s="0" t="str">
        <f aca="false">_xlfn.CONCAT("\x", G1473, "\x", H1473, "=", F1473)</f>
        <v>\x2B\x40=욀</v>
      </c>
    </row>
    <row r="1474" customFormat="false" ht="12.8" hidden="false" customHeight="true" outlineLevel="0" collapsed="false">
      <c r="C1474" s="0" t="n">
        <f aca="false">MOD(ROW()-1, 208)</f>
        <v>17</v>
      </c>
      <c r="D1474" s="0" t="n">
        <f aca="false">INT((ROW()-1)/208)</f>
        <v>7</v>
      </c>
      <c r="F1474" s="0" t="str">
        <f aca="false">MID(VLOOKUP(D1474,$N$1:$O$13,2,0), 1 + C1474,1)</f>
        <v>욈</v>
      </c>
      <c r="G1474" s="0" t="str">
        <f aca="false">DEC2HEX(D1474+36, 2)</f>
        <v>2B</v>
      </c>
      <c r="H1474" s="0" t="str">
        <f aca="false">DEC2HEX(C1474+48,2)</f>
        <v>41</v>
      </c>
      <c r="I1474" s="0" t="str">
        <f aca="false">_xlfn.CONCAT("\x", G1474, "\x", H1474, "=", F1474)</f>
        <v>\x2B\x41=욈</v>
      </c>
    </row>
    <row r="1475" customFormat="false" ht="12.8" hidden="false" customHeight="true" outlineLevel="0" collapsed="false">
      <c r="C1475" s="0" t="n">
        <f aca="false">MOD(ROW()-1, 208)</f>
        <v>18</v>
      </c>
      <c r="D1475" s="0" t="n">
        <f aca="false">INT((ROW()-1)/208)</f>
        <v>7</v>
      </c>
      <c r="F1475" s="0" t="str">
        <f aca="false">MID(VLOOKUP(D1475,$N$1:$O$13,2,0), 1 + C1475,1)</f>
        <v>욉</v>
      </c>
      <c r="G1475" s="0" t="str">
        <f aca="false">DEC2HEX(D1475+36, 2)</f>
        <v>2B</v>
      </c>
      <c r="H1475" s="0" t="str">
        <f aca="false">DEC2HEX(C1475+48,2)</f>
        <v>42</v>
      </c>
      <c r="I1475" s="0" t="str">
        <f aca="false">_xlfn.CONCAT("\x", G1475, "\x", H1475, "=", F1475)</f>
        <v>\x2B\x42=욉</v>
      </c>
    </row>
    <row r="1476" customFormat="false" ht="12.8" hidden="false" customHeight="true" outlineLevel="0" collapsed="false">
      <c r="C1476" s="0" t="n">
        <f aca="false">MOD(ROW()-1, 208)</f>
        <v>19</v>
      </c>
      <c r="D1476" s="0" t="n">
        <f aca="false">INT((ROW()-1)/208)</f>
        <v>7</v>
      </c>
      <c r="F1476" s="0" t="str">
        <f aca="false">MID(VLOOKUP(D1476,$N$1:$O$13,2,0), 1 + C1476,1)</f>
        <v>욋</v>
      </c>
      <c r="G1476" s="0" t="str">
        <f aca="false">DEC2HEX(D1476+36, 2)</f>
        <v>2B</v>
      </c>
      <c r="H1476" s="0" t="str">
        <f aca="false">DEC2HEX(C1476+48,2)</f>
        <v>43</v>
      </c>
      <c r="I1476" s="0" t="str">
        <f aca="false">_xlfn.CONCAT("\x", G1476, "\x", H1476, "=", F1476)</f>
        <v>\x2B\x43=욋</v>
      </c>
    </row>
    <row r="1477" customFormat="false" ht="12.8" hidden="false" customHeight="true" outlineLevel="0" collapsed="false">
      <c r="C1477" s="0" t="n">
        <f aca="false">MOD(ROW()-1, 208)</f>
        <v>20</v>
      </c>
      <c r="D1477" s="0" t="n">
        <f aca="false">INT((ROW()-1)/208)</f>
        <v>7</v>
      </c>
      <c r="F1477" s="0" t="str">
        <f aca="false">MID(VLOOKUP(D1477,$N$1:$O$13,2,0), 1 + C1477,1)</f>
        <v>욍</v>
      </c>
      <c r="G1477" s="0" t="str">
        <f aca="false">DEC2HEX(D1477+36, 2)</f>
        <v>2B</v>
      </c>
      <c r="H1477" s="0" t="str">
        <f aca="false">DEC2HEX(C1477+48,2)</f>
        <v>44</v>
      </c>
      <c r="I1477" s="0" t="str">
        <f aca="false">_xlfn.CONCAT("\x", G1477, "\x", H1477, "=", F1477)</f>
        <v>\x2B\x44=욍</v>
      </c>
    </row>
    <row r="1478" customFormat="false" ht="12.8" hidden="false" customHeight="true" outlineLevel="0" collapsed="false">
      <c r="C1478" s="0" t="n">
        <f aca="false">MOD(ROW()-1, 208)</f>
        <v>21</v>
      </c>
      <c r="D1478" s="0" t="n">
        <f aca="false">INT((ROW()-1)/208)</f>
        <v>7</v>
      </c>
      <c r="F1478" s="0" t="str">
        <f aca="false">MID(VLOOKUP(D1478,$N$1:$O$13,2,0), 1 + C1478,1)</f>
        <v>요</v>
      </c>
      <c r="G1478" s="0" t="str">
        <f aca="false">DEC2HEX(D1478+36, 2)</f>
        <v>2B</v>
      </c>
      <c r="H1478" s="0" t="str">
        <f aca="false">DEC2HEX(C1478+48,2)</f>
        <v>45</v>
      </c>
      <c r="I1478" s="0" t="str">
        <f aca="false">_xlfn.CONCAT("\x", G1478, "\x", H1478, "=", F1478)</f>
        <v>\x2B\x45=요</v>
      </c>
    </row>
    <row r="1479" customFormat="false" ht="12.8" hidden="false" customHeight="true" outlineLevel="0" collapsed="false">
      <c r="C1479" s="0" t="n">
        <f aca="false">MOD(ROW()-1, 208)</f>
        <v>22</v>
      </c>
      <c r="D1479" s="0" t="n">
        <f aca="false">INT((ROW()-1)/208)</f>
        <v>7</v>
      </c>
      <c r="F1479" s="0" t="str">
        <f aca="false">MID(VLOOKUP(D1479,$N$1:$O$13,2,0), 1 + C1479,1)</f>
        <v>욕</v>
      </c>
      <c r="G1479" s="0" t="str">
        <f aca="false">DEC2HEX(D1479+36, 2)</f>
        <v>2B</v>
      </c>
      <c r="H1479" s="0" t="str">
        <f aca="false">DEC2HEX(C1479+48,2)</f>
        <v>46</v>
      </c>
      <c r="I1479" s="0" t="str">
        <f aca="false">_xlfn.CONCAT("\x", G1479, "\x", H1479, "=", F1479)</f>
        <v>\x2B\x46=욕</v>
      </c>
    </row>
    <row r="1480" customFormat="false" ht="12.8" hidden="false" customHeight="true" outlineLevel="0" collapsed="false">
      <c r="C1480" s="0" t="n">
        <f aca="false">MOD(ROW()-1, 208)</f>
        <v>23</v>
      </c>
      <c r="D1480" s="0" t="n">
        <f aca="false">INT((ROW()-1)/208)</f>
        <v>7</v>
      </c>
      <c r="F1480" s="0" t="str">
        <f aca="false">MID(VLOOKUP(D1480,$N$1:$O$13,2,0), 1 + C1480,1)</f>
        <v>욘</v>
      </c>
      <c r="G1480" s="0" t="str">
        <f aca="false">DEC2HEX(D1480+36, 2)</f>
        <v>2B</v>
      </c>
      <c r="H1480" s="0" t="str">
        <f aca="false">DEC2HEX(C1480+48,2)</f>
        <v>47</v>
      </c>
      <c r="I1480" s="0" t="str">
        <f aca="false">_xlfn.CONCAT("\x", G1480, "\x", H1480, "=", F1480)</f>
        <v>\x2B\x47=욘</v>
      </c>
    </row>
    <row r="1481" customFormat="false" ht="12.8" hidden="false" customHeight="true" outlineLevel="0" collapsed="false">
      <c r="C1481" s="0" t="n">
        <f aca="false">MOD(ROW()-1, 208)</f>
        <v>24</v>
      </c>
      <c r="D1481" s="0" t="n">
        <f aca="false">INT((ROW()-1)/208)</f>
        <v>7</v>
      </c>
      <c r="F1481" s="0" t="str">
        <f aca="false">MID(VLOOKUP(D1481,$N$1:$O$13,2,0), 1 + C1481,1)</f>
        <v>욜</v>
      </c>
      <c r="G1481" s="0" t="str">
        <f aca="false">DEC2HEX(D1481+36, 2)</f>
        <v>2B</v>
      </c>
      <c r="H1481" s="0" t="str">
        <f aca="false">DEC2HEX(C1481+48,2)</f>
        <v>48</v>
      </c>
      <c r="I1481" s="0" t="str">
        <f aca="false">_xlfn.CONCAT("\x", G1481, "\x", H1481, "=", F1481)</f>
        <v>\x2B\x48=욜</v>
      </c>
    </row>
    <row r="1482" customFormat="false" ht="12.8" hidden="false" customHeight="true" outlineLevel="0" collapsed="false">
      <c r="C1482" s="0" t="n">
        <f aca="false">MOD(ROW()-1, 208)</f>
        <v>25</v>
      </c>
      <c r="D1482" s="0" t="n">
        <f aca="false">INT((ROW()-1)/208)</f>
        <v>7</v>
      </c>
      <c r="F1482" s="0" t="str">
        <f aca="false">MID(VLOOKUP(D1482,$N$1:$O$13,2,0), 1 + C1482,1)</f>
        <v>욤</v>
      </c>
      <c r="G1482" s="0" t="str">
        <f aca="false">DEC2HEX(D1482+36, 2)</f>
        <v>2B</v>
      </c>
      <c r="H1482" s="0" t="str">
        <f aca="false">DEC2HEX(C1482+48,2)</f>
        <v>49</v>
      </c>
      <c r="I1482" s="0" t="str">
        <f aca="false">_xlfn.CONCAT("\x", G1482, "\x", H1482, "=", F1482)</f>
        <v>\x2B\x49=욤</v>
      </c>
    </row>
    <row r="1483" customFormat="false" ht="12.8" hidden="false" customHeight="true" outlineLevel="0" collapsed="false">
      <c r="C1483" s="0" t="n">
        <f aca="false">MOD(ROW()-1, 208)</f>
        <v>26</v>
      </c>
      <c r="D1483" s="0" t="n">
        <f aca="false">INT((ROW()-1)/208)</f>
        <v>7</v>
      </c>
      <c r="F1483" s="0" t="str">
        <f aca="false">MID(VLOOKUP(D1483,$N$1:$O$13,2,0), 1 + C1483,1)</f>
        <v>욥</v>
      </c>
      <c r="G1483" s="0" t="str">
        <f aca="false">DEC2HEX(D1483+36, 2)</f>
        <v>2B</v>
      </c>
      <c r="H1483" s="0" t="str">
        <f aca="false">DEC2HEX(C1483+48,2)</f>
        <v>4A</v>
      </c>
      <c r="I1483" s="0" t="str">
        <f aca="false">_xlfn.CONCAT("\x", G1483, "\x", H1483, "=", F1483)</f>
        <v>\x2B\x4A=욥</v>
      </c>
    </row>
    <row r="1484" customFormat="false" ht="12.8" hidden="false" customHeight="true" outlineLevel="0" collapsed="false">
      <c r="C1484" s="0" t="n">
        <f aca="false">MOD(ROW()-1, 208)</f>
        <v>27</v>
      </c>
      <c r="D1484" s="0" t="n">
        <f aca="false">INT((ROW()-1)/208)</f>
        <v>7</v>
      </c>
      <c r="F1484" s="0" t="str">
        <f aca="false">MID(VLOOKUP(D1484,$N$1:$O$13,2,0), 1 + C1484,1)</f>
        <v>욧</v>
      </c>
      <c r="G1484" s="0" t="str">
        <f aca="false">DEC2HEX(D1484+36, 2)</f>
        <v>2B</v>
      </c>
      <c r="H1484" s="0" t="str">
        <f aca="false">DEC2HEX(C1484+48,2)</f>
        <v>4B</v>
      </c>
      <c r="I1484" s="0" t="str">
        <f aca="false">_xlfn.CONCAT("\x", G1484, "\x", H1484, "=", F1484)</f>
        <v>\x2B\x4B=욧</v>
      </c>
    </row>
    <row r="1485" customFormat="false" ht="12.8" hidden="false" customHeight="true" outlineLevel="0" collapsed="false">
      <c r="C1485" s="0" t="n">
        <f aca="false">MOD(ROW()-1, 208)</f>
        <v>28</v>
      </c>
      <c r="D1485" s="0" t="n">
        <f aca="false">INT((ROW()-1)/208)</f>
        <v>7</v>
      </c>
      <c r="F1485" s="0" t="str">
        <f aca="false">MID(VLOOKUP(D1485,$N$1:$O$13,2,0), 1 + C1485,1)</f>
        <v>용</v>
      </c>
      <c r="G1485" s="0" t="str">
        <f aca="false">DEC2HEX(D1485+36, 2)</f>
        <v>2B</v>
      </c>
      <c r="H1485" s="0" t="str">
        <f aca="false">DEC2HEX(C1485+48,2)</f>
        <v>4C</v>
      </c>
      <c r="I1485" s="0" t="str">
        <f aca="false">_xlfn.CONCAT("\x", G1485, "\x", H1485, "=", F1485)</f>
        <v>\x2B\x4C=용</v>
      </c>
    </row>
    <row r="1486" customFormat="false" ht="12.8" hidden="false" customHeight="true" outlineLevel="0" collapsed="false">
      <c r="C1486" s="0" t="n">
        <f aca="false">MOD(ROW()-1, 208)</f>
        <v>29</v>
      </c>
      <c r="D1486" s="0" t="n">
        <f aca="false">INT((ROW()-1)/208)</f>
        <v>7</v>
      </c>
      <c r="F1486" s="0" t="str">
        <f aca="false">MID(VLOOKUP(D1486,$N$1:$O$13,2,0), 1 + C1486,1)</f>
        <v>우</v>
      </c>
      <c r="G1486" s="0" t="str">
        <f aca="false">DEC2HEX(D1486+36, 2)</f>
        <v>2B</v>
      </c>
      <c r="H1486" s="0" t="str">
        <f aca="false">DEC2HEX(C1486+48,2)</f>
        <v>4D</v>
      </c>
      <c r="I1486" s="0" t="str">
        <f aca="false">_xlfn.CONCAT("\x", G1486, "\x", H1486, "=", F1486)</f>
        <v>\x2B\x4D=우</v>
      </c>
    </row>
    <row r="1487" customFormat="false" ht="12.8" hidden="false" customHeight="true" outlineLevel="0" collapsed="false">
      <c r="C1487" s="0" t="n">
        <f aca="false">MOD(ROW()-1, 208)</f>
        <v>30</v>
      </c>
      <c r="D1487" s="0" t="n">
        <f aca="false">INT((ROW()-1)/208)</f>
        <v>7</v>
      </c>
      <c r="F1487" s="0" t="str">
        <f aca="false">MID(VLOOKUP(D1487,$N$1:$O$13,2,0), 1 + C1487,1)</f>
        <v>욱</v>
      </c>
      <c r="G1487" s="0" t="str">
        <f aca="false">DEC2HEX(D1487+36, 2)</f>
        <v>2B</v>
      </c>
      <c r="H1487" s="0" t="str">
        <f aca="false">DEC2HEX(C1487+48,2)</f>
        <v>4E</v>
      </c>
      <c r="I1487" s="0" t="str">
        <f aca="false">_xlfn.CONCAT("\x", G1487, "\x", H1487, "=", F1487)</f>
        <v>\x2B\x4E=욱</v>
      </c>
    </row>
    <row r="1488" customFormat="false" ht="12.8" hidden="false" customHeight="true" outlineLevel="0" collapsed="false">
      <c r="C1488" s="0" t="n">
        <f aca="false">MOD(ROW()-1, 208)</f>
        <v>31</v>
      </c>
      <c r="D1488" s="0" t="n">
        <f aca="false">INT((ROW()-1)/208)</f>
        <v>7</v>
      </c>
      <c r="F1488" s="0" t="str">
        <f aca="false">MID(VLOOKUP(D1488,$N$1:$O$13,2,0), 1 + C1488,1)</f>
        <v>운</v>
      </c>
      <c r="G1488" s="0" t="str">
        <f aca="false">DEC2HEX(D1488+36, 2)</f>
        <v>2B</v>
      </c>
      <c r="H1488" s="0" t="str">
        <f aca="false">DEC2HEX(C1488+48,2)</f>
        <v>4F</v>
      </c>
      <c r="I1488" s="0" t="str">
        <f aca="false">_xlfn.CONCAT("\x", G1488, "\x", H1488, "=", F1488)</f>
        <v>\x2B\x4F=운</v>
      </c>
    </row>
    <row r="1489" customFormat="false" ht="12.8" hidden="false" customHeight="true" outlineLevel="0" collapsed="false">
      <c r="C1489" s="0" t="n">
        <f aca="false">MOD(ROW()-1, 208)</f>
        <v>32</v>
      </c>
      <c r="D1489" s="0" t="n">
        <f aca="false">INT((ROW()-1)/208)</f>
        <v>7</v>
      </c>
      <c r="F1489" s="0" t="str">
        <f aca="false">MID(VLOOKUP(D1489,$N$1:$O$13,2,0), 1 + C1489,1)</f>
        <v>울</v>
      </c>
      <c r="G1489" s="0" t="str">
        <f aca="false">DEC2HEX(D1489+36, 2)</f>
        <v>2B</v>
      </c>
      <c r="H1489" s="0" t="str">
        <f aca="false">DEC2HEX(C1489+48,2)</f>
        <v>50</v>
      </c>
      <c r="I1489" s="0" t="str">
        <f aca="false">_xlfn.CONCAT("\x", G1489, "\x", H1489, "=", F1489)</f>
        <v>\x2B\x50=울</v>
      </c>
    </row>
    <row r="1490" customFormat="false" ht="12.8" hidden="false" customHeight="true" outlineLevel="0" collapsed="false">
      <c r="C1490" s="0" t="n">
        <f aca="false">MOD(ROW()-1, 208)</f>
        <v>33</v>
      </c>
      <c r="D1490" s="0" t="n">
        <f aca="false">INT((ROW()-1)/208)</f>
        <v>7</v>
      </c>
      <c r="F1490" s="0" t="str">
        <f aca="false">MID(VLOOKUP(D1490,$N$1:$O$13,2,0), 1 + C1490,1)</f>
        <v>욹</v>
      </c>
      <c r="G1490" s="0" t="str">
        <f aca="false">DEC2HEX(D1490+36, 2)</f>
        <v>2B</v>
      </c>
      <c r="H1490" s="0" t="str">
        <f aca="false">DEC2HEX(C1490+48,2)</f>
        <v>51</v>
      </c>
      <c r="I1490" s="0" t="str">
        <f aca="false">_xlfn.CONCAT("\x", G1490, "\x", H1490, "=", F1490)</f>
        <v>\x2B\x51=욹</v>
      </c>
    </row>
    <row r="1491" customFormat="false" ht="12.8" hidden="false" customHeight="true" outlineLevel="0" collapsed="false">
      <c r="C1491" s="0" t="n">
        <f aca="false">MOD(ROW()-1, 208)</f>
        <v>34</v>
      </c>
      <c r="D1491" s="0" t="n">
        <f aca="false">INT((ROW()-1)/208)</f>
        <v>7</v>
      </c>
      <c r="F1491" s="0" t="str">
        <f aca="false">MID(VLOOKUP(D1491,$N$1:$O$13,2,0), 1 + C1491,1)</f>
        <v>욺</v>
      </c>
      <c r="G1491" s="0" t="str">
        <f aca="false">DEC2HEX(D1491+36, 2)</f>
        <v>2B</v>
      </c>
      <c r="H1491" s="0" t="str">
        <f aca="false">DEC2HEX(C1491+48,2)</f>
        <v>52</v>
      </c>
      <c r="I1491" s="0" t="str">
        <f aca="false">_xlfn.CONCAT("\x", G1491, "\x", H1491, "=", F1491)</f>
        <v>\x2B\x52=욺</v>
      </c>
    </row>
    <row r="1492" customFormat="false" ht="12.8" hidden="false" customHeight="true" outlineLevel="0" collapsed="false">
      <c r="C1492" s="0" t="n">
        <f aca="false">MOD(ROW()-1, 208)</f>
        <v>35</v>
      </c>
      <c r="D1492" s="0" t="n">
        <f aca="false">INT((ROW()-1)/208)</f>
        <v>7</v>
      </c>
      <c r="F1492" s="0" t="str">
        <f aca="false">MID(VLOOKUP(D1492,$N$1:$O$13,2,0), 1 + C1492,1)</f>
        <v>움</v>
      </c>
      <c r="G1492" s="0" t="str">
        <f aca="false">DEC2HEX(D1492+36, 2)</f>
        <v>2B</v>
      </c>
      <c r="H1492" s="0" t="str">
        <f aca="false">DEC2HEX(C1492+48,2)</f>
        <v>53</v>
      </c>
      <c r="I1492" s="0" t="str">
        <f aca="false">_xlfn.CONCAT("\x", G1492, "\x", H1492, "=", F1492)</f>
        <v>\x2B\x53=움</v>
      </c>
    </row>
    <row r="1493" customFormat="false" ht="12.8" hidden="false" customHeight="true" outlineLevel="0" collapsed="false">
      <c r="C1493" s="0" t="n">
        <f aca="false">MOD(ROW()-1, 208)</f>
        <v>36</v>
      </c>
      <c r="D1493" s="0" t="n">
        <f aca="false">INT((ROW()-1)/208)</f>
        <v>7</v>
      </c>
      <c r="F1493" s="0" t="str">
        <f aca="false">MID(VLOOKUP(D1493,$N$1:$O$13,2,0), 1 + C1493,1)</f>
        <v>웁</v>
      </c>
      <c r="G1493" s="0" t="str">
        <f aca="false">DEC2HEX(D1493+36, 2)</f>
        <v>2B</v>
      </c>
      <c r="H1493" s="0" t="str">
        <f aca="false">DEC2HEX(C1493+48,2)</f>
        <v>54</v>
      </c>
      <c r="I1493" s="0" t="str">
        <f aca="false">_xlfn.CONCAT("\x", G1493, "\x", H1493, "=", F1493)</f>
        <v>\x2B\x54=웁</v>
      </c>
    </row>
    <row r="1494" customFormat="false" ht="12.8" hidden="false" customHeight="true" outlineLevel="0" collapsed="false">
      <c r="C1494" s="0" t="n">
        <f aca="false">MOD(ROW()-1, 208)</f>
        <v>37</v>
      </c>
      <c r="D1494" s="0" t="n">
        <f aca="false">INT((ROW()-1)/208)</f>
        <v>7</v>
      </c>
      <c r="F1494" s="0" t="str">
        <f aca="false">MID(VLOOKUP(D1494,$N$1:$O$13,2,0), 1 + C1494,1)</f>
        <v>웃</v>
      </c>
      <c r="G1494" s="0" t="str">
        <f aca="false">DEC2HEX(D1494+36, 2)</f>
        <v>2B</v>
      </c>
      <c r="H1494" s="0" t="str">
        <f aca="false">DEC2HEX(C1494+48,2)</f>
        <v>55</v>
      </c>
      <c r="I1494" s="0" t="str">
        <f aca="false">_xlfn.CONCAT("\x", G1494, "\x", H1494, "=", F1494)</f>
        <v>\x2B\x55=웃</v>
      </c>
    </row>
    <row r="1495" customFormat="false" ht="12.8" hidden="false" customHeight="true" outlineLevel="0" collapsed="false">
      <c r="C1495" s="0" t="n">
        <f aca="false">MOD(ROW()-1, 208)</f>
        <v>38</v>
      </c>
      <c r="D1495" s="0" t="n">
        <f aca="false">INT((ROW()-1)/208)</f>
        <v>7</v>
      </c>
      <c r="F1495" s="0" t="str">
        <f aca="false">MID(VLOOKUP(D1495,$N$1:$O$13,2,0), 1 + C1495,1)</f>
        <v>웅</v>
      </c>
      <c r="G1495" s="0" t="str">
        <f aca="false">DEC2HEX(D1495+36, 2)</f>
        <v>2B</v>
      </c>
      <c r="H1495" s="0" t="str">
        <f aca="false">DEC2HEX(C1495+48,2)</f>
        <v>56</v>
      </c>
      <c r="I1495" s="0" t="str">
        <f aca="false">_xlfn.CONCAT("\x", G1495, "\x", H1495, "=", F1495)</f>
        <v>\x2B\x56=웅</v>
      </c>
    </row>
    <row r="1496" customFormat="false" ht="12.8" hidden="false" customHeight="true" outlineLevel="0" collapsed="false">
      <c r="C1496" s="0" t="n">
        <f aca="false">MOD(ROW()-1, 208)</f>
        <v>39</v>
      </c>
      <c r="D1496" s="0" t="n">
        <f aca="false">INT((ROW()-1)/208)</f>
        <v>7</v>
      </c>
      <c r="F1496" s="0" t="str">
        <f aca="false">MID(VLOOKUP(D1496,$N$1:$O$13,2,0), 1 + C1496,1)</f>
        <v>워</v>
      </c>
      <c r="G1496" s="0" t="str">
        <f aca="false">DEC2HEX(D1496+36, 2)</f>
        <v>2B</v>
      </c>
      <c r="H1496" s="0" t="str">
        <f aca="false">DEC2HEX(C1496+48,2)</f>
        <v>57</v>
      </c>
      <c r="I1496" s="0" t="str">
        <f aca="false">_xlfn.CONCAT("\x", G1496, "\x", H1496, "=", F1496)</f>
        <v>\x2B\x57=워</v>
      </c>
    </row>
    <row r="1497" customFormat="false" ht="12.8" hidden="false" customHeight="true" outlineLevel="0" collapsed="false">
      <c r="C1497" s="0" t="n">
        <f aca="false">MOD(ROW()-1, 208)</f>
        <v>40</v>
      </c>
      <c r="D1497" s="0" t="n">
        <f aca="false">INT((ROW()-1)/208)</f>
        <v>7</v>
      </c>
      <c r="F1497" s="0" t="str">
        <f aca="false">MID(VLOOKUP(D1497,$N$1:$O$13,2,0), 1 + C1497,1)</f>
        <v>웍</v>
      </c>
      <c r="G1497" s="0" t="str">
        <f aca="false">DEC2HEX(D1497+36, 2)</f>
        <v>2B</v>
      </c>
      <c r="H1497" s="0" t="str">
        <f aca="false">DEC2HEX(C1497+48,2)</f>
        <v>58</v>
      </c>
      <c r="I1497" s="0" t="str">
        <f aca="false">_xlfn.CONCAT("\x", G1497, "\x", H1497, "=", F1497)</f>
        <v>\x2B\x58=웍</v>
      </c>
    </row>
    <row r="1498" customFormat="false" ht="12.8" hidden="false" customHeight="true" outlineLevel="0" collapsed="false">
      <c r="C1498" s="0" t="n">
        <f aca="false">MOD(ROW()-1, 208)</f>
        <v>41</v>
      </c>
      <c r="D1498" s="0" t="n">
        <f aca="false">INT((ROW()-1)/208)</f>
        <v>7</v>
      </c>
      <c r="F1498" s="0" t="str">
        <f aca="false">MID(VLOOKUP(D1498,$N$1:$O$13,2,0), 1 + C1498,1)</f>
        <v>원</v>
      </c>
      <c r="G1498" s="0" t="str">
        <f aca="false">DEC2HEX(D1498+36, 2)</f>
        <v>2B</v>
      </c>
      <c r="H1498" s="0" t="str">
        <f aca="false">DEC2HEX(C1498+48,2)</f>
        <v>59</v>
      </c>
      <c r="I1498" s="0" t="str">
        <f aca="false">_xlfn.CONCAT("\x", G1498, "\x", H1498, "=", F1498)</f>
        <v>\x2B\x59=원</v>
      </c>
    </row>
    <row r="1499" customFormat="false" ht="12.8" hidden="false" customHeight="true" outlineLevel="0" collapsed="false">
      <c r="C1499" s="0" t="n">
        <f aca="false">MOD(ROW()-1, 208)</f>
        <v>42</v>
      </c>
      <c r="D1499" s="0" t="n">
        <f aca="false">INT((ROW()-1)/208)</f>
        <v>7</v>
      </c>
      <c r="F1499" s="0" t="str">
        <f aca="false">MID(VLOOKUP(D1499,$N$1:$O$13,2,0), 1 + C1499,1)</f>
        <v>월</v>
      </c>
      <c r="G1499" s="0" t="str">
        <f aca="false">DEC2HEX(D1499+36, 2)</f>
        <v>2B</v>
      </c>
      <c r="H1499" s="0" t="str">
        <f aca="false">DEC2HEX(C1499+48,2)</f>
        <v>5A</v>
      </c>
      <c r="I1499" s="0" t="str">
        <f aca="false">_xlfn.CONCAT("\x", G1499, "\x", H1499, "=", F1499)</f>
        <v>\x2B\x5A=월</v>
      </c>
    </row>
    <row r="1500" customFormat="false" ht="12.8" hidden="false" customHeight="true" outlineLevel="0" collapsed="false">
      <c r="C1500" s="0" t="n">
        <f aca="false">MOD(ROW()-1, 208)</f>
        <v>43</v>
      </c>
      <c r="D1500" s="0" t="n">
        <f aca="false">INT((ROW()-1)/208)</f>
        <v>7</v>
      </c>
      <c r="F1500" s="0" t="str">
        <f aca="false">MID(VLOOKUP(D1500,$N$1:$O$13,2,0), 1 + C1500,1)</f>
        <v>웜</v>
      </c>
      <c r="G1500" s="0" t="str">
        <f aca="false">DEC2HEX(D1500+36, 2)</f>
        <v>2B</v>
      </c>
      <c r="H1500" s="0" t="str">
        <f aca="false">DEC2HEX(C1500+48,2)</f>
        <v>5B</v>
      </c>
      <c r="I1500" s="0" t="str">
        <f aca="false">_xlfn.CONCAT("\x", G1500, "\x", H1500, "=", F1500)</f>
        <v>\x2B\x5B=웜</v>
      </c>
    </row>
    <row r="1501" customFormat="false" ht="12.8" hidden="false" customHeight="true" outlineLevel="0" collapsed="false">
      <c r="C1501" s="0" t="n">
        <f aca="false">MOD(ROW()-1, 208)</f>
        <v>44</v>
      </c>
      <c r="D1501" s="0" t="n">
        <f aca="false">INT((ROW()-1)/208)</f>
        <v>7</v>
      </c>
      <c r="F1501" s="0" t="str">
        <f aca="false">MID(VLOOKUP(D1501,$N$1:$O$13,2,0), 1 + C1501,1)</f>
        <v>웝</v>
      </c>
      <c r="G1501" s="0" t="str">
        <f aca="false">DEC2HEX(D1501+36, 2)</f>
        <v>2B</v>
      </c>
      <c r="H1501" s="0" t="str">
        <f aca="false">DEC2HEX(C1501+48,2)</f>
        <v>5C</v>
      </c>
      <c r="I1501" s="0" t="str">
        <f aca="false">_xlfn.CONCAT("\x", G1501, "\x", H1501, "=", F1501)</f>
        <v>\x2B\x5C=웝</v>
      </c>
    </row>
    <row r="1502" customFormat="false" ht="12.8" hidden="false" customHeight="true" outlineLevel="0" collapsed="false">
      <c r="C1502" s="0" t="n">
        <f aca="false">MOD(ROW()-1, 208)</f>
        <v>45</v>
      </c>
      <c r="D1502" s="0" t="n">
        <f aca="false">INT((ROW()-1)/208)</f>
        <v>7</v>
      </c>
      <c r="F1502" s="0" t="str">
        <f aca="false">MID(VLOOKUP(D1502,$N$1:$O$13,2,0), 1 + C1502,1)</f>
        <v>웠</v>
      </c>
      <c r="G1502" s="0" t="str">
        <f aca="false">DEC2HEX(D1502+36, 2)</f>
        <v>2B</v>
      </c>
      <c r="H1502" s="0" t="str">
        <f aca="false">DEC2HEX(C1502+48,2)</f>
        <v>5D</v>
      </c>
      <c r="I1502" s="0" t="str">
        <f aca="false">_xlfn.CONCAT("\x", G1502, "\x", H1502, "=", F1502)</f>
        <v>\x2B\x5D=웠</v>
      </c>
    </row>
    <row r="1503" customFormat="false" ht="12.8" hidden="false" customHeight="true" outlineLevel="0" collapsed="false">
      <c r="C1503" s="0" t="n">
        <f aca="false">MOD(ROW()-1, 208)</f>
        <v>46</v>
      </c>
      <c r="D1503" s="0" t="n">
        <f aca="false">INT((ROW()-1)/208)</f>
        <v>7</v>
      </c>
      <c r="F1503" s="0" t="str">
        <f aca="false">MID(VLOOKUP(D1503,$N$1:$O$13,2,0), 1 + C1503,1)</f>
        <v>웡</v>
      </c>
      <c r="G1503" s="0" t="str">
        <f aca="false">DEC2HEX(D1503+36, 2)</f>
        <v>2B</v>
      </c>
      <c r="H1503" s="0" t="str">
        <f aca="false">DEC2HEX(C1503+48,2)</f>
        <v>5E</v>
      </c>
      <c r="I1503" s="0" t="str">
        <f aca="false">_xlfn.CONCAT("\x", G1503, "\x", H1503, "=", F1503)</f>
        <v>\x2B\x5E=웡</v>
      </c>
    </row>
    <row r="1504" customFormat="false" ht="12.8" hidden="false" customHeight="true" outlineLevel="0" collapsed="false">
      <c r="C1504" s="0" t="n">
        <f aca="false">MOD(ROW()-1, 208)</f>
        <v>47</v>
      </c>
      <c r="D1504" s="0" t="n">
        <f aca="false">INT((ROW()-1)/208)</f>
        <v>7</v>
      </c>
      <c r="F1504" s="0" t="str">
        <f aca="false">MID(VLOOKUP(D1504,$N$1:$O$13,2,0), 1 + C1504,1)</f>
        <v>웨</v>
      </c>
      <c r="G1504" s="0" t="str">
        <f aca="false">DEC2HEX(D1504+36, 2)</f>
        <v>2B</v>
      </c>
      <c r="H1504" s="0" t="str">
        <f aca="false">DEC2HEX(C1504+48,2)</f>
        <v>5F</v>
      </c>
      <c r="I1504" s="0" t="str">
        <f aca="false">_xlfn.CONCAT("\x", G1504, "\x", H1504, "=", F1504)</f>
        <v>\x2B\x5F=웨</v>
      </c>
    </row>
    <row r="1505" customFormat="false" ht="12.8" hidden="false" customHeight="true" outlineLevel="0" collapsed="false">
      <c r="C1505" s="0" t="n">
        <f aca="false">MOD(ROW()-1, 208)</f>
        <v>48</v>
      </c>
      <c r="D1505" s="0" t="n">
        <f aca="false">INT((ROW()-1)/208)</f>
        <v>7</v>
      </c>
      <c r="F1505" s="0" t="str">
        <f aca="false">MID(VLOOKUP(D1505,$N$1:$O$13,2,0), 1 + C1505,1)</f>
        <v>웩</v>
      </c>
      <c r="G1505" s="0" t="str">
        <f aca="false">DEC2HEX(D1505+36, 2)</f>
        <v>2B</v>
      </c>
      <c r="H1505" s="0" t="str">
        <f aca="false">DEC2HEX(C1505+48,2)</f>
        <v>60</v>
      </c>
      <c r="I1505" s="0" t="str">
        <f aca="false">_xlfn.CONCAT("\x", G1505, "\x", H1505, "=", F1505)</f>
        <v>\x2B\x60=웩</v>
      </c>
    </row>
    <row r="1506" customFormat="false" ht="12.8" hidden="false" customHeight="true" outlineLevel="0" collapsed="false">
      <c r="C1506" s="0" t="n">
        <f aca="false">MOD(ROW()-1, 208)</f>
        <v>49</v>
      </c>
      <c r="D1506" s="0" t="n">
        <f aca="false">INT((ROW()-1)/208)</f>
        <v>7</v>
      </c>
      <c r="F1506" s="0" t="str">
        <f aca="false">MID(VLOOKUP(D1506,$N$1:$O$13,2,0), 1 + C1506,1)</f>
        <v>웬</v>
      </c>
      <c r="G1506" s="0" t="str">
        <f aca="false">DEC2HEX(D1506+36, 2)</f>
        <v>2B</v>
      </c>
      <c r="H1506" s="0" t="str">
        <f aca="false">DEC2HEX(C1506+48,2)</f>
        <v>61</v>
      </c>
      <c r="I1506" s="0" t="str">
        <f aca="false">_xlfn.CONCAT("\x", G1506, "\x", H1506, "=", F1506)</f>
        <v>\x2B\x61=웬</v>
      </c>
    </row>
    <row r="1507" customFormat="false" ht="12.8" hidden="false" customHeight="true" outlineLevel="0" collapsed="false">
      <c r="C1507" s="0" t="n">
        <f aca="false">MOD(ROW()-1, 208)</f>
        <v>50</v>
      </c>
      <c r="D1507" s="0" t="n">
        <f aca="false">INT((ROW()-1)/208)</f>
        <v>7</v>
      </c>
      <c r="F1507" s="0" t="str">
        <f aca="false">MID(VLOOKUP(D1507,$N$1:$O$13,2,0), 1 + C1507,1)</f>
        <v>웰</v>
      </c>
      <c r="G1507" s="0" t="str">
        <f aca="false">DEC2HEX(D1507+36, 2)</f>
        <v>2B</v>
      </c>
      <c r="H1507" s="0" t="str">
        <f aca="false">DEC2HEX(C1507+48,2)</f>
        <v>62</v>
      </c>
      <c r="I1507" s="0" t="str">
        <f aca="false">_xlfn.CONCAT("\x", G1507, "\x", H1507, "=", F1507)</f>
        <v>\x2B\x62=웰</v>
      </c>
    </row>
    <row r="1508" customFormat="false" ht="12.8" hidden="false" customHeight="true" outlineLevel="0" collapsed="false">
      <c r="C1508" s="0" t="n">
        <f aca="false">MOD(ROW()-1, 208)</f>
        <v>51</v>
      </c>
      <c r="D1508" s="0" t="n">
        <f aca="false">INT((ROW()-1)/208)</f>
        <v>7</v>
      </c>
      <c r="F1508" s="0" t="str">
        <f aca="false">MID(VLOOKUP(D1508,$N$1:$O$13,2,0), 1 + C1508,1)</f>
        <v>웸</v>
      </c>
      <c r="G1508" s="0" t="str">
        <f aca="false">DEC2HEX(D1508+36, 2)</f>
        <v>2B</v>
      </c>
      <c r="H1508" s="0" t="str">
        <f aca="false">DEC2HEX(C1508+48,2)</f>
        <v>63</v>
      </c>
      <c r="I1508" s="0" t="str">
        <f aca="false">_xlfn.CONCAT("\x", G1508, "\x", H1508, "=", F1508)</f>
        <v>\x2B\x63=웸</v>
      </c>
    </row>
    <row r="1509" customFormat="false" ht="12.8" hidden="false" customHeight="true" outlineLevel="0" collapsed="false">
      <c r="C1509" s="0" t="n">
        <f aca="false">MOD(ROW()-1, 208)</f>
        <v>52</v>
      </c>
      <c r="D1509" s="0" t="n">
        <f aca="false">INT((ROW()-1)/208)</f>
        <v>7</v>
      </c>
      <c r="F1509" s="0" t="str">
        <f aca="false">MID(VLOOKUP(D1509,$N$1:$O$13,2,0), 1 + C1509,1)</f>
        <v>웹</v>
      </c>
      <c r="G1509" s="0" t="str">
        <f aca="false">DEC2HEX(D1509+36, 2)</f>
        <v>2B</v>
      </c>
      <c r="H1509" s="0" t="str">
        <f aca="false">DEC2HEX(C1509+48,2)</f>
        <v>64</v>
      </c>
      <c r="I1509" s="0" t="str">
        <f aca="false">_xlfn.CONCAT("\x", G1509, "\x", H1509, "=", F1509)</f>
        <v>\x2B\x64=웹</v>
      </c>
    </row>
    <row r="1510" customFormat="false" ht="12.8" hidden="false" customHeight="true" outlineLevel="0" collapsed="false">
      <c r="C1510" s="0" t="n">
        <f aca="false">MOD(ROW()-1, 208)</f>
        <v>53</v>
      </c>
      <c r="D1510" s="0" t="n">
        <f aca="false">INT((ROW()-1)/208)</f>
        <v>7</v>
      </c>
      <c r="F1510" s="0" t="str">
        <f aca="false">MID(VLOOKUP(D1510,$N$1:$O$13,2,0), 1 + C1510,1)</f>
        <v>웽</v>
      </c>
      <c r="G1510" s="0" t="str">
        <f aca="false">DEC2HEX(D1510+36, 2)</f>
        <v>2B</v>
      </c>
      <c r="H1510" s="0" t="str">
        <f aca="false">DEC2HEX(C1510+48,2)</f>
        <v>65</v>
      </c>
      <c r="I1510" s="0" t="str">
        <f aca="false">_xlfn.CONCAT("\x", G1510, "\x", H1510, "=", F1510)</f>
        <v>\x2B\x65=웽</v>
      </c>
    </row>
    <row r="1511" customFormat="false" ht="12.8" hidden="false" customHeight="true" outlineLevel="0" collapsed="false">
      <c r="C1511" s="0" t="n">
        <f aca="false">MOD(ROW()-1, 208)</f>
        <v>54</v>
      </c>
      <c r="D1511" s="0" t="n">
        <f aca="false">INT((ROW()-1)/208)</f>
        <v>7</v>
      </c>
      <c r="F1511" s="0" t="str">
        <f aca="false">MID(VLOOKUP(D1511,$N$1:$O$13,2,0), 1 + C1511,1)</f>
        <v>위</v>
      </c>
      <c r="G1511" s="0" t="str">
        <f aca="false">DEC2HEX(D1511+36, 2)</f>
        <v>2B</v>
      </c>
      <c r="H1511" s="0" t="str">
        <f aca="false">DEC2HEX(C1511+48,2)</f>
        <v>66</v>
      </c>
      <c r="I1511" s="0" t="str">
        <f aca="false">_xlfn.CONCAT("\x", G1511, "\x", H1511, "=", F1511)</f>
        <v>\x2B\x66=위</v>
      </c>
    </row>
    <row r="1512" customFormat="false" ht="12.8" hidden="false" customHeight="true" outlineLevel="0" collapsed="false">
      <c r="C1512" s="0" t="n">
        <f aca="false">MOD(ROW()-1, 208)</f>
        <v>55</v>
      </c>
      <c r="D1512" s="0" t="n">
        <f aca="false">INT((ROW()-1)/208)</f>
        <v>7</v>
      </c>
      <c r="F1512" s="0" t="str">
        <f aca="false">MID(VLOOKUP(D1512,$N$1:$O$13,2,0), 1 + C1512,1)</f>
        <v>윅</v>
      </c>
      <c r="G1512" s="0" t="str">
        <f aca="false">DEC2HEX(D1512+36, 2)</f>
        <v>2B</v>
      </c>
      <c r="H1512" s="0" t="str">
        <f aca="false">DEC2HEX(C1512+48,2)</f>
        <v>67</v>
      </c>
      <c r="I1512" s="0" t="str">
        <f aca="false">_xlfn.CONCAT("\x", G1512, "\x", H1512, "=", F1512)</f>
        <v>\x2B\x67=윅</v>
      </c>
    </row>
    <row r="1513" customFormat="false" ht="12.8" hidden="false" customHeight="true" outlineLevel="0" collapsed="false">
      <c r="C1513" s="0" t="n">
        <f aca="false">MOD(ROW()-1, 208)</f>
        <v>56</v>
      </c>
      <c r="D1513" s="0" t="n">
        <f aca="false">INT((ROW()-1)/208)</f>
        <v>7</v>
      </c>
      <c r="F1513" s="0" t="str">
        <f aca="false">MID(VLOOKUP(D1513,$N$1:$O$13,2,0), 1 + C1513,1)</f>
        <v>윈</v>
      </c>
      <c r="G1513" s="0" t="str">
        <f aca="false">DEC2HEX(D1513+36, 2)</f>
        <v>2B</v>
      </c>
      <c r="H1513" s="0" t="str">
        <f aca="false">DEC2HEX(C1513+48,2)</f>
        <v>68</v>
      </c>
      <c r="I1513" s="0" t="str">
        <f aca="false">_xlfn.CONCAT("\x", G1513, "\x", H1513, "=", F1513)</f>
        <v>\x2B\x68=윈</v>
      </c>
    </row>
    <row r="1514" customFormat="false" ht="12.8" hidden="false" customHeight="true" outlineLevel="0" collapsed="false">
      <c r="C1514" s="0" t="n">
        <f aca="false">MOD(ROW()-1, 208)</f>
        <v>57</v>
      </c>
      <c r="D1514" s="0" t="n">
        <f aca="false">INT((ROW()-1)/208)</f>
        <v>7</v>
      </c>
      <c r="F1514" s="0" t="str">
        <f aca="false">MID(VLOOKUP(D1514,$N$1:$O$13,2,0), 1 + C1514,1)</f>
        <v>윌</v>
      </c>
      <c r="G1514" s="0" t="str">
        <f aca="false">DEC2HEX(D1514+36, 2)</f>
        <v>2B</v>
      </c>
      <c r="H1514" s="0" t="str">
        <f aca="false">DEC2HEX(C1514+48,2)</f>
        <v>69</v>
      </c>
      <c r="I1514" s="0" t="str">
        <f aca="false">_xlfn.CONCAT("\x", G1514, "\x", H1514, "=", F1514)</f>
        <v>\x2B\x69=윌</v>
      </c>
    </row>
    <row r="1515" customFormat="false" ht="12.8" hidden="false" customHeight="true" outlineLevel="0" collapsed="false">
      <c r="C1515" s="0" t="n">
        <f aca="false">MOD(ROW()-1, 208)</f>
        <v>58</v>
      </c>
      <c r="D1515" s="0" t="n">
        <f aca="false">INT((ROW()-1)/208)</f>
        <v>7</v>
      </c>
      <c r="F1515" s="0" t="str">
        <f aca="false">MID(VLOOKUP(D1515,$N$1:$O$13,2,0), 1 + C1515,1)</f>
        <v>윔</v>
      </c>
      <c r="G1515" s="0" t="str">
        <f aca="false">DEC2HEX(D1515+36, 2)</f>
        <v>2B</v>
      </c>
      <c r="H1515" s="0" t="str">
        <f aca="false">DEC2HEX(C1515+48,2)</f>
        <v>6A</v>
      </c>
      <c r="I1515" s="0" t="str">
        <f aca="false">_xlfn.CONCAT("\x", G1515, "\x", H1515, "=", F1515)</f>
        <v>\x2B\x6A=윔</v>
      </c>
    </row>
    <row r="1516" customFormat="false" ht="12.8" hidden="false" customHeight="true" outlineLevel="0" collapsed="false">
      <c r="C1516" s="0" t="n">
        <f aca="false">MOD(ROW()-1, 208)</f>
        <v>59</v>
      </c>
      <c r="D1516" s="0" t="n">
        <f aca="false">INT((ROW()-1)/208)</f>
        <v>7</v>
      </c>
      <c r="F1516" s="0" t="str">
        <f aca="false">MID(VLOOKUP(D1516,$N$1:$O$13,2,0), 1 + C1516,1)</f>
        <v>윕</v>
      </c>
      <c r="G1516" s="0" t="str">
        <f aca="false">DEC2HEX(D1516+36, 2)</f>
        <v>2B</v>
      </c>
      <c r="H1516" s="0" t="str">
        <f aca="false">DEC2HEX(C1516+48,2)</f>
        <v>6B</v>
      </c>
      <c r="I1516" s="0" t="str">
        <f aca="false">_xlfn.CONCAT("\x", G1516, "\x", H1516, "=", F1516)</f>
        <v>\x2B\x6B=윕</v>
      </c>
    </row>
    <row r="1517" customFormat="false" ht="12.8" hidden="false" customHeight="true" outlineLevel="0" collapsed="false">
      <c r="C1517" s="0" t="n">
        <f aca="false">MOD(ROW()-1, 208)</f>
        <v>60</v>
      </c>
      <c r="D1517" s="0" t="n">
        <f aca="false">INT((ROW()-1)/208)</f>
        <v>7</v>
      </c>
      <c r="F1517" s="0" t="str">
        <f aca="false">MID(VLOOKUP(D1517,$N$1:$O$13,2,0), 1 + C1517,1)</f>
        <v>윗</v>
      </c>
      <c r="G1517" s="0" t="str">
        <f aca="false">DEC2HEX(D1517+36, 2)</f>
        <v>2B</v>
      </c>
      <c r="H1517" s="0" t="str">
        <f aca="false">DEC2HEX(C1517+48,2)</f>
        <v>6C</v>
      </c>
      <c r="I1517" s="0" t="str">
        <f aca="false">_xlfn.CONCAT("\x", G1517, "\x", H1517, "=", F1517)</f>
        <v>\x2B\x6C=윗</v>
      </c>
    </row>
    <row r="1518" customFormat="false" ht="12.8" hidden="false" customHeight="true" outlineLevel="0" collapsed="false">
      <c r="C1518" s="0" t="n">
        <f aca="false">MOD(ROW()-1, 208)</f>
        <v>61</v>
      </c>
      <c r="D1518" s="0" t="n">
        <f aca="false">INT((ROW()-1)/208)</f>
        <v>7</v>
      </c>
      <c r="F1518" s="0" t="str">
        <f aca="false">MID(VLOOKUP(D1518,$N$1:$O$13,2,0), 1 + C1518,1)</f>
        <v>윙</v>
      </c>
      <c r="G1518" s="0" t="str">
        <f aca="false">DEC2HEX(D1518+36, 2)</f>
        <v>2B</v>
      </c>
      <c r="H1518" s="0" t="str">
        <f aca="false">DEC2HEX(C1518+48,2)</f>
        <v>6D</v>
      </c>
      <c r="I1518" s="0" t="str">
        <f aca="false">_xlfn.CONCAT("\x", G1518, "\x", H1518, "=", F1518)</f>
        <v>\x2B\x6D=윙</v>
      </c>
    </row>
    <row r="1519" customFormat="false" ht="12.8" hidden="false" customHeight="true" outlineLevel="0" collapsed="false">
      <c r="C1519" s="0" t="n">
        <f aca="false">MOD(ROW()-1, 208)</f>
        <v>62</v>
      </c>
      <c r="D1519" s="0" t="n">
        <f aca="false">INT((ROW()-1)/208)</f>
        <v>7</v>
      </c>
      <c r="F1519" s="0" t="str">
        <f aca="false">MID(VLOOKUP(D1519,$N$1:$O$13,2,0), 1 + C1519,1)</f>
        <v>유</v>
      </c>
      <c r="G1519" s="0" t="str">
        <f aca="false">DEC2HEX(D1519+36, 2)</f>
        <v>2B</v>
      </c>
      <c r="H1519" s="0" t="str">
        <f aca="false">DEC2HEX(C1519+48,2)</f>
        <v>6E</v>
      </c>
      <c r="I1519" s="0" t="str">
        <f aca="false">_xlfn.CONCAT("\x", G1519, "\x", H1519, "=", F1519)</f>
        <v>\x2B\x6E=유</v>
      </c>
    </row>
    <row r="1520" customFormat="false" ht="12.8" hidden="false" customHeight="true" outlineLevel="0" collapsed="false">
      <c r="C1520" s="0" t="n">
        <f aca="false">MOD(ROW()-1, 208)</f>
        <v>63</v>
      </c>
      <c r="D1520" s="0" t="n">
        <f aca="false">INT((ROW()-1)/208)</f>
        <v>7</v>
      </c>
      <c r="F1520" s="0" t="str">
        <f aca="false">MID(VLOOKUP(D1520,$N$1:$O$13,2,0), 1 + C1520,1)</f>
        <v>육</v>
      </c>
      <c r="G1520" s="0" t="str">
        <f aca="false">DEC2HEX(D1520+36, 2)</f>
        <v>2B</v>
      </c>
      <c r="H1520" s="0" t="str">
        <f aca="false">DEC2HEX(C1520+48,2)</f>
        <v>6F</v>
      </c>
      <c r="I1520" s="0" t="str">
        <f aca="false">_xlfn.CONCAT("\x", G1520, "\x", H1520, "=", F1520)</f>
        <v>\x2B\x6F=육</v>
      </c>
    </row>
    <row r="1521" customFormat="false" ht="12.8" hidden="false" customHeight="true" outlineLevel="0" collapsed="false">
      <c r="C1521" s="0" t="n">
        <f aca="false">MOD(ROW()-1, 208)</f>
        <v>64</v>
      </c>
      <c r="D1521" s="0" t="n">
        <f aca="false">INT((ROW()-1)/208)</f>
        <v>7</v>
      </c>
      <c r="F1521" s="0" t="str">
        <f aca="false">MID(VLOOKUP(D1521,$N$1:$O$13,2,0), 1 + C1521,1)</f>
        <v>윤</v>
      </c>
      <c r="G1521" s="0" t="str">
        <f aca="false">DEC2HEX(D1521+36, 2)</f>
        <v>2B</v>
      </c>
      <c r="H1521" s="0" t="str">
        <f aca="false">DEC2HEX(C1521+48,2)</f>
        <v>70</v>
      </c>
      <c r="I1521" s="0" t="str">
        <f aca="false">_xlfn.CONCAT("\x", G1521, "\x", H1521, "=", F1521)</f>
        <v>\x2B\x70=윤</v>
      </c>
    </row>
    <row r="1522" customFormat="false" ht="12.8" hidden="false" customHeight="true" outlineLevel="0" collapsed="false">
      <c r="C1522" s="0" t="n">
        <f aca="false">MOD(ROW()-1, 208)</f>
        <v>65</v>
      </c>
      <c r="D1522" s="0" t="n">
        <f aca="false">INT((ROW()-1)/208)</f>
        <v>7</v>
      </c>
      <c r="F1522" s="0" t="str">
        <f aca="false">MID(VLOOKUP(D1522,$N$1:$O$13,2,0), 1 + C1522,1)</f>
        <v>율</v>
      </c>
      <c r="G1522" s="0" t="str">
        <f aca="false">DEC2HEX(D1522+36, 2)</f>
        <v>2B</v>
      </c>
      <c r="H1522" s="0" t="str">
        <f aca="false">DEC2HEX(C1522+48,2)</f>
        <v>71</v>
      </c>
      <c r="I1522" s="0" t="str">
        <f aca="false">_xlfn.CONCAT("\x", G1522, "\x", H1522, "=", F1522)</f>
        <v>\x2B\x71=율</v>
      </c>
    </row>
    <row r="1523" customFormat="false" ht="12.8" hidden="false" customHeight="true" outlineLevel="0" collapsed="false">
      <c r="C1523" s="0" t="n">
        <f aca="false">MOD(ROW()-1, 208)</f>
        <v>66</v>
      </c>
      <c r="D1523" s="0" t="n">
        <f aca="false">INT((ROW()-1)/208)</f>
        <v>7</v>
      </c>
      <c r="F1523" s="0" t="str">
        <f aca="false">MID(VLOOKUP(D1523,$N$1:$O$13,2,0), 1 + C1523,1)</f>
        <v>윰</v>
      </c>
      <c r="G1523" s="0" t="str">
        <f aca="false">DEC2HEX(D1523+36, 2)</f>
        <v>2B</v>
      </c>
      <c r="H1523" s="0" t="str">
        <f aca="false">DEC2HEX(C1523+48,2)</f>
        <v>72</v>
      </c>
      <c r="I1523" s="0" t="str">
        <f aca="false">_xlfn.CONCAT("\x", G1523, "\x", H1523, "=", F1523)</f>
        <v>\x2B\x72=윰</v>
      </c>
    </row>
    <row r="1524" customFormat="false" ht="12.8" hidden="false" customHeight="true" outlineLevel="0" collapsed="false">
      <c r="C1524" s="0" t="n">
        <f aca="false">MOD(ROW()-1, 208)</f>
        <v>67</v>
      </c>
      <c r="D1524" s="0" t="n">
        <f aca="false">INT((ROW()-1)/208)</f>
        <v>7</v>
      </c>
      <c r="F1524" s="0" t="str">
        <f aca="false">MID(VLOOKUP(D1524,$N$1:$O$13,2,0), 1 + C1524,1)</f>
        <v>윱</v>
      </c>
      <c r="G1524" s="0" t="str">
        <f aca="false">DEC2HEX(D1524+36, 2)</f>
        <v>2B</v>
      </c>
      <c r="H1524" s="0" t="str">
        <f aca="false">DEC2HEX(C1524+48,2)</f>
        <v>73</v>
      </c>
      <c r="I1524" s="0" t="str">
        <f aca="false">_xlfn.CONCAT("\x", G1524, "\x", H1524, "=", F1524)</f>
        <v>\x2B\x73=윱</v>
      </c>
    </row>
    <row r="1525" customFormat="false" ht="12.8" hidden="false" customHeight="true" outlineLevel="0" collapsed="false">
      <c r="C1525" s="0" t="n">
        <f aca="false">MOD(ROW()-1, 208)</f>
        <v>68</v>
      </c>
      <c r="D1525" s="0" t="n">
        <f aca="false">INT((ROW()-1)/208)</f>
        <v>7</v>
      </c>
      <c r="F1525" s="0" t="str">
        <f aca="false">MID(VLOOKUP(D1525,$N$1:$O$13,2,0), 1 + C1525,1)</f>
        <v>윳</v>
      </c>
      <c r="G1525" s="0" t="str">
        <f aca="false">DEC2HEX(D1525+36, 2)</f>
        <v>2B</v>
      </c>
      <c r="H1525" s="0" t="str">
        <f aca="false">DEC2HEX(C1525+48,2)</f>
        <v>74</v>
      </c>
      <c r="I1525" s="0" t="str">
        <f aca="false">_xlfn.CONCAT("\x", G1525, "\x", H1525, "=", F1525)</f>
        <v>\x2B\x74=윳</v>
      </c>
    </row>
    <row r="1526" customFormat="false" ht="12.8" hidden="false" customHeight="true" outlineLevel="0" collapsed="false">
      <c r="C1526" s="0" t="n">
        <f aca="false">MOD(ROW()-1, 208)</f>
        <v>69</v>
      </c>
      <c r="D1526" s="0" t="n">
        <f aca="false">INT((ROW()-1)/208)</f>
        <v>7</v>
      </c>
      <c r="F1526" s="0" t="str">
        <f aca="false">MID(VLOOKUP(D1526,$N$1:$O$13,2,0), 1 + C1526,1)</f>
        <v>융</v>
      </c>
      <c r="G1526" s="0" t="str">
        <f aca="false">DEC2HEX(D1526+36, 2)</f>
        <v>2B</v>
      </c>
      <c r="H1526" s="0" t="str">
        <f aca="false">DEC2HEX(C1526+48,2)</f>
        <v>75</v>
      </c>
      <c r="I1526" s="0" t="str">
        <f aca="false">_xlfn.CONCAT("\x", G1526, "\x", H1526, "=", F1526)</f>
        <v>\x2B\x75=융</v>
      </c>
    </row>
    <row r="1527" customFormat="false" ht="12.8" hidden="false" customHeight="true" outlineLevel="0" collapsed="false">
      <c r="C1527" s="0" t="n">
        <f aca="false">MOD(ROW()-1, 208)</f>
        <v>70</v>
      </c>
      <c r="D1527" s="0" t="n">
        <f aca="false">INT((ROW()-1)/208)</f>
        <v>7</v>
      </c>
      <c r="F1527" s="0" t="str">
        <f aca="false">MID(VLOOKUP(D1527,$N$1:$O$13,2,0), 1 + C1527,1)</f>
        <v>윷</v>
      </c>
      <c r="G1527" s="0" t="str">
        <f aca="false">DEC2HEX(D1527+36, 2)</f>
        <v>2B</v>
      </c>
      <c r="H1527" s="0" t="str">
        <f aca="false">DEC2HEX(C1527+48,2)</f>
        <v>76</v>
      </c>
      <c r="I1527" s="0" t="str">
        <f aca="false">_xlfn.CONCAT("\x", G1527, "\x", H1527, "=", F1527)</f>
        <v>\x2B\x76=윷</v>
      </c>
    </row>
    <row r="1528" customFormat="false" ht="12.8" hidden="false" customHeight="true" outlineLevel="0" collapsed="false">
      <c r="C1528" s="0" t="n">
        <f aca="false">MOD(ROW()-1, 208)</f>
        <v>71</v>
      </c>
      <c r="D1528" s="0" t="n">
        <f aca="false">INT((ROW()-1)/208)</f>
        <v>7</v>
      </c>
      <c r="F1528" s="0" t="str">
        <f aca="false">MID(VLOOKUP(D1528,$N$1:$O$13,2,0), 1 + C1528,1)</f>
        <v>으</v>
      </c>
      <c r="G1528" s="0" t="str">
        <f aca="false">DEC2HEX(D1528+36, 2)</f>
        <v>2B</v>
      </c>
      <c r="H1528" s="0" t="str">
        <f aca="false">DEC2HEX(C1528+48,2)</f>
        <v>77</v>
      </c>
      <c r="I1528" s="0" t="str">
        <f aca="false">_xlfn.CONCAT("\x", G1528, "\x", H1528, "=", F1528)</f>
        <v>\x2B\x77=으</v>
      </c>
    </row>
    <row r="1529" customFormat="false" ht="12.8" hidden="false" customHeight="true" outlineLevel="0" collapsed="false">
      <c r="C1529" s="0" t="n">
        <f aca="false">MOD(ROW()-1, 208)</f>
        <v>72</v>
      </c>
      <c r="D1529" s="0" t="n">
        <f aca="false">INT((ROW()-1)/208)</f>
        <v>7</v>
      </c>
      <c r="F1529" s="0" t="str">
        <f aca="false">MID(VLOOKUP(D1529,$N$1:$O$13,2,0), 1 + C1529,1)</f>
        <v>윽</v>
      </c>
      <c r="G1529" s="0" t="str">
        <f aca="false">DEC2HEX(D1529+36, 2)</f>
        <v>2B</v>
      </c>
      <c r="H1529" s="0" t="str">
        <f aca="false">DEC2HEX(C1529+48,2)</f>
        <v>78</v>
      </c>
      <c r="I1529" s="0" t="str">
        <f aca="false">_xlfn.CONCAT("\x", G1529, "\x", H1529, "=", F1529)</f>
        <v>\x2B\x78=윽</v>
      </c>
    </row>
    <row r="1530" customFormat="false" ht="12.8" hidden="false" customHeight="true" outlineLevel="0" collapsed="false">
      <c r="C1530" s="0" t="n">
        <f aca="false">MOD(ROW()-1, 208)</f>
        <v>73</v>
      </c>
      <c r="D1530" s="0" t="n">
        <f aca="false">INT((ROW()-1)/208)</f>
        <v>7</v>
      </c>
      <c r="F1530" s="0" t="str">
        <f aca="false">MID(VLOOKUP(D1530,$N$1:$O$13,2,0), 1 + C1530,1)</f>
        <v>은</v>
      </c>
      <c r="G1530" s="0" t="str">
        <f aca="false">DEC2HEX(D1530+36, 2)</f>
        <v>2B</v>
      </c>
      <c r="H1530" s="0" t="str">
        <f aca="false">DEC2HEX(C1530+48,2)</f>
        <v>79</v>
      </c>
      <c r="I1530" s="0" t="str">
        <f aca="false">_xlfn.CONCAT("\x", G1530, "\x", H1530, "=", F1530)</f>
        <v>\x2B\x79=은</v>
      </c>
    </row>
    <row r="1531" customFormat="false" ht="12.8" hidden="false" customHeight="true" outlineLevel="0" collapsed="false">
      <c r="C1531" s="0" t="n">
        <f aca="false">MOD(ROW()-1, 208)</f>
        <v>74</v>
      </c>
      <c r="D1531" s="0" t="n">
        <f aca="false">INT((ROW()-1)/208)</f>
        <v>7</v>
      </c>
      <c r="F1531" s="0" t="str">
        <f aca="false">MID(VLOOKUP(D1531,$N$1:$O$13,2,0), 1 + C1531,1)</f>
        <v>을</v>
      </c>
      <c r="G1531" s="0" t="str">
        <f aca="false">DEC2HEX(D1531+36, 2)</f>
        <v>2B</v>
      </c>
      <c r="H1531" s="0" t="str">
        <f aca="false">DEC2HEX(C1531+48,2)</f>
        <v>7A</v>
      </c>
      <c r="I1531" s="0" t="str">
        <f aca="false">_xlfn.CONCAT("\x", G1531, "\x", H1531, "=", F1531)</f>
        <v>\x2B\x7A=을</v>
      </c>
    </row>
    <row r="1532" customFormat="false" ht="12.8" hidden="false" customHeight="true" outlineLevel="0" collapsed="false">
      <c r="C1532" s="0" t="n">
        <f aca="false">MOD(ROW()-1, 208)</f>
        <v>75</v>
      </c>
      <c r="D1532" s="0" t="n">
        <f aca="false">INT((ROW()-1)/208)</f>
        <v>7</v>
      </c>
      <c r="F1532" s="0" t="str">
        <f aca="false">MID(VLOOKUP(D1532,$N$1:$O$13,2,0), 1 + C1532,1)</f>
        <v>읊</v>
      </c>
      <c r="G1532" s="0" t="str">
        <f aca="false">DEC2HEX(D1532+36, 2)</f>
        <v>2B</v>
      </c>
      <c r="H1532" s="0" t="str">
        <f aca="false">DEC2HEX(C1532+48,2)</f>
        <v>7B</v>
      </c>
      <c r="I1532" s="0" t="str">
        <f aca="false">_xlfn.CONCAT("\x", G1532, "\x", H1532, "=", F1532)</f>
        <v>\x2B\x7B=읊</v>
      </c>
    </row>
    <row r="1533" customFormat="false" ht="12.8" hidden="false" customHeight="true" outlineLevel="0" collapsed="false">
      <c r="C1533" s="0" t="n">
        <f aca="false">MOD(ROW()-1, 208)</f>
        <v>76</v>
      </c>
      <c r="D1533" s="0" t="n">
        <f aca="false">INT((ROW()-1)/208)</f>
        <v>7</v>
      </c>
      <c r="F1533" s="0" t="str">
        <f aca="false">MID(VLOOKUP(D1533,$N$1:$O$13,2,0), 1 + C1533,1)</f>
        <v>음</v>
      </c>
      <c r="G1533" s="0" t="str">
        <f aca="false">DEC2HEX(D1533+36, 2)</f>
        <v>2B</v>
      </c>
      <c r="H1533" s="0" t="str">
        <f aca="false">DEC2HEX(C1533+48,2)</f>
        <v>7C</v>
      </c>
      <c r="I1533" s="0" t="str">
        <f aca="false">_xlfn.CONCAT("\x", G1533, "\x", H1533, "=", F1533)</f>
        <v>\x2B\x7C=음</v>
      </c>
    </row>
    <row r="1534" customFormat="false" ht="12.8" hidden="false" customHeight="true" outlineLevel="0" collapsed="false">
      <c r="C1534" s="0" t="n">
        <f aca="false">MOD(ROW()-1, 208)</f>
        <v>77</v>
      </c>
      <c r="D1534" s="0" t="n">
        <f aca="false">INT((ROW()-1)/208)</f>
        <v>7</v>
      </c>
      <c r="F1534" s="0" t="str">
        <f aca="false">MID(VLOOKUP(D1534,$N$1:$O$13,2,0), 1 + C1534,1)</f>
        <v>읍</v>
      </c>
      <c r="G1534" s="0" t="str">
        <f aca="false">DEC2HEX(D1534+36, 2)</f>
        <v>2B</v>
      </c>
      <c r="H1534" s="0" t="str">
        <f aca="false">DEC2HEX(C1534+48,2)</f>
        <v>7D</v>
      </c>
      <c r="I1534" s="0" t="str">
        <f aca="false">_xlfn.CONCAT("\x", G1534, "\x", H1534, "=", F1534)</f>
        <v>\x2B\x7D=읍</v>
      </c>
    </row>
    <row r="1535" customFormat="false" ht="12.8" hidden="false" customHeight="true" outlineLevel="0" collapsed="false">
      <c r="C1535" s="0" t="n">
        <f aca="false">MOD(ROW()-1, 208)</f>
        <v>78</v>
      </c>
      <c r="D1535" s="0" t="n">
        <f aca="false">INT((ROW()-1)/208)</f>
        <v>7</v>
      </c>
      <c r="F1535" s="0" t="str">
        <f aca="false">MID(VLOOKUP(D1535,$N$1:$O$13,2,0), 1 + C1535,1)</f>
        <v>읏</v>
      </c>
      <c r="G1535" s="0" t="str">
        <f aca="false">DEC2HEX(D1535+36, 2)</f>
        <v>2B</v>
      </c>
      <c r="H1535" s="0" t="str">
        <f aca="false">DEC2HEX(C1535+48,2)</f>
        <v>7E</v>
      </c>
      <c r="I1535" s="0" t="str">
        <f aca="false">_xlfn.CONCAT("\x", G1535, "\x", H1535, "=", F1535)</f>
        <v>\x2B\x7E=읏</v>
      </c>
    </row>
    <row r="1536" customFormat="false" ht="12.8" hidden="false" customHeight="true" outlineLevel="0" collapsed="false">
      <c r="C1536" s="0" t="n">
        <f aca="false">MOD(ROW()-1, 208)</f>
        <v>79</v>
      </c>
      <c r="D1536" s="0" t="n">
        <f aca="false">INT((ROW()-1)/208)</f>
        <v>7</v>
      </c>
      <c r="F1536" s="0" t="str">
        <f aca="false">MID(VLOOKUP(D1536,$N$1:$O$13,2,0), 1 + C1536,1)</f>
        <v>응</v>
      </c>
      <c r="G1536" s="0" t="str">
        <f aca="false">DEC2HEX(D1536+36, 2)</f>
        <v>2B</v>
      </c>
      <c r="H1536" s="0" t="str">
        <f aca="false">DEC2HEX(C1536+48,2)</f>
        <v>7F</v>
      </c>
      <c r="I1536" s="0" t="str">
        <f aca="false">_xlfn.CONCAT("\x", G1536, "\x", H1536, "=", F1536)</f>
        <v>\x2B\x7F=응</v>
      </c>
    </row>
    <row r="1537" customFormat="false" ht="12.8" hidden="false" customHeight="true" outlineLevel="0" collapsed="false">
      <c r="C1537" s="0" t="n">
        <f aca="false">MOD(ROW()-1, 208)</f>
        <v>80</v>
      </c>
      <c r="D1537" s="0" t="n">
        <f aca="false">INT((ROW()-1)/208)</f>
        <v>7</v>
      </c>
      <c r="F1537" s="0" t="str">
        <f aca="false">MID(VLOOKUP(D1537,$N$1:$O$13,2,0), 1 + C1537,1)</f>
        <v>읒</v>
      </c>
      <c r="G1537" s="0" t="str">
        <f aca="false">DEC2HEX(D1537+36, 2)</f>
        <v>2B</v>
      </c>
      <c r="H1537" s="0" t="str">
        <f aca="false">DEC2HEX(C1537+48,2)</f>
        <v>80</v>
      </c>
      <c r="I1537" s="0" t="str">
        <f aca="false">_xlfn.CONCAT("\x", G1537, "\x", H1537, "=", F1537)</f>
        <v>\x2B\x80=읒</v>
      </c>
    </row>
    <row r="1538" customFormat="false" ht="12.8" hidden="false" customHeight="true" outlineLevel="0" collapsed="false">
      <c r="C1538" s="0" t="n">
        <f aca="false">MOD(ROW()-1, 208)</f>
        <v>81</v>
      </c>
      <c r="D1538" s="0" t="n">
        <f aca="false">INT((ROW()-1)/208)</f>
        <v>7</v>
      </c>
      <c r="F1538" s="0" t="str">
        <f aca="false">MID(VLOOKUP(D1538,$N$1:$O$13,2,0), 1 + C1538,1)</f>
        <v>읓</v>
      </c>
      <c r="G1538" s="0" t="str">
        <f aca="false">DEC2HEX(D1538+36, 2)</f>
        <v>2B</v>
      </c>
      <c r="H1538" s="0" t="str">
        <f aca="false">DEC2HEX(C1538+48,2)</f>
        <v>81</v>
      </c>
      <c r="I1538" s="0" t="str">
        <f aca="false">_xlfn.CONCAT("\x", G1538, "\x", H1538, "=", F1538)</f>
        <v>\x2B\x81=읓</v>
      </c>
    </row>
    <row r="1539" customFormat="false" ht="12.8" hidden="false" customHeight="true" outlineLevel="0" collapsed="false">
      <c r="C1539" s="0" t="n">
        <f aca="false">MOD(ROW()-1, 208)</f>
        <v>82</v>
      </c>
      <c r="D1539" s="0" t="n">
        <f aca="false">INT((ROW()-1)/208)</f>
        <v>7</v>
      </c>
      <c r="F1539" s="0" t="str">
        <f aca="false">MID(VLOOKUP(D1539,$N$1:$O$13,2,0), 1 + C1539,1)</f>
        <v>읔</v>
      </c>
      <c r="G1539" s="0" t="str">
        <f aca="false">DEC2HEX(D1539+36, 2)</f>
        <v>2B</v>
      </c>
      <c r="H1539" s="0" t="str">
        <f aca="false">DEC2HEX(C1539+48,2)</f>
        <v>82</v>
      </c>
      <c r="I1539" s="0" t="str">
        <f aca="false">_xlfn.CONCAT("\x", G1539, "\x", H1539, "=", F1539)</f>
        <v>\x2B\x82=읔</v>
      </c>
    </row>
    <row r="1540" customFormat="false" ht="12.8" hidden="false" customHeight="true" outlineLevel="0" collapsed="false">
      <c r="C1540" s="0" t="n">
        <f aca="false">MOD(ROW()-1, 208)</f>
        <v>83</v>
      </c>
      <c r="D1540" s="0" t="n">
        <f aca="false">INT((ROW()-1)/208)</f>
        <v>7</v>
      </c>
      <c r="F1540" s="0" t="str">
        <f aca="false">MID(VLOOKUP(D1540,$N$1:$O$13,2,0), 1 + C1540,1)</f>
        <v>읕</v>
      </c>
      <c r="G1540" s="0" t="str">
        <f aca="false">DEC2HEX(D1540+36, 2)</f>
        <v>2B</v>
      </c>
      <c r="H1540" s="0" t="str">
        <f aca="false">DEC2HEX(C1540+48,2)</f>
        <v>83</v>
      </c>
      <c r="I1540" s="0" t="str">
        <f aca="false">_xlfn.CONCAT("\x", G1540, "\x", H1540, "=", F1540)</f>
        <v>\x2B\x83=읕</v>
      </c>
    </row>
    <row r="1541" customFormat="false" ht="12.8" hidden="false" customHeight="true" outlineLevel="0" collapsed="false">
      <c r="C1541" s="0" t="n">
        <f aca="false">MOD(ROW()-1, 208)</f>
        <v>84</v>
      </c>
      <c r="D1541" s="0" t="n">
        <f aca="false">INT((ROW()-1)/208)</f>
        <v>7</v>
      </c>
      <c r="F1541" s="0" t="str">
        <f aca="false">MID(VLOOKUP(D1541,$N$1:$O$13,2,0), 1 + C1541,1)</f>
        <v>읖</v>
      </c>
      <c r="G1541" s="0" t="str">
        <f aca="false">DEC2HEX(D1541+36, 2)</f>
        <v>2B</v>
      </c>
      <c r="H1541" s="0" t="str">
        <f aca="false">DEC2HEX(C1541+48,2)</f>
        <v>84</v>
      </c>
      <c r="I1541" s="0" t="str">
        <f aca="false">_xlfn.CONCAT("\x", G1541, "\x", H1541, "=", F1541)</f>
        <v>\x2B\x84=읖</v>
      </c>
    </row>
    <row r="1542" customFormat="false" ht="12.8" hidden="false" customHeight="true" outlineLevel="0" collapsed="false">
      <c r="C1542" s="0" t="n">
        <f aca="false">MOD(ROW()-1, 208)</f>
        <v>85</v>
      </c>
      <c r="D1542" s="0" t="n">
        <f aca="false">INT((ROW()-1)/208)</f>
        <v>7</v>
      </c>
      <c r="F1542" s="0" t="str">
        <f aca="false">MID(VLOOKUP(D1542,$N$1:$O$13,2,0), 1 + C1542,1)</f>
        <v>읗</v>
      </c>
      <c r="G1542" s="0" t="str">
        <f aca="false">DEC2HEX(D1542+36, 2)</f>
        <v>2B</v>
      </c>
      <c r="H1542" s="0" t="str">
        <f aca="false">DEC2HEX(C1542+48,2)</f>
        <v>85</v>
      </c>
      <c r="I1542" s="0" t="str">
        <f aca="false">_xlfn.CONCAT("\x", G1542, "\x", H1542, "=", F1542)</f>
        <v>\x2B\x85=읗</v>
      </c>
    </row>
    <row r="1543" customFormat="false" ht="12.8" hidden="false" customHeight="true" outlineLevel="0" collapsed="false">
      <c r="C1543" s="0" t="n">
        <f aca="false">MOD(ROW()-1, 208)</f>
        <v>86</v>
      </c>
      <c r="D1543" s="0" t="n">
        <f aca="false">INT((ROW()-1)/208)</f>
        <v>7</v>
      </c>
      <c r="F1543" s="0" t="str">
        <f aca="false">MID(VLOOKUP(D1543,$N$1:$O$13,2,0), 1 + C1543,1)</f>
        <v>의</v>
      </c>
      <c r="G1543" s="0" t="str">
        <f aca="false">DEC2HEX(D1543+36, 2)</f>
        <v>2B</v>
      </c>
      <c r="H1543" s="0" t="str">
        <f aca="false">DEC2HEX(C1543+48,2)</f>
        <v>86</v>
      </c>
      <c r="I1543" s="0" t="str">
        <f aca="false">_xlfn.CONCAT("\x", G1543, "\x", H1543, "=", F1543)</f>
        <v>\x2B\x86=의</v>
      </c>
    </row>
    <row r="1544" customFormat="false" ht="12.8" hidden="false" customHeight="true" outlineLevel="0" collapsed="false">
      <c r="C1544" s="0" t="n">
        <f aca="false">MOD(ROW()-1, 208)</f>
        <v>87</v>
      </c>
      <c r="D1544" s="0" t="n">
        <f aca="false">INT((ROW()-1)/208)</f>
        <v>7</v>
      </c>
      <c r="F1544" s="0" t="str">
        <f aca="false">MID(VLOOKUP(D1544,$N$1:$O$13,2,0), 1 + C1544,1)</f>
        <v>읜</v>
      </c>
      <c r="G1544" s="0" t="str">
        <f aca="false">DEC2HEX(D1544+36, 2)</f>
        <v>2B</v>
      </c>
      <c r="H1544" s="0" t="str">
        <f aca="false">DEC2HEX(C1544+48,2)</f>
        <v>87</v>
      </c>
      <c r="I1544" s="0" t="str">
        <f aca="false">_xlfn.CONCAT("\x", G1544, "\x", H1544, "=", F1544)</f>
        <v>\x2B\x87=읜</v>
      </c>
    </row>
    <row r="1545" customFormat="false" ht="12.8" hidden="false" customHeight="true" outlineLevel="0" collapsed="false">
      <c r="C1545" s="0" t="n">
        <f aca="false">MOD(ROW()-1, 208)</f>
        <v>88</v>
      </c>
      <c r="D1545" s="0" t="n">
        <f aca="false">INT((ROW()-1)/208)</f>
        <v>7</v>
      </c>
      <c r="F1545" s="0" t="str">
        <f aca="false">MID(VLOOKUP(D1545,$N$1:$O$13,2,0), 1 + C1545,1)</f>
        <v>읠</v>
      </c>
      <c r="G1545" s="0" t="str">
        <f aca="false">DEC2HEX(D1545+36, 2)</f>
        <v>2B</v>
      </c>
      <c r="H1545" s="0" t="str">
        <f aca="false">DEC2HEX(C1545+48,2)</f>
        <v>88</v>
      </c>
      <c r="I1545" s="0" t="str">
        <f aca="false">_xlfn.CONCAT("\x", G1545, "\x", H1545, "=", F1545)</f>
        <v>\x2B\x88=읠</v>
      </c>
    </row>
    <row r="1546" customFormat="false" ht="12.8" hidden="false" customHeight="true" outlineLevel="0" collapsed="false">
      <c r="C1546" s="0" t="n">
        <f aca="false">MOD(ROW()-1, 208)</f>
        <v>89</v>
      </c>
      <c r="D1546" s="0" t="n">
        <f aca="false">INT((ROW()-1)/208)</f>
        <v>7</v>
      </c>
      <c r="F1546" s="0" t="str">
        <f aca="false">MID(VLOOKUP(D1546,$N$1:$O$13,2,0), 1 + C1546,1)</f>
        <v>읨</v>
      </c>
      <c r="G1546" s="0" t="str">
        <f aca="false">DEC2HEX(D1546+36, 2)</f>
        <v>2B</v>
      </c>
      <c r="H1546" s="0" t="str">
        <f aca="false">DEC2HEX(C1546+48,2)</f>
        <v>89</v>
      </c>
      <c r="I1546" s="0" t="str">
        <f aca="false">_xlfn.CONCAT("\x", G1546, "\x", H1546, "=", F1546)</f>
        <v>\x2B\x89=읨</v>
      </c>
    </row>
    <row r="1547" customFormat="false" ht="12.8" hidden="false" customHeight="true" outlineLevel="0" collapsed="false">
      <c r="C1547" s="0" t="n">
        <f aca="false">MOD(ROW()-1, 208)</f>
        <v>90</v>
      </c>
      <c r="D1547" s="0" t="n">
        <f aca="false">INT((ROW()-1)/208)</f>
        <v>7</v>
      </c>
      <c r="F1547" s="0" t="str">
        <f aca="false">MID(VLOOKUP(D1547,$N$1:$O$13,2,0), 1 + C1547,1)</f>
        <v>읫</v>
      </c>
      <c r="G1547" s="0" t="str">
        <f aca="false">DEC2HEX(D1547+36, 2)</f>
        <v>2B</v>
      </c>
      <c r="H1547" s="0" t="str">
        <f aca="false">DEC2HEX(C1547+48,2)</f>
        <v>8A</v>
      </c>
      <c r="I1547" s="0" t="str">
        <f aca="false">_xlfn.CONCAT("\x", G1547, "\x", H1547, "=", F1547)</f>
        <v>\x2B\x8A=읫</v>
      </c>
    </row>
    <row r="1548" customFormat="false" ht="12.8" hidden="false" customHeight="true" outlineLevel="0" collapsed="false">
      <c r="C1548" s="0" t="n">
        <f aca="false">MOD(ROW()-1, 208)</f>
        <v>91</v>
      </c>
      <c r="D1548" s="0" t="n">
        <f aca="false">INT((ROW()-1)/208)</f>
        <v>7</v>
      </c>
      <c r="F1548" s="0" t="str">
        <f aca="false">MID(VLOOKUP(D1548,$N$1:$O$13,2,0), 1 + C1548,1)</f>
        <v>이</v>
      </c>
      <c r="G1548" s="0" t="str">
        <f aca="false">DEC2HEX(D1548+36, 2)</f>
        <v>2B</v>
      </c>
      <c r="H1548" s="0" t="str">
        <f aca="false">DEC2HEX(C1548+48,2)</f>
        <v>8B</v>
      </c>
      <c r="I1548" s="0" t="str">
        <f aca="false">_xlfn.CONCAT("\x", G1548, "\x", H1548, "=", F1548)</f>
        <v>\x2B\x8B=이</v>
      </c>
    </row>
    <row r="1549" customFormat="false" ht="12.8" hidden="false" customHeight="true" outlineLevel="0" collapsed="false">
      <c r="C1549" s="0" t="n">
        <f aca="false">MOD(ROW()-1, 208)</f>
        <v>92</v>
      </c>
      <c r="D1549" s="0" t="n">
        <f aca="false">INT((ROW()-1)/208)</f>
        <v>7</v>
      </c>
      <c r="F1549" s="0" t="str">
        <f aca="false">MID(VLOOKUP(D1549,$N$1:$O$13,2,0), 1 + C1549,1)</f>
        <v>익</v>
      </c>
      <c r="G1549" s="0" t="str">
        <f aca="false">DEC2HEX(D1549+36, 2)</f>
        <v>2B</v>
      </c>
      <c r="H1549" s="0" t="str">
        <f aca="false">DEC2HEX(C1549+48,2)</f>
        <v>8C</v>
      </c>
      <c r="I1549" s="0" t="str">
        <f aca="false">_xlfn.CONCAT("\x", G1549, "\x", H1549, "=", F1549)</f>
        <v>\x2B\x8C=익</v>
      </c>
    </row>
    <row r="1550" customFormat="false" ht="12.8" hidden="false" customHeight="true" outlineLevel="0" collapsed="false">
      <c r="C1550" s="0" t="n">
        <f aca="false">MOD(ROW()-1, 208)</f>
        <v>93</v>
      </c>
      <c r="D1550" s="0" t="n">
        <f aca="false">INT((ROW()-1)/208)</f>
        <v>7</v>
      </c>
      <c r="F1550" s="0" t="str">
        <f aca="false">MID(VLOOKUP(D1550,$N$1:$O$13,2,0), 1 + C1550,1)</f>
        <v>인</v>
      </c>
      <c r="G1550" s="0" t="str">
        <f aca="false">DEC2HEX(D1550+36, 2)</f>
        <v>2B</v>
      </c>
      <c r="H1550" s="0" t="str">
        <f aca="false">DEC2HEX(C1550+48,2)</f>
        <v>8D</v>
      </c>
      <c r="I1550" s="0" t="str">
        <f aca="false">_xlfn.CONCAT("\x", G1550, "\x", H1550, "=", F1550)</f>
        <v>\x2B\x8D=인</v>
      </c>
    </row>
    <row r="1551" customFormat="false" ht="12.8" hidden="false" customHeight="true" outlineLevel="0" collapsed="false">
      <c r="C1551" s="0" t="n">
        <f aca="false">MOD(ROW()-1, 208)</f>
        <v>94</v>
      </c>
      <c r="D1551" s="0" t="n">
        <f aca="false">INT((ROW()-1)/208)</f>
        <v>7</v>
      </c>
      <c r="F1551" s="0" t="str">
        <f aca="false">MID(VLOOKUP(D1551,$N$1:$O$13,2,0), 1 + C1551,1)</f>
        <v>일</v>
      </c>
      <c r="G1551" s="0" t="str">
        <f aca="false">DEC2HEX(D1551+36, 2)</f>
        <v>2B</v>
      </c>
      <c r="H1551" s="0" t="str">
        <f aca="false">DEC2HEX(C1551+48,2)</f>
        <v>8E</v>
      </c>
      <c r="I1551" s="0" t="str">
        <f aca="false">_xlfn.CONCAT("\x", G1551, "\x", H1551, "=", F1551)</f>
        <v>\x2B\x8E=일</v>
      </c>
    </row>
    <row r="1552" customFormat="false" ht="12.8" hidden="false" customHeight="true" outlineLevel="0" collapsed="false">
      <c r="C1552" s="0" t="n">
        <f aca="false">MOD(ROW()-1, 208)</f>
        <v>95</v>
      </c>
      <c r="D1552" s="0" t="n">
        <f aca="false">INT((ROW()-1)/208)</f>
        <v>7</v>
      </c>
      <c r="F1552" s="0" t="str">
        <f aca="false">MID(VLOOKUP(D1552,$N$1:$O$13,2,0), 1 + C1552,1)</f>
        <v>읽</v>
      </c>
      <c r="G1552" s="0" t="str">
        <f aca="false">DEC2HEX(D1552+36, 2)</f>
        <v>2B</v>
      </c>
      <c r="H1552" s="0" t="str">
        <f aca="false">DEC2HEX(C1552+48,2)</f>
        <v>8F</v>
      </c>
      <c r="I1552" s="0" t="str">
        <f aca="false">_xlfn.CONCAT("\x", G1552, "\x", H1552, "=", F1552)</f>
        <v>\x2B\x8F=읽</v>
      </c>
    </row>
    <row r="1553" customFormat="false" ht="12.8" hidden="false" customHeight="true" outlineLevel="0" collapsed="false">
      <c r="C1553" s="0" t="n">
        <f aca="false">MOD(ROW()-1, 208)</f>
        <v>96</v>
      </c>
      <c r="D1553" s="0" t="n">
        <f aca="false">INT((ROW()-1)/208)</f>
        <v>7</v>
      </c>
      <c r="F1553" s="0" t="str">
        <f aca="false">MID(VLOOKUP(D1553,$N$1:$O$13,2,0), 1 + C1553,1)</f>
        <v>읾</v>
      </c>
      <c r="G1553" s="0" t="str">
        <f aca="false">DEC2HEX(D1553+36, 2)</f>
        <v>2B</v>
      </c>
      <c r="H1553" s="0" t="str">
        <f aca="false">DEC2HEX(C1553+48,2)</f>
        <v>90</v>
      </c>
      <c r="I1553" s="0" t="str">
        <f aca="false">_xlfn.CONCAT("\x", G1553, "\x", H1553, "=", F1553)</f>
        <v>\x2B\x90=읾</v>
      </c>
    </row>
    <row r="1554" customFormat="false" ht="12.8" hidden="false" customHeight="true" outlineLevel="0" collapsed="false">
      <c r="C1554" s="0" t="n">
        <f aca="false">MOD(ROW()-1, 208)</f>
        <v>97</v>
      </c>
      <c r="D1554" s="0" t="n">
        <f aca="false">INT((ROW()-1)/208)</f>
        <v>7</v>
      </c>
      <c r="F1554" s="0" t="str">
        <f aca="false">MID(VLOOKUP(D1554,$N$1:$O$13,2,0), 1 + C1554,1)</f>
        <v>잃</v>
      </c>
      <c r="G1554" s="0" t="str">
        <f aca="false">DEC2HEX(D1554+36, 2)</f>
        <v>2B</v>
      </c>
      <c r="H1554" s="0" t="str">
        <f aca="false">DEC2HEX(C1554+48,2)</f>
        <v>91</v>
      </c>
      <c r="I1554" s="0" t="str">
        <f aca="false">_xlfn.CONCAT("\x", G1554, "\x", H1554, "=", F1554)</f>
        <v>\x2B\x91=잃</v>
      </c>
    </row>
    <row r="1555" customFormat="false" ht="12.8" hidden="false" customHeight="true" outlineLevel="0" collapsed="false">
      <c r="C1555" s="0" t="n">
        <f aca="false">MOD(ROW()-1, 208)</f>
        <v>98</v>
      </c>
      <c r="D1555" s="0" t="n">
        <f aca="false">INT((ROW()-1)/208)</f>
        <v>7</v>
      </c>
      <c r="F1555" s="0" t="str">
        <f aca="false">MID(VLOOKUP(D1555,$N$1:$O$13,2,0), 1 + C1555,1)</f>
        <v>임</v>
      </c>
      <c r="G1555" s="0" t="str">
        <f aca="false">DEC2HEX(D1555+36, 2)</f>
        <v>2B</v>
      </c>
      <c r="H1555" s="0" t="str">
        <f aca="false">DEC2HEX(C1555+48,2)</f>
        <v>92</v>
      </c>
      <c r="I1555" s="0" t="str">
        <f aca="false">_xlfn.CONCAT("\x", G1555, "\x", H1555, "=", F1555)</f>
        <v>\x2B\x92=임</v>
      </c>
    </row>
    <row r="1556" customFormat="false" ht="12.8" hidden="false" customHeight="true" outlineLevel="0" collapsed="false">
      <c r="C1556" s="0" t="n">
        <f aca="false">MOD(ROW()-1, 208)</f>
        <v>99</v>
      </c>
      <c r="D1556" s="0" t="n">
        <f aca="false">INT((ROW()-1)/208)</f>
        <v>7</v>
      </c>
      <c r="F1556" s="0" t="str">
        <f aca="false">MID(VLOOKUP(D1556,$N$1:$O$13,2,0), 1 + C1556,1)</f>
        <v>입</v>
      </c>
      <c r="G1556" s="0" t="str">
        <f aca="false">DEC2HEX(D1556+36, 2)</f>
        <v>2B</v>
      </c>
      <c r="H1556" s="0" t="str">
        <f aca="false">DEC2HEX(C1556+48,2)</f>
        <v>93</v>
      </c>
      <c r="I1556" s="0" t="str">
        <f aca="false">_xlfn.CONCAT("\x", G1556, "\x", H1556, "=", F1556)</f>
        <v>\x2B\x93=입</v>
      </c>
    </row>
    <row r="1557" customFormat="false" ht="12.8" hidden="false" customHeight="true" outlineLevel="0" collapsed="false">
      <c r="C1557" s="0" t="n">
        <f aca="false">MOD(ROW()-1, 208)</f>
        <v>100</v>
      </c>
      <c r="D1557" s="0" t="n">
        <f aca="false">INT((ROW()-1)/208)</f>
        <v>7</v>
      </c>
      <c r="F1557" s="0" t="str">
        <f aca="false">MID(VLOOKUP(D1557,$N$1:$O$13,2,0), 1 + C1557,1)</f>
        <v>잇</v>
      </c>
      <c r="G1557" s="0" t="str">
        <f aca="false">DEC2HEX(D1557+36, 2)</f>
        <v>2B</v>
      </c>
      <c r="H1557" s="0" t="str">
        <f aca="false">DEC2HEX(C1557+48,2)</f>
        <v>94</v>
      </c>
      <c r="I1557" s="0" t="str">
        <f aca="false">_xlfn.CONCAT("\x", G1557, "\x", H1557, "=", F1557)</f>
        <v>\x2B\x94=잇</v>
      </c>
    </row>
    <row r="1558" customFormat="false" ht="12.8" hidden="false" customHeight="true" outlineLevel="0" collapsed="false">
      <c r="C1558" s="0" t="n">
        <f aca="false">MOD(ROW()-1, 208)</f>
        <v>101</v>
      </c>
      <c r="D1558" s="0" t="n">
        <f aca="false">INT((ROW()-1)/208)</f>
        <v>7</v>
      </c>
      <c r="F1558" s="0" t="str">
        <f aca="false">MID(VLOOKUP(D1558,$N$1:$O$13,2,0), 1 + C1558,1)</f>
        <v>있</v>
      </c>
      <c r="G1558" s="0" t="str">
        <f aca="false">DEC2HEX(D1558+36, 2)</f>
        <v>2B</v>
      </c>
      <c r="H1558" s="0" t="str">
        <f aca="false">DEC2HEX(C1558+48,2)</f>
        <v>95</v>
      </c>
      <c r="I1558" s="0" t="str">
        <f aca="false">_xlfn.CONCAT("\x", G1558, "\x", H1558, "=", F1558)</f>
        <v>\x2B\x95=있</v>
      </c>
    </row>
    <row r="1559" customFormat="false" ht="12.8" hidden="false" customHeight="true" outlineLevel="0" collapsed="false">
      <c r="C1559" s="0" t="n">
        <f aca="false">MOD(ROW()-1, 208)</f>
        <v>102</v>
      </c>
      <c r="D1559" s="0" t="n">
        <f aca="false">INT((ROW()-1)/208)</f>
        <v>7</v>
      </c>
      <c r="F1559" s="0" t="str">
        <f aca="false">MID(VLOOKUP(D1559,$N$1:$O$13,2,0), 1 + C1559,1)</f>
        <v>잉</v>
      </c>
      <c r="G1559" s="0" t="str">
        <f aca="false">DEC2HEX(D1559+36, 2)</f>
        <v>2B</v>
      </c>
      <c r="H1559" s="0" t="str">
        <f aca="false">DEC2HEX(C1559+48,2)</f>
        <v>96</v>
      </c>
      <c r="I1559" s="0" t="str">
        <f aca="false">_xlfn.CONCAT("\x", G1559, "\x", H1559, "=", F1559)</f>
        <v>\x2B\x96=잉</v>
      </c>
    </row>
    <row r="1560" customFormat="false" ht="12.8" hidden="false" customHeight="true" outlineLevel="0" collapsed="false">
      <c r="C1560" s="0" t="n">
        <f aca="false">MOD(ROW()-1, 208)</f>
        <v>103</v>
      </c>
      <c r="D1560" s="0" t="n">
        <f aca="false">INT((ROW()-1)/208)</f>
        <v>7</v>
      </c>
      <c r="F1560" s="0" t="str">
        <f aca="false">MID(VLOOKUP(D1560,$N$1:$O$13,2,0), 1 + C1560,1)</f>
        <v>잊</v>
      </c>
      <c r="G1560" s="0" t="str">
        <f aca="false">DEC2HEX(D1560+36, 2)</f>
        <v>2B</v>
      </c>
      <c r="H1560" s="0" t="str">
        <f aca="false">DEC2HEX(C1560+48,2)</f>
        <v>97</v>
      </c>
      <c r="I1560" s="0" t="str">
        <f aca="false">_xlfn.CONCAT("\x", G1560, "\x", H1560, "=", F1560)</f>
        <v>\x2B\x97=잊</v>
      </c>
    </row>
    <row r="1561" customFormat="false" ht="12.8" hidden="false" customHeight="true" outlineLevel="0" collapsed="false">
      <c r="C1561" s="0" t="n">
        <f aca="false">MOD(ROW()-1, 208)</f>
        <v>104</v>
      </c>
      <c r="D1561" s="0" t="n">
        <f aca="false">INT((ROW()-1)/208)</f>
        <v>7</v>
      </c>
      <c r="F1561" s="0" t="str">
        <f aca="false">MID(VLOOKUP(D1561,$N$1:$O$13,2,0), 1 + C1561,1)</f>
        <v>잎</v>
      </c>
      <c r="G1561" s="0" t="str">
        <f aca="false">DEC2HEX(D1561+36, 2)</f>
        <v>2B</v>
      </c>
      <c r="H1561" s="0" t="str">
        <f aca="false">DEC2HEX(C1561+48,2)</f>
        <v>98</v>
      </c>
      <c r="I1561" s="0" t="str">
        <f aca="false">_xlfn.CONCAT("\x", G1561, "\x", H1561, "=", F1561)</f>
        <v>\x2B\x98=잎</v>
      </c>
    </row>
    <row r="1562" customFormat="false" ht="12.8" hidden="false" customHeight="true" outlineLevel="0" collapsed="false">
      <c r="C1562" s="0" t="n">
        <f aca="false">MOD(ROW()-1, 208)</f>
        <v>105</v>
      </c>
      <c r="D1562" s="0" t="n">
        <f aca="false">INT((ROW()-1)/208)</f>
        <v>7</v>
      </c>
      <c r="F1562" s="0" t="str">
        <f aca="false">MID(VLOOKUP(D1562,$N$1:$O$13,2,0), 1 + C1562,1)</f>
        <v>자</v>
      </c>
      <c r="G1562" s="0" t="str">
        <f aca="false">DEC2HEX(D1562+36, 2)</f>
        <v>2B</v>
      </c>
      <c r="H1562" s="0" t="str">
        <f aca="false">DEC2HEX(C1562+48,2)</f>
        <v>99</v>
      </c>
      <c r="I1562" s="0" t="str">
        <f aca="false">_xlfn.CONCAT("\x", G1562, "\x", H1562, "=", F1562)</f>
        <v>\x2B\x99=자</v>
      </c>
    </row>
    <row r="1563" customFormat="false" ht="12.8" hidden="false" customHeight="true" outlineLevel="0" collapsed="false">
      <c r="C1563" s="0" t="n">
        <f aca="false">MOD(ROW()-1, 208)</f>
        <v>106</v>
      </c>
      <c r="D1563" s="0" t="n">
        <f aca="false">INT((ROW()-1)/208)</f>
        <v>7</v>
      </c>
      <c r="F1563" s="0" t="str">
        <f aca="false">MID(VLOOKUP(D1563,$N$1:$O$13,2,0), 1 + C1563,1)</f>
        <v>작</v>
      </c>
      <c r="G1563" s="0" t="str">
        <f aca="false">DEC2HEX(D1563+36, 2)</f>
        <v>2B</v>
      </c>
      <c r="H1563" s="0" t="str">
        <f aca="false">DEC2HEX(C1563+48,2)</f>
        <v>9A</v>
      </c>
      <c r="I1563" s="0" t="str">
        <f aca="false">_xlfn.CONCAT("\x", G1563, "\x", H1563, "=", F1563)</f>
        <v>\x2B\x9A=작</v>
      </c>
    </row>
    <row r="1564" customFormat="false" ht="12.8" hidden="false" customHeight="true" outlineLevel="0" collapsed="false">
      <c r="C1564" s="0" t="n">
        <f aca="false">MOD(ROW()-1, 208)</f>
        <v>107</v>
      </c>
      <c r="D1564" s="0" t="n">
        <f aca="false">INT((ROW()-1)/208)</f>
        <v>7</v>
      </c>
      <c r="F1564" s="0" t="str">
        <f aca="false">MID(VLOOKUP(D1564,$N$1:$O$13,2,0), 1 + C1564,1)</f>
        <v>잔</v>
      </c>
      <c r="G1564" s="0" t="str">
        <f aca="false">DEC2HEX(D1564+36, 2)</f>
        <v>2B</v>
      </c>
      <c r="H1564" s="0" t="str">
        <f aca="false">DEC2HEX(C1564+48,2)</f>
        <v>9B</v>
      </c>
      <c r="I1564" s="0" t="str">
        <f aca="false">_xlfn.CONCAT("\x", G1564, "\x", H1564, "=", F1564)</f>
        <v>\x2B\x9B=잔</v>
      </c>
    </row>
    <row r="1565" customFormat="false" ht="12.8" hidden="false" customHeight="true" outlineLevel="0" collapsed="false">
      <c r="C1565" s="0" t="n">
        <f aca="false">MOD(ROW()-1, 208)</f>
        <v>108</v>
      </c>
      <c r="D1565" s="0" t="n">
        <f aca="false">INT((ROW()-1)/208)</f>
        <v>7</v>
      </c>
      <c r="F1565" s="0" t="str">
        <f aca="false">MID(VLOOKUP(D1565,$N$1:$O$13,2,0), 1 + C1565,1)</f>
        <v>잖</v>
      </c>
      <c r="G1565" s="0" t="str">
        <f aca="false">DEC2HEX(D1565+36, 2)</f>
        <v>2B</v>
      </c>
      <c r="H1565" s="0" t="str">
        <f aca="false">DEC2HEX(C1565+48,2)</f>
        <v>9C</v>
      </c>
      <c r="I1565" s="0" t="str">
        <f aca="false">_xlfn.CONCAT("\x", G1565, "\x", H1565, "=", F1565)</f>
        <v>\x2B\x9C=잖</v>
      </c>
    </row>
    <row r="1566" customFormat="false" ht="12.8" hidden="false" customHeight="true" outlineLevel="0" collapsed="false">
      <c r="C1566" s="0" t="n">
        <f aca="false">MOD(ROW()-1, 208)</f>
        <v>109</v>
      </c>
      <c r="D1566" s="0" t="n">
        <f aca="false">INT((ROW()-1)/208)</f>
        <v>7</v>
      </c>
      <c r="F1566" s="0" t="str">
        <f aca="false">MID(VLOOKUP(D1566,$N$1:$O$13,2,0), 1 + C1566,1)</f>
        <v>잗</v>
      </c>
      <c r="G1566" s="0" t="str">
        <f aca="false">DEC2HEX(D1566+36, 2)</f>
        <v>2B</v>
      </c>
      <c r="H1566" s="0" t="str">
        <f aca="false">DEC2HEX(C1566+48,2)</f>
        <v>9D</v>
      </c>
      <c r="I1566" s="0" t="str">
        <f aca="false">_xlfn.CONCAT("\x", G1566, "\x", H1566, "=", F1566)</f>
        <v>\x2B\x9D=잗</v>
      </c>
    </row>
    <row r="1567" customFormat="false" ht="12.8" hidden="false" customHeight="true" outlineLevel="0" collapsed="false">
      <c r="C1567" s="0" t="n">
        <f aca="false">MOD(ROW()-1, 208)</f>
        <v>110</v>
      </c>
      <c r="D1567" s="0" t="n">
        <f aca="false">INT((ROW()-1)/208)</f>
        <v>7</v>
      </c>
      <c r="F1567" s="0" t="str">
        <f aca="false">MID(VLOOKUP(D1567,$N$1:$O$13,2,0), 1 + C1567,1)</f>
        <v>잘</v>
      </c>
      <c r="G1567" s="0" t="str">
        <f aca="false">DEC2HEX(D1567+36, 2)</f>
        <v>2B</v>
      </c>
      <c r="H1567" s="0" t="str">
        <f aca="false">DEC2HEX(C1567+48,2)</f>
        <v>9E</v>
      </c>
      <c r="I1567" s="0" t="str">
        <f aca="false">_xlfn.CONCAT("\x", G1567, "\x", H1567, "=", F1567)</f>
        <v>\x2B\x9E=잘</v>
      </c>
    </row>
    <row r="1568" customFormat="false" ht="12.8" hidden="false" customHeight="true" outlineLevel="0" collapsed="false">
      <c r="C1568" s="0" t="n">
        <f aca="false">MOD(ROW()-1, 208)</f>
        <v>111</v>
      </c>
      <c r="D1568" s="0" t="n">
        <f aca="false">INT((ROW()-1)/208)</f>
        <v>7</v>
      </c>
      <c r="F1568" s="0" t="str">
        <f aca="false">MID(VLOOKUP(D1568,$N$1:$O$13,2,0), 1 + C1568,1)</f>
        <v>잚</v>
      </c>
      <c r="G1568" s="0" t="str">
        <f aca="false">DEC2HEX(D1568+36, 2)</f>
        <v>2B</v>
      </c>
      <c r="H1568" s="0" t="str">
        <f aca="false">DEC2HEX(C1568+48,2)</f>
        <v>9F</v>
      </c>
      <c r="I1568" s="0" t="str">
        <f aca="false">_xlfn.CONCAT("\x", G1568, "\x", H1568, "=", F1568)</f>
        <v>\x2B\x9F=잚</v>
      </c>
    </row>
    <row r="1569" customFormat="false" ht="12.8" hidden="false" customHeight="true" outlineLevel="0" collapsed="false">
      <c r="C1569" s="0" t="n">
        <f aca="false">MOD(ROW()-1, 208)</f>
        <v>112</v>
      </c>
      <c r="D1569" s="0" t="n">
        <f aca="false">INT((ROW()-1)/208)</f>
        <v>7</v>
      </c>
      <c r="F1569" s="0" t="str">
        <f aca="false">MID(VLOOKUP(D1569,$N$1:$O$13,2,0), 1 + C1569,1)</f>
        <v>잠</v>
      </c>
      <c r="G1569" s="0" t="str">
        <f aca="false">DEC2HEX(D1569+36, 2)</f>
        <v>2B</v>
      </c>
      <c r="H1569" s="0" t="str">
        <f aca="false">DEC2HEX(C1569+48,2)</f>
        <v>A0</v>
      </c>
      <c r="I1569" s="0" t="str">
        <f aca="false">_xlfn.CONCAT("\x", G1569, "\x", H1569, "=", F1569)</f>
        <v>\x2B\xA0=잠</v>
      </c>
    </row>
    <row r="1570" customFormat="false" ht="12.8" hidden="false" customHeight="true" outlineLevel="0" collapsed="false">
      <c r="C1570" s="0" t="n">
        <f aca="false">MOD(ROW()-1, 208)</f>
        <v>113</v>
      </c>
      <c r="D1570" s="0" t="n">
        <f aca="false">INT((ROW()-1)/208)</f>
        <v>7</v>
      </c>
      <c r="F1570" s="0" t="str">
        <f aca="false">MID(VLOOKUP(D1570,$N$1:$O$13,2,0), 1 + C1570,1)</f>
        <v>잡</v>
      </c>
      <c r="G1570" s="0" t="str">
        <f aca="false">DEC2HEX(D1570+36, 2)</f>
        <v>2B</v>
      </c>
      <c r="H1570" s="0" t="str">
        <f aca="false">DEC2HEX(C1570+48,2)</f>
        <v>A1</v>
      </c>
      <c r="I1570" s="0" t="str">
        <f aca="false">_xlfn.CONCAT("\x", G1570, "\x", H1570, "=", F1570)</f>
        <v>\x2B\xA1=잡</v>
      </c>
    </row>
    <row r="1571" customFormat="false" ht="12.8" hidden="false" customHeight="true" outlineLevel="0" collapsed="false">
      <c r="C1571" s="0" t="n">
        <f aca="false">MOD(ROW()-1, 208)</f>
        <v>114</v>
      </c>
      <c r="D1571" s="0" t="n">
        <f aca="false">INT((ROW()-1)/208)</f>
        <v>7</v>
      </c>
      <c r="F1571" s="0" t="str">
        <f aca="false">MID(VLOOKUP(D1571,$N$1:$O$13,2,0), 1 + C1571,1)</f>
        <v>잣</v>
      </c>
      <c r="G1571" s="0" t="str">
        <f aca="false">DEC2HEX(D1571+36, 2)</f>
        <v>2B</v>
      </c>
      <c r="H1571" s="0" t="str">
        <f aca="false">DEC2HEX(C1571+48,2)</f>
        <v>A2</v>
      </c>
      <c r="I1571" s="0" t="str">
        <f aca="false">_xlfn.CONCAT("\x", G1571, "\x", H1571, "=", F1571)</f>
        <v>\x2B\xA2=잣</v>
      </c>
    </row>
    <row r="1572" customFormat="false" ht="12.8" hidden="false" customHeight="true" outlineLevel="0" collapsed="false">
      <c r="C1572" s="0" t="n">
        <f aca="false">MOD(ROW()-1, 208)</f>
        <v>115</v>
      </c>
      <c r="D1572" s="0" t="n">
        <f aca="false">INT((ROW()-1)/208)</f>
        <v>7</v>
      </c>
      <c r="F1572" s="0" t="str">
        <f aca="false">MID(VLOOKUP(D1572,$N$1:$O$13,2,0), 1 + C1572,1)</f>
        <v>잤</v>
      </c>
      <c r="G1572" s="0" t="str">
        <f aca="false">DEC2HEX(D1572+36, 2)</f>
        <v>2B</v>
      </c>
      <c r="H1572" s="0" t="str">
        <f aca="false">DEC2HEX(C1572+48,2)</f>
        <v>A3</v>
      </c>
      <c r="I1572" s="0" t="str">
        <f aca="false">_xlfn.CONCAT("\x", G1572, "\x", H1572, "=", F1572)</f>
        <v>\x2B\xA3=잤</v>
      </c>
    </row>
    <row r="1573" customFormat="false" ht="12.8" hidden="false" customHeight="true" outlineLevel="0" collapsed="false">
      <c r="C1573" s="0" t="n">
        <f aca="false">MOD(ROW()-1, 208)</f>
        <v>116</v>
      </c>
      <c r="D1573" s="0" t="n">
        <f aca="false">INT((ROW()-1)/208)</f>
        <v>7</v>
      </c>
      <c r="F1573" s="0" t="str">
        <f aca="false">MID(VLOOKUP(D1573,$N$1:$O$13,2,0), 1 + C1573,1)</f>
        <v>장</v>
      </c>
      <c r="G1573" s="0" t="str">
        <f aca="false">DEC2HEX(D1573+36, 2)</f>
        <v>2B</v>
      </c>
      <c r="H1573" s="0" t="str">
        <f aca="false">DEC2HEX(C1573+48,2)</f>
        <v>A4</v>
      </c>
      <c r="I1573" s="0" t="str">
        <f aca="false">_xlfn.CONCAT("\x", G1573, "\x", H1573, "=", F1573)</f>
        <v>\x2B\xA4=장</v>
      </c>
    </row>
    <row r="1574" customFormat="false" ht="12.8" hidden="false" customHeight="true" outlineLevel="0" collapsed="false">
      <c r="C1574" s="0" t="n">
        <f aca="false">MOD(ROW()-1, 208)</f>
        <v>117</v>
      </c>
      <c r="D1574" s="0" t="n">
        <f aca="false">INT((ROW()-1)/208)</f>
        <v>7</v>
      </c>
      <c r="F1574" s="0" t="str">
        <f aca="false">MID(VLOOKUP(D1574,$N$1:$O$13,2,0), 1 + C1574,1)</f>
        <v>잦</v>
      </c>
      <c r="G1574" s="0" t="str">
        <f aca="false">DEC2HEX(D1574+36, 2)</f>
        <v>2B</v>
      </c>
      <c r="H1574" s="0" t="str">
        <f aca="false">DEC2HEX(C1574+48,2)</f>
        <v>A5</v>
      </c>
      <c r="I1574" s="0" t="str">
        <f aca="false">_xlfn.CONCAT("\x", G1574, "\x", H1574, "=", F1574)</f>
        <v>\x2B\xA5=잦</v>
      </c>
    </row>
    <row r="1575" customFormat="false" ht="12.8" hidden="false" customHeight="true" outlineLevel="0" collapsed="false">
      <c r="C1575" s="0" t="n">
        <f aca="false">MOD(ROW()-1, 208)</f>
        <v>118</v>
      </c>
      <c r="D1575" s="0" t="n">
        <f aca="false">INT((ROW()-1)/208)</f>
        <v>7</v>
      </c>
      <c r="F1575" s="0" t="str">
        <f aca="false">MID(VLOOKUP(D1575,$N$1:$O$13,2,0), 1 + C1575,1)</f>
        <v>재</v>
      </c>
      <c r="G1575" s="0" t="str">
        <f aca="false">DEC2HEX(D1575+36, 2)</f>
        <v>2B</v>
      </c>
      <c r="H1575" s="0" t="str">
        <f aca="false">DEC2HEX(C1575+48,2)</f>
        <v>A6</v>
      </c>
      <c r="I1575" s="0" t="str">
        <f aca="false">_xlfn.CONCAT("\x", G1575, "\x", H1575, "=", F1575)</f>
        <v>\x2B\xA6=재</v>
      </c>
    </row>
    <row r="1576" customFormat="false" ht="12.8" hidden="false" customHeight="true" outlineLevel="0" collapsed="false">
      <c r="C1576" s="0" t="n">
        <f aca="false">MOD(ROW()-1, 208)</f>
        <v>119</v>
      </c>
      <c r="D1576" s="0" t="n">
        <f aca="false">INT((ROW()-1)/208)</f>
        <v>7</v>
      </c>
      <c r="F1576" s="0" t="str">
        <f aca="false">MID(VLOOKUP(D1576,$N$1:$O$13,2,0), 1 + C1576,1)</f>
        <v>잭</v>
      </c>
      <c r="G1576" s="0" t="str">
        <f aca="false">DEC2HEX(D1576+36, 2)</f>
        <v>2B</v>
      </c>
      <c r="H1576" s="0" t="str">
        <f aca="false">DEC2HEX(C1576+48,2)</f>
        <v>A7</v>
      </c>
      <c r="I1576" s="0" t="str">
        <f aca="false">_xlfn.CONCAT("\x", G1576, "\x", H1576, "=", F1576)</f>
        <v>\x2B\xA7=잭</v>
      </c>
    </row>
    <row r="1577" customFormat="false" ht="12.8" hidden="false" customHeight="true" outlineLevel="0" collapsed="false">
      <c r="C1577" s="0" t="n">
        <f aca="false">MOD(ROW()-1, 208)</f>
        <v>120</v>
      </c>
      <c r="D1577" s="0" t="n">
        <f aca="false">INT((ROW()-1)/208)</f>
        <v>7</v>
      </c>
      <c r="F1577" s="0" t="str">
        <f aca="false">MID(VLOOKUP(D1577,$N$1:$O$13,2,0), 1 + C1577,1)</f>
        <v>잰</v>
      </c>
      <c r="G1577" s="0" t="str">
        <f aca="false">DEC2HEX(D1577+36, 2)</f>
        <v>2B</v>
      </c>
      <c r="H1577" s="0" t="str">
        <f aca="false">DEC2HEX(C1577+48,2)</f>
        <v>A8</v>
      </c>
      <c r="I1577" s="0" t="str">
        <f aca="false">_xlfn.CONCAT("\x", G1577, "\x", H1577, "=", F1577)</f>
        <v>\x2B\xA8=잰</v>
      </c>
    </row>
    <row r="1578" customFormat="false" ht="12.8" hidden="false" customHeight="true" outlineLevel="0" collapsed="false">
      <c r="C1578" s="0" t="n">
        <f aca="false">MOD(ROW()-1, 208)</f>
        <v>121</v>
      </c>
      <c r="D1578" s="0" t="n">
        <f aca="false">INT((ROW()-1)/208)</f>
        <v>7</v>
      </c>
      <c r="F1578" s="0" t="str">
        <f aca="false">MID(VLOOKUP(D1578,$N$1:$O$13,2,0), 1 + C1578,1)</f>
        <v>잴</v>
      </c>
      <c r="G1578" s="0" t="str">
        <f aca="false">DEC2HEX(D1578+36, 2)</f>
        <v>2B</v>
      </c>
      <c r="H1578" s="0" t="str">
        <f aca="false">DEC2HEX(C1578+48,2)</f>
        <v>A9</v>
      </c>
      <c r="I1578" s="0" t="str">
        <f aca="false">_xlfn.CONCAT("\x", G1578, "\x", H1578, "=", F1578)</f>
        <v>\x2B\xA9=잴</v>
      </c>
    </row>
    <row r="1579" customFormat="false" ht="12.8" hidden="false" customHeight="true" outlineLevel="0" collapsed="false">
      <c r="C1579" s="0" t="n">
        <f aca="false">MOD(ROW()-1, 208)</f>
        <v>122</v>
      </c>
      <c r="D1579" s="0" t="n">
        <f aca="false">INT((ROW()-1)/208)</f>
        <v>7</v>
      </c>
      <c r="F1579" s="0" t="str">
        <f aca="false">MID(VLOOKUP(D1579,$N$1:$O$13,2,0), 1 + C1579,1)</f>
        <v>잼</v>
      </c>
      <c r="G1579" s="0" t="str">
        <f aca="false">DEC2HEX(D1579+36, 2)</f>
        <v>2B</v>
      </c>
      <c r="H1579" s="0" t="str">
        <f aca="false">DEC2HEX(C1579+48,2)</f>
        <v>AA</v>
      </c>
      <c r="I1579" s="0" t="str">
        <f aca="false">_xlfn.CONCAT("\x", G1579, "\x", H1579, "=", F1579)</f>
        <v>\x2B\xAA=잼</v>
      </c>
    </row>
    <row r="1580" customFormat="false" ht="12.8" hidden="false" customHeight="true" outlineLevel="0" collapsed="false">
      <c r="C1580" s="0" t="n">
        <f aca="false">MOD(ROW()-1, 208)</f>
        <v>123</v>
      </c>
      <c r="D1580" s="0" t="n">
        <f aca="false">INT((ROW()-1)/208)</f>
        <v>7</v>
      </c>
      <c r="F1580" s="0" t="str">
        <f aca="false">MID(VLOOKUP(D1580,$N$1:$O$13,2,0), 1 + C1580,1)</f>
        <v>잽</v>
      </c>
      <c r="G1580" s="0" t="str">
        <f aca="false">DEC2HEX(D1580+36, 2)</f>
        <v>2B</v>
      </c>
      <c r="H1580" s="0" t="str">
        <f aca="false">DEC2HEX(C1580+48,2)</f>
        <v>AB</v>
      </c>
      <c r="I1580" s="0" t="str">
        <f aca="false">_xlfn.CONCAT("\x", G1580, "\x", H1580, "=", F1580)</f>
        <v>\x2B\xAB=잽</v>
      </c>
    </row>
    <row r="1581" customFormat="false" ht="12.8" hidden="false" customHeight="true" outlineLevel="0" collapsed="false">
      <c r="C1581" s="0" t="n">
        <f aca="false">MOD(ROW()-1, 208)</f>
        <v>124</v>
      </c>
      <c r="D1581" s="0" t="n">
        <f aca="false">INT((ROW()-1)/208)</f>
        <v>7</v>
      </c>
      <c r="F1581" s="0" t="str">
        <f aca="false">MID(VLOOKUP(D1581,$N$1:$O$13,2,0), 1 + C1581,1)</f>
        <v>잿</v>
      </c>
      <c r="G1581" s="0" t="str">
        <f aca="false">DEC2HEX(D1581+36, 2)</f>
        <v>2B</v>
      </c>
      <c r="H1581" s="0" t="str">
        <f aca="false">DEC2HEX(C1581+48,2)</f>
        <v>AC</v>
      </c>
      <c r="I1581" s="0" t="str">
        <f aca="false">_xlfn.CONCAT("\x", G1581, "\x", H1581, "=", F1581)</f>
        <v>\x2B\xAC=잿</v>
      </c>
    </row>
    <row r="1582" customFormat="false" ht="12.8" hidden="false" customHeight="true" outlineLevel="0" collapsed="false">
      <c r="C1582" s="0" t="n">
        <f aca="false">MOD(ROW()-1, 208)</f>
        <v>125</v>
      </c>
      <c r="D1582" s="0" t="n">
        <f aca="false">INT((ROW()-1)/208)</f>
        <v>7</v>
      </c>
      <c r="F1582" s="0" t="str">
        <f aca="false">MID(VLOOKUP(D1582,$N$1:$O$13,2,0), 1 + C1582,1)</f>
        <v>쟀</v>
      </c>
      <c r="G1582" s="0" t="str">
        <f aca="false">DEC2HEX(D1582+36, 2)</f>
        <v>2B</v>
      </c>
      <c r="H1582" s="0" t="str">
        <f aca="false">DEC2HEX(C1582+48,2)</f>
        <v>AD</v>
      </c>
      <c r="I1582" s="0" t="str">
        <f aca="false">_xlfn.CONCAT("\x", G1582, "\x", H1582, "=", F1582)</f>
        <v>\x2B\xAD=쟀</v>
      </c>
    </row>
    <row r="1583" customFormat="false" ht="12.8" hidden="false" customHeight="true" outlineLevel="0" collapsed="false">
      <c r="C1583" s="0" t="n">
        <f aca="false">MOD(ROW()-1, 208)</f>
        <v>126</v>
      </c>
      <c r="D1583" s="0" t="n">
        <f aca="false">INT((ROW()-1)/208)</f>
        <v>7</v>
      </c>
      <c r="F1583" s="0" t="str">
        <f aca="false">MID(VLOOKUP(D1583,$N$1:$O$13,2,0), 1 + C1583,1)</f>
        <v>쟁</v>
      </c>
      <c r="G1583" s="0" t="str">
        <f aca="false">DEC2HEX(D1583+36, 2)</f>
        <v>2B</v>
      </c>
      <c r="H1583" s="0" t="str">
        <f aca="false">DEC2HEX(C1583+48,2)</f>
        <v>AE</v>
      </c>
      <c r="I1583" s="0" t="str">
        <f aca="false">_xlfn.CONCAT("\x", G1583, "\x", H1583, "=", F1583)</f>
        <v>\x2B\xAE=쟁</v>
      </c>
    </row>
    <row r="1584" customFormat="false" ht="12.8" hidden="false" customHeight="true" outlineLevel="0" collapsed="false">
      <c r="C1584" s="0" t="n">
        <f aca="false">MOD(ROW()-1, 208)</f>
        <v>127</v>
      </c>
      <c r="D1584" s="0" t="n">
        <f aca="false">INT((ROW()-1)/208)</f>
        <v>7</v>
      </c>
      <c r="F1584" s="0" t="str">
        <f aca="false">MID(VLOOKUP(D1584,$N$1:$O$13,2,0), 1 + C1584,1)</f>
        <v>쟈</v>
      </c>
      <c r="G1584" s="0" t="str">
        <f aca="false">DEC2HEX(D1584+36, 2)</f>
        <v>2B</v>
      </c>
      <c r="H1584" s="0" t="str">
        <f aca="false">DEC2HEX(C1584+48,2)</f>
        <v>AF</v>
      </c>
      <c r="I1584" s="0" t="str">
        <f aca="false">_xlfn.CONCAT("\x", G1584, "\x", H1584, "=", F1584)</f>
        <v>\x2B\xAF=쟈</v>
      </c>
    </row>
    <row r="1585" customFormat="false" ht="12.8" hidden="false" customHeight="true" outlineLevel="0" collapsed="false">
      <c r="C1585" s="0" t="n">
        <f aca="false">MOD(ROW()-1, 208)</f>
        <v>128</v>
      </c>
      <c r="D1585" s="0" t="n">
        <f aca="false">INT((ROW()-1)/208)</f>
        <v>7</v>
      </c>
      <c r="F1585" s="0" t="str">
        <f aca="false">MID(VLOOKUP(D1585,$N$1:$O$13,2,0), 1 + C1585,1)</f>
        <v>쟉</v>
      </c>
      <c r="G1585" s="0" t="str">
        <f aca="false">DEC2HEX(D1585+36, 2)</f>
        <v>2B</v>
      </c>
      <c r="H1585" s="0" t="str">
        <f aca="false">DEC2HEX(C1585+48,2)</f>
        <v>B0</v>
      </c>
      <c r="I1585" s="0" t="str">
        <f aca="false">_xlfn.CONCAT("\x", G1585, "\x", H1585, "=", F1585)</f>
        <v>\x2B\xB0=쟉</v>
      </c>
    </row>
    <row r="1586" customFormat="false" ht="12.8" hidden="false" customHeight="true" outlineLevel="0" collapsed="false">
      <c r="C1586" s="0" t="n">
        <f aca="false">MOD(ROW()-1, 208)</f>
        <v>129</v>
      </c>
      <c r="D1586" s="0" t="n">
        <f aca="false">INT((ROW()-1)/208)</f>
        <v>7</v>
      </c>
      <c r="F1586" s="0" t="str">
        <f aca="false">MID(VLOOKUP(D1586,$N$1:$O$13,2,0), 1 + C1586,1)</f>
        <v>쟌</v>
      </c>
      <c r="G1586" s="0" t="str">
        <f aca="false">DEC2HEX(D1586+36, 2)</f>
        <v>2B</v>
      </c>
      <c r="H1586" s="0" t="str">
        <f aca="false">DEC2HEX(C1586+48,2)</f>
        <v>B1</v>
      </c>
      <c r="I1586" s="0" t="str">
        <f aca="false">_xlfn.CONCAT("\x", G1586, "\x", H1586, "=", F1586)</f>
        <v>\x2B\xB1=쟌</v>
      </c>
    </row>
    <row r="1587" customFormat="false" ht="12.8" hidden="false" customHeight="true" outlineLevel="0" collapsed="false">
      <c r="C1587" s="0" t="n">
        <f aca="false">MOD(ROW()-1, 208)</f>
        <v>130</v>
      </c>
      <c r="D1587" s="0" t="n">
        <f aca="false">INT((ROW()-1)/208)</f>
        <v>7</v>
      </c>
      <c r="F1587" s="0" t="str">
        <f aca="false">MID(VLOOKUP(D1587,$N$1:$O$13,2,0), 1 + C1587,1)</f>
        <v>쟎</v>
      </c>
      <c r="G1587" s="0" t="str">
        <f aca="false">DEC2HEX(D1587+36, 2)</f>
        <v>2B</v>
      </c>
      <c r="H1587" s="0" t="str">
        <f aca="false">DEC2HEX(C1587+48,2)</f>
        <v>B2</v>
      </c>
      <c r="I1587" s="0" t="str">
        <f aca="false">_xlfn.CONCAT("\x", G1587, "\x", H1587, "=", F1587)</f>
        <v>\x2B\xB2=쟎</v>
      </c>
    </row>
    <row r="1588" customFormat="false" ht="12.8" hidden="false" customHeight="true" outlineLevel="0" collapsed="false">
      <c r="C1588" s="0" t="n">
        <f aca="false">MOD(ROW()-1, 208)</f>
        <v>131</v>
      </c>
      <c r="D1588" s="0" t="n">
        <f aca="false">INT((ROW()-1)/208)</f>
        <v>7</v>
      </c>
      <c r="F1588" s="0" t="str">
        <f aca="false">MID(VLOOKUP(D1588,$N$1:$O$13,2,0), 1 + C1588,1)</f>
        <v>쟐</v>
      </c>
      <c r="G1588" s="0" t="str">
        <f aca="false">DEC2HEX(D1588+36, 2)</f>
        <v>2B</v>
      </c>
      <c r="H1588" s="0" t="str">
        <f aca="false">DEC2HEX(C1588+48,2)</f>
        <v>B3</v>
      </c>
      <c r="I1588" s="0" t="str">
        <f aca="false">_xlfn.CONCAT("\x", G1588, "\x", H1588, "=", F1588)</f>
        <v>\x2B\xB3=쟐</v>
      </c>
    </row>
    <row r="1589" customFormat="false" ht="12.8" hidden="false" customHeight="true" outlineLevel="0" collapsed="false">
      <c r="C1589" s="0" t="n">
        <f aca="false">MOD(ROW()-1, 208)</f>
        <v>132</v>
      </c>
      <c r="D1589" s="0" t="n">
        <f aca="false">INT((ROW()-1)/208)</f>
        <v>7</v>
      </c>
      <c r="F1589" s="0" t="str">
        <f aca="false">MID(VLOOKUP(D1589,$N$1:$O$13,2,0), 1 + C1589,1)</f>
        <v>쟘</v>
      </c>
      <c r="G1589" s="0" t="str">
        <f aca="false">DEC2HEX(D1589+36, 2)</f>
        <v>2B</v>
      </c>
      <c r="H1589" s="0" t="str">
        <f aca="false">DEC2HEX(C1589+48,2)</f>
        <v>B4</v>
      </c>
      <c r="I1589" s="0" t="str">
        <f aca="false">_xlfn.CONCAT("\x", G1589, "\x", H1589, "=", F1589)</f>
        <v>\x2B\xB4=쟘</v>
      </c>
    </row>
    <row r="1590" customFormat="false" ht="12.8" hidden="false" customHeight="true" outlineLevel="0" collapsed="false">
      <c r="C1590" s="0" t="n">
        <f aca="false">MOD(ROW()-1, 208)</f>
        <v>133</v>
      </c>
      <c r="D1590" s="0" t="n">
        <f aca="false">INT((ROW()-1)/208)</f>
        <v>7</v>
      </c>
      <c r="F1590" s="0" t="str">
        <f aca="false">MID(VLOOKUP(D1590,$N$1:$O$13,2,0), 1 + C1590,1)</f>
        <v>쟝</v>
      </c>
      <c r="G1590" s="0" t="str">
        <f aca="false">DEC2HEX(D1590+36, 2)</f>
        <v>2B</v>
      </c>
      <c r="H1590" s="0" t="str">
        <f aca="false">DEC2HEX(C1590+48,2)</f>
        <v>B5</v>
      </c>
      <c r="I1590" s="0" t="str">
        <f aca="false">_xlfn.CONCAT("\x", G1590, "\x", H1590, "=", F1590)</f>
        <v>\x2B\xB5=쟝</v>
      </c>
    </row>
    <row r="1591" customFormat="false" ht="12.8" hidden="false" customHeight="true" outlineLevel="0" collapsed="false">
      <c r="C1591" s="0" t="n">
        <f aca="false">MOD(ROW()-1, 208)</f>
        <v>134</v>
      </c>
      <c r="D1591" s="0" t="n">
        <f aca="false">INT((ROW()-1)/208)</f>
        <v>7</v>
      </c>
      <c r="F1591" s="0" t="str">
        <f aca="false">MID(VLOOKUP(D1591,$N$1:$O$13,2,0), 1 + C1591,1)</f>
        <v>쟤</v>
      </c>
      <c r="G1591" s="0" t="str">
        <f aca="false">DEC2HEX(D1591+36, 2)</f>
        <v>2B</v>
      </c>
      <c r="H1591" s="0" t="str">
        <f aca="false">DEC2HEX(C1591+48,2)</f>
        <v>B6</v>
      </c>
      <c r="I1591" s="0" t="str">
        <f aca="false">_xlfn.CONCAT("\x", G1591, "\x", H1591, "=", F1591)</f>
        <v>\x2B\xB6=쟤</v>
      </c>
    </row>
    <row r="1592" customFormat="false" ht="12.8" hidden="false" customHeight="true" outlineLevel="0" collapsed="false">
      <c r="C1592" s="0" t="n">
        <f aca="false">MOD(ROW()-1, 208)</f>
        <v>135</v>
      </c>
      <c r="D1592" s="0" t="n">
        <f aca="false">INT((ROW()-1)/208)</f>
        <v>7</v>
      </c>
      <c r="F1592" s="0" t="str">
        <f aca="false">MID(VLOOKUP(D1592,$N$1:$O$13,2,0), 1 + C1592,1)</f>
        <v>쟨</v>
      </c>
      <c r="G1592" s="0" t="str">
        <f aca="false">DEC2HEX(D1592+36, 2)</f>
        <v>2B</v>
      </c>
      <c r="H1592" s="0" t="str">
        <f aca="false">DEC2HEX(C1592+48,2)</f>
        <v>B7</v>
      </c>
      <c r="I1592" s="0" t="str">
        <f aca="false">_xlfn.CONCAT("\x", G1592, "\x", H1592, "=", F1592)</f>
        <v>\x2B\xB7=쟨</v>
      </c>
    </row>
    <row r="1593" customFormat="false" ht="12.8" hidden="false" customHeight="true" outlineLevel="0" collapsed="false">
      <c r="C1593" s="0" t="n">
        <f aca="false">MOD(ROW()-1, 208)</f>
        <v>136</v>
      </c>
      <c r="D1593" s="0" t="n">
        <f aca="false">INT((ROW()-1)/208)</f>
        <v>7</v>
      </c>
      <c r="F1593" s="0" t="str">
        <f aca="false">MID(VLOOKUP(D1593,$N$1:$O$13,2,0), 1 + C1593,1)</f>
        <v>쟬</v>
      </c>
      <c r="G1593" s="0" t="str">
        <f aca="false">DEC2HEX(D1593+36, 2)</f>
        <v>2B</v>
      </c>
      <c r="H1593" s="0" t="str">
        <f aca="false">DEC2HEX(C1593+48,2)</f>
        <v>B8</v>
      </c>
      <c r="I1593" s="0" t="str">
        <f aca="false">_xlfn.CONCAT("\x", G1593, "\x", H1593, "=", F1593)</f>
        <v>\x2B\xB8=쟬</v>
      </c>
    </row>
    <row r="1594" customFormat="false" ht="12.8" hidden="false" customHeight="true" outlineLevel="0" collapsed="false">
      <c r="C1594" s="0" t="n">
        <f aca="false">MOD(ROW()-1, 208)</f>
        <v>137</v>
      </c>
      <c r="D1594" s="0" t="n">
        <f aca="false">INT((ROW()-1)/208)</f>
        <v>7</v>
      </c>
      <c r="F1594" s="0" t="str">
        <f aca="false">MID(VLOOKUP(D1594,$N$1:$O$13,2,0), 1 + C1594,1)</f>
        <v>저</v>
      </c>
      <c r="G1594" s="0" t="str">
        <f aca="false">DEC2HEX(D1594+36, 2)</f>
        <v>2B</v>
      </c>
      <c r="H1594" s="0" t="str">
        <f aca="false">DEC2HEX(C1594+48,2)</f>
        <v>B9</v>
      </c>
      <c r="I1594" s="0" t="str">
        <f aca="false">_xlfn.CONCAT("\x", G1594, "\x", H1594, "=", F1594)</f>
        <v>\x2B\xB9=저</v>
      </c>
    </row>
    <row r="1595" customFormat="false" ht="12.8" hidden="false" customHeight="true" outlineLevel="0" collapsed="false">
      <c r="C1595" s="0" t="n">
        <f aca="false">MOD(ROW()-1, 208)</f>
        <v>138</v>
      </c>
      <c r="D1595" s="0" t="n">
        <f aca="false">INT((ROW()-1)/208)</f>
        <v>7</v>
      </c>
      <c r="F1595" s="0" t="str">
        <f aca="false">MID(VLOOKUP(D1595,$N$1:$O$13,2,0), 1 + C1595,1)</f>
        <v>적</v>
      </c>
      <c r="G1595" s="0" t="str">
        <f aca="false">DEC2HEX(D1595+36, 2)</f>
        <v>2B</v>
      </c>
      <c r="H1595" s="0" t="str">
        <f aca="false">DEC2HEX(C1595+48,2)</f>
        <v>BA</v>
      </c>
      <c r="I1595" s="0" t="str">
        <f aca="false">_xlfn.CONCAT("\x", G1595, "\x", H1595, "=", F1595)</f>
        <v>\x2B\xBA=적</v>
      </c>
    </row>
    <row r="1596" customFormat="false" ht="12.8" hidden="false" customHeight="true" outlineLevel="0" collapsed="false">
      <c r="C1596" s="0" t="n">
        <f aca="false">MOD(ROW()-1, 208)</f>
        <v>139</v>
      </c>
      <c r="D1596" s="0" t="n">
        <f aca="false">INT((ROW()-1)/208)</f>
        <v>7</v>
      </c>
      <c r="F1596" s="0" t="str">
        <f aca="false">MID(VLOOKUP(D1596,$N$1:$O$13,2,0), 1 + C1596,1)</f>
        <v>전</v>
      </c>
      <c r="G1596" s="0" t="str">
        <f aca="false">DEC2HEX(D1596+36, 2)</f>
        <v>2B</v>
      </c>
      <c r="H1596" s="0" t="str">
        <f aca="false">DEC2HEX(C1596+48,2)</f>
        <v>BB</v>
      </c>
      <c r="I1596" s="0" t="str">
        <f aca="false">_xlfn.CONCAT("\x", G1596, "\x", H1596, "=", F1596)</f>
        <v>\x2B\xBB=전</v>
      </c>
    </row>
    <row r="1597" customFormat="false" ht="12.8" hidden="false" customHeight="true" outlineLevel="0" collapsed="false">
      <c r="C1597" s="0" t="n">
        <f aca="false">MOD(ROW()-1, 208)</f>
        <v>140</v>
      </c>
      <c r="D1597" s="0" t="n">
        <f aca="false">INT((ROW()-1)/208)</f>
        <v>7</v>
      </c>
      <c r="F1597" s="0" t="str">
        <f aca="false">MID(VLOOKUP(D1597,$N$1:$O$13,2,0), 1 + C1597,1)</f>
        <v>절</v>
      </c>
      <c r="G1597" s="0" t="str">
        <f aca="false">DEC2HEX(D1597+36, 2)</f>
        <v>2B</v>
      </c>
      <c r="H1597" s="0" t="str">
        <f aca="false">DEC2HEX(C1597+48,2)</f>
        <v>BC</v>
      </c>
      <c r="I1597" s="0" t="str">
        <f aca="false">_xlfn.CONCAT("\x", G1597, "\x", H1597, "=", F1597)</f>
        <v>\x2B\xBC=절</v>
      </c>
    </row>
    <row r="1598" customFormat="false" ht="12.8" hidden="false" customHeight="true" outlineLevel="0" collapsed="false">
      <c r="C1598" s="0" t="n">
        <f aca="false">MOD(ROW()-1, 208)</f>
        <v>141</v>
      </c>
      <c r="D1598" s="0" t="n">
        <f aca="false">INT((ROW()-1)/208)</f>
        <v>7</v>
      </c>
      <c r="F1598" s="0" t="str">
        <f aca="false">MID(VLOOKUP(D1598,$N$1:$O$13,2,0), 1 + C1598,1)</f>
        <v>젊</v>
      </c>
      <c r="G1598" s="0" t="str">
        <f aca="false">DEC2HEX(D1598+36, 2)</f>
        <v>2B</v>
      </c>
      <c r="H1598" s="0" t="str">
        <f aca="false">DEC2HEX(C1598+48,2)</f>
        <v>BD</v>
      </c>
      <c r="I1598" s="0" t="str">
        <f aca="false">_xlfn.CONCAT("\x", G1598, "\x", H1598, "=", F1598)</f>
        <v>\x2B\xBD=젊</v>
      </c>
    </row>
    <row r="1599" customFormat="false" ht="12.8" hidden="false" customHeight="true" outlineLevel="0" collapsed="false">
      <c r="C1599" s="0" t="n">
        <f aca="false">MOD(ROW()-1, 208)</f>
        <v>142</v>
      </c>
      <c r="D1599" s="0" t="n">
        <f aca="false">INT((ROW()-1)/208)</f>
        <v>7</v>
      </c>
      <c r="F1599" s="0" t="str">
        <f aca="false">MID(VLOOKUP(D1599,$N$1:$O$13,2,0), 1 + C1599,1)</f>
        <v>점</v>
      </c>
      <c r="G1599" s="0" t="str">
        <f aca="false">DEC2HEX(D1599+36, 2)</f>
        <v>2B</v>
      </c>
      <c r="H1599" s="0" t="str">
        <f aca="false">DEC2HEX(C1599+48,2)</f>
        <v>BE</v>
      </c>
      <c r="I1599" s="0" t="str">
        <f aca="false">_xlfn.CONCAT("\x", G1599, "\x", H1599, "=", F1599)</f>
        <v>\x2B\xBE=점</v>
      </c>
    </row>
    <row r="1600" customFormat="false" ht="12.8" hidden="false" customHeight="true" outlineLevel="0" collapsed="false">
      <c r="C1600" s="0" t="n">
        <f aca="false">MOD(ROW()-1, 208)</f>
        <v>143</v>
      </c>
      <c r="D1600" s="0" t="n">
        <f aca="false">INT((ROW()-1)/208)</f>
        <v>7</v>
      </c>
      <c r="F1600" s="0" t="str">
        <f aca="false">MID(VLOOKUP(D1600,$N$1:$O$13,2,0), 1 + C1600,1)</f>
        <v>접</v>
      </c>
      <c r="G1600" s="0" t="str">
        <f aca="false">DEC2HEX(D1600+36, 2)</f>
        <v>2B</v>
      </c>
      <c r="H1600" s="0" t="str">
        <f aca="false">DEC2HEX(C1600+48,2)</f>
        <v>BF</v>
      </c>
      <c r="I1600" s="0" t="str">
        <f aca="false">_xlfn.CONCAT("\x", G1600, "\x", H1600, "=", F1600)</f>
        <v>\x2B\xBF=접</v>
      </c>
    </row>
    <row r="1601" customFormat="false" ht="12.8" hidden="false" customHeight="true" outlineLevel="0" collapsed="false">
      <c r="C1601" s="0" t="n">
        <f aca="false">MOD(ROW()-1, 208)</f>
        <v>144</v>
      </c>
      <c r="D1601" s="0" t="n">
        <f aca="false">INT((ROW()-1)/208)</f>
        <v>7</v>
      </c>
      <c r="F1601" s="0" t="str">
        <f aca="false">MID(VLOOKUP(D1601,$N$1:$O$13,2,0), 1 + C1601,1)</f>
        <v>젓</v>
      </c>
      <c r="G1601" s="0" t="str">
        <f aca="false">DEC2HEX(D1601+36, 2)</f>
        <v>2B</v>
      </c>
      <c r="H1601" s="0" t="str">
        <f aca="false">DEC2HEX(C1601+48,2)</f>
        <v>C0</v>
      </c>
      <c r="I1601" s="0" t="str">
        <f aca="false">_xlfn.CONCAT("\x", G1601, "\x", H1601, "=", F1601)</f>
        <v>\x2B\xC0=젓</v>
      </c>
    </row>
    <row r="1602" customFormat="false" ht="12.8" hidden="false" customHeight="true" outlineLevel="0" collapsed="false">
      <c r="C1602" s="0" t="n">
        <f aca="false">MOD(ROW()-1, 208)</f>
        <v>145</v>
      </c>
      <c r="D1602" s="0" t="n">
        <f aca="false">INT((ROW()-1)/208)</f>
        <v>7</v>
      </c>
      <c r="F1602" s="0" t="str">
        <f aca="false">MID(VLOOKUP(D1602,$N$1:$O$13,2,0), 1 + C1602,1)</f>
        <v>정</v>
      </c>
      <c r="G1602" s="0" t="str">
        <f aca="false">DEC2HEX(D1602+36, 2)</f>
        <v>2B</v>
      </c>
      <c r="H1602" s="0" t="str">
        <f aca="false">DEC2HEX(C1602+48,2)</f>
        <v>C1</v>
      </c>
      <c r="I1602" s="0" t="str">
        <f aca="false">_xlfn.CONCAT("\x", G1602, "\x", H1602, "=", F1602)</f>
        <v>\x2B\xC1=정</v>
      </c>
    </row>
    <row r="1603" customFormat="false" ht="12.8" hidden="false" customHeight="true" outlineLevel="0" collapsed="false">
      <c r="C1603" s="0" t="n">
        <f aca="false">MOD(ROW()-1, 208)</f>
        <v>146</v>
      </c>
      <c r="D1603" s="0" t="n">
        <f aca="false">INT((ROW()-1)/208)</f>
        <v>7</v>
      </c>
      <c r="F1603" s="0" t="str">
        <f aca="false">MID(VLOOKUP(D1603,$N$1:$O$13,2,0), 1 + C1603,1)</f>
        <v>젖</v>
      </c>
      <c r="G1603" s="0" t="str">
        <f aca="false">DEC2HEX(D1603+36, 2)</f>
        <v>2B</v>
      </c>
      <c r="H1603" s="0" t="str">
        <f aca="false">DEC2HEX(C1603+48,2)</f>
        <v>C2</v>
      </c>
      <c r="I1603" s="0" t="str">
        <f aca="false">_xlfn.CONCAT("\x", G1603, "\x", H1603, "=", F1603)</f>
        <v>\x2B\xC2=젖</v>
      </c>
    </row>
    <row r="1604" customFormat="false" ht="12.8" hidden="false" customHeight="true" outlineLevel="0" collapsed="false">
      <c r="C1604" s="0" t="n">
        <f aca="false">MOD(ROW()-1, 208)</f>
        <v>147</v>
      </c>
      <c r="D1604" s="0" t="n">
        <f aca="false">INT((ROW()-1)/208)</f>
        <v>7</v>
      </c>
      <c r="F1604" s="0" t="str">
        <f aca="false">MID(VLOOKUP(D1604,$N$1:$O$13,2,0), 1 + C1604,1)</f>
        <v>제</v>
      </c>
      <c r="G1604" s="0" t="str">
        <f aca="false">DEC2HEX(D1604+36, 2)</f>
        <v>2B</v>
      </c>
      <c r="H1604" s="0" t="str">
        <f aca="false">DEC2HEX(C1604+48,2)</f>
        <v>C3</v>
      </c>
      <c r="I1604" s="0" t="str">
        <f aca="false">_xlfn.CONCAT("\x", G1604, "\x", H1604, "=", F1604)</f>
        <v>\x2B\xC3=제</v>
      </c>
    </row>
    <row r="1605" customFormat="false" ht="12.8" hidden="false" customHeight="true" outlineLevel="0" collapsed="false">
      <c r="C1605" s="0" t="n">
        <f aca="false">MOD(ROW()-1, 208)</f>
        <v>148</v>
      </c>
      <c r="D1605" s="0" t="n">
        <f aca="false">INT((ROW()-1)/208)</f>
        <v>7</v>
      </c>
      <c r="F1605" s="0" t="str">
        <f aca="false">MID(VLOOKUP(D1605,$N$1:$O$13,2,0), 1 + C1605,1)</f>
        <v>젝</v>
      </c>
      <c r="G1605" s="0" t="str">
        <f aca="false">DEC2HEX(D1605+36, 2)</f>
        <v>2B</v>
      </c>
      <c r="H1605" s="0" t="str">
        <f aca="false">DEC2HEX(C1605+48,2)</f>
        <v>C4</v>
      </c>
      <c r="I1605" s="0" t="str">
        <f aca="false">_xlfn.CONCAT("\x", G1605, "\x", H1605, "=", F1605)</f>
        <v>\x2B\xC4=젝</v>
      </c>
    </row>
    <row r="1606" customFormat="false" ht="12.8" hidden="false" customHeight="true" outlineLevel="0" collapsed="false">
      <c r="C1606" s="0" t="n">
        <f aca="false">MOD(ROW()-1, 208)</f>
        <v>149</v>
      </c>
      <c r="D1606" s="0" t="n">
        <f aca="false">INT((ROW()-1)/208)</f>
        <v>7</v>
      </c>
      <c r="F1606" s="0" t="str">
        <f aca="false">MID(VLOOKUP(D1606,$N$1:$O$13,2,0), 1 + C1606,1)</f>
        <v>젠</v>
      </c>
      <c r="G1606" s="0" t="str">
        <f aca="false">DEC2HEX(D1606+36, 2)</f>
        <v>2B</v>
      </c>
      <c r="H1606" s="0" t="str">
        <f aca="false">DEC2HEX(C1606+48,2)</f>
        <v>C5</v>
      </c>
      <c r="I1606" s="0" t="str">
        <f aca="false">_xlfn.CONCAT("\x", G1606, "\x", H1606, "=", F1606)</f>
        <v>\x2B\xC5=젠</v>
      </c>
    </row>
    <row r="1607" customFormat="false" ht="12.8" hidden="false" customHeight="true" outlineLevel="0" collapsed="false">
      <c r="C1607" s="0" t="n">
        <f aca="false">MOD(ROW()-1, 208)</f>
        <v>150</v>
      </c>
      <c r="D1607" s="0" t="n">
        <f aca="false">INT((ROW()-1)/208)</f>
        <v>7</v>
      </c>
      <c r="F1607" s="0" t="str">
        <f aca="false">MID(VLOOKUP(D1607,$N$1:$O$13,2,0), 1 + C1607,1)</f>
        <v>젤</v>
      </c>
      <c r="G1607" s="0" t="str">
        <f aca="false">DEC2HEX(D1607+36, 2)</f>
        <v>2B</v>
      </c>
      <c r="H1607" s="0" t="str">
        <f aca="false">DEC2HEX(C1607+48,2)</f>
        <v>C6</v>
      </c>
      <c r="I1607" s="0" t="str">
        <f aca="false">_xlfn.CONCAT("\x", G1607, "\x", H1607, "=", F1607)</f>
        <v>\x2B\xC6=젤</v>
      </c>
    </row>
    <row r="1608" customFormat="false" ht="12.8" hidden="false" customHeight="true" outlineLevel="0" collapsed="false">
      <c r="C1608" s="0" t="n">
        <f aca="false">MOD(ROW()-1, 208)</f>
        <v>151</v>
      </c>
      <c r="D1608" s="0" t="n">
        <f aca="false">INT((ROW()-1)/208)</f>
        <v>7</v>
      </c>
      <c r="F1608" s="0" t="str">
        <f aca="false">MID(VLOOKUP(D1608,$N$1:$O$13,2,0), 1 + C1608,1)</f>
        <v>젬</v>
      </c>
      <c r="G1608" s="0" t="str">
        <f aca="false">DEC2HEX(D1608+36, 2)</f>
        <v>2B</v>
      </c>
      <c r="H1608" s="0" t="str">
        <f aca="false">DEC2HEX(C1608+48,2)</f>
        <v>C7</v>
      </c>
      <c r="I1608" s="0" t="str">
        <f aca="false">_xlfn.CONCAT("\x", G1608, "\x", H1608, "=", F1608)</f>
        <v>\x2B\xC7=젬</v>
      </c>
    </row>
    <row r="1609" customFormat="false" ht="12.8" hidden="false" customHeight="true" outlineLevel="0" collapsed="false">
      <c r="C1609" s="0" t="n">
        <f aca="false">MOD(ROW()-1, 208)</f>
        <v>152</v>
      </c>
      <c r="D1609" s="0" t="n">
        <f aca="false">INT((ROW()-1)/208)</f>
        <v>7</v>
      </c>
      <c r="F1609" s="0" t="str">
        <f aca="false">MID(VLOOKUP(D1609,$N$1:$O$13,2,0), 1 + C1609,1)</f>
        <v>젭</v>
      </c>
      <c r="G1609" s="0" t="str">
        <f aca="false">DEC2HEX(D1609+36, 2)</f>
        <v>2B</v>
      </c>
      <c r="H1609" s="0" t="str">
        <f aca="false">DEC2HEX(C1609+48,2)</f>
        <v>C8</v>
      </c>
      <c r="I1609" s="0" t="str">
        <f aca="false">_xlfn.CONCAT("\x", G1609, "\x", H1609, "=", F1609)</f>
        <v>\x2B\xC8=젭</v>
      </c>
    </row>
    <row r="1610" customFormat="false" ht="12.8" hidden="false" customHeight="true" outlineLevel="0" collapsed="false">
      <c r="C1610" s="0" t="n">
        <f aca="false">MOD(ROW()-1, 208)</f>
        <v>153</v>
      </c>
      <c r="D1610" s="0" t="n">
        <f aca="false">INT((ROW()-1)/208)</f>
        <v>7</v>
      </c>
      <c r="F1610" s="0" t="str">
        <f aca="false">MID(VLOOKUP(D1610,$N$1:$O$13,2,0), 1 + C1610,1)</f>
        <v>젯</v>
      </c>
      <c r="G1610" s="0" t="str">
        <f aca="false">DEC2HEX(D1610+36, 2)</f>
        <v>2B</v>
      </c>
      <c r="H1610" s="0" t="str">
        <f aca="false">DEC2HEX(C1610+48,2)</f>
        <v>C9</v>
      </c>
      <c r="I1610" s="0" t="str">
        <f aca="false">_xlfn.CONCAT("\x", G1610, "\x", H1610, "=", F1610)</f>
        <v>\x2B\xC9=젯</v>
      </c>
    </row>
    <row r="1611" customFormat="false" ht="12.8" hidden="false" customHeight="true" outlineLevel="0" collapsed="false">
      <c r="C1611" s="0" t="n">
        <f aca="false">MOD(ROW()-1, 208)</f>
        <v>154</v>
      </c>
      <c r="D1611" s="0" t="n">
        <f aca="false">INT((ROW()-1)/208)</f>
        <v>7</v>
      </c>
      <c r="F1611" s="0" t="str">
        <f aca="false">MID(VLOOKUP(D1611,$N$1:$O$13,2,0), 1 + C1611,1)</f>
        <v>젱</v>
      </c>
      <c r="G1611" s="0" t="str">
        <f aca="false">DEC2HEX(D1611+36, 2)</f>
        <v>2B</v>
      </c>
      <c r="H1611" s="0" t="str">
        <f aca="false">DEC2HEX(C1611+48,2)</f>
        <v>CA</v>
      </c>
      <c r="I1611" s="0" t="str">
        <f aca="false">_xlfn.CONCAT("\x", G1611, "\x", H1611, "=", F1611)</f>
        <v>\x2B\xCA=젱</v>
      </c>
    </row>
    <row r="1612" customFormat="false" ht="12.8" hidden="false" customHeight="true" outlineLevel="0" collapsed="false">
      <c r="C1612" s="0" t="n">
        <f aca="false">MOD(ROW()-1, 208)</f>
        <v>155</v>
      </c>
      <c r="D1612" s="0" t="n">
        <f aca="false">INT((ROW()-1)/208)</f>
        <v>7</v>
      </c>
      <c r="F1612" s="0" t="str">
        <f aca="false">MID(VLOOKUP(D1612,$N$1:$O$13,2,0), 1 + C1612,1)</f>
        <v>져</v>
      </c>
      <c r="G1612" s="0" t="str">
        <f aca="false">DEC2HEX(D1612+36, 2)</f>
        <v>2B</v>
      </c>
      <c r="H1612" s="0" t="str">
        <f aca="false">DEC2HEX(C1612+48,2)</f>
        <v>CB</v>
      </c>
      <c r="I1612" s="0" t="str">
        <f aca="false">_xlfn.CONCAT("\x", G1612, "\x", H1612, "=", F1612)</f>
        <v>\x2B\xCB=져</v>
      </c>
    </row>
    <row r="1613" customFormat="false" ht="12.8" hidden="false" customHeight="true" outlineLevel="0" collapsed="false">
      <c r="C1613" s="0" t="n">
        <f aca="false">MOD(ROW()-1, 208)</f>
        <v>156</v>
      </c>
      <c r="D1613" s="0" t="n">
        <f aca="false">INT((ROW()-1)/208)</f>
        <v>7</v>
      </c>
      <c r="F1613" s="0" t="str">
        <f aca="false">MID(VLOOKUP(D1613,$N$1:$O$13,2,0), 1 + C1613,1)</f>
        <v>젼</v>
      </c>
      <c r="G1613" s="0" t="str">
        <f aca="false">DEC2HEX(D1613+36, 2)</f>
        <v>2B</v>
      </c>
      <c r="H1613" s="0" t="str">
        <f aca="false">DEC2HEX(C1613+48,2)</f>
        <v>CC</v>
      </c>
      <c r="I1613" s="0" t="str">
        <f aca="false">_xlfn.CONCAT("\x", G1613, "\x", H1613, "=", F1613)</f>
        <v>\x2B\xCC=젼</v>
      </c>
    </row>
    <row r="1614" customFormat="false" ht="12.8" hidden="false" customHeight="true" outlineLevel="0" collapsed="false">
      <c r="C1614" s="0" t="n">
        <f aca="false">MOD(ROW()-1, 208)</f>
        <v>157</v>
      </c>
      <c r="D1614" s="0" t="n">
        <f aca="false">INT((ROW()-1)/208)</f>
        <v>7</v>
      </c>
      <c r="F1614" s="0" t="str">
        <f aca="false">MID(VLOOKUP(D1614,$N$1:$O$13,2,0), 1 + C1614,1)</f>
        <v>졀</v>
      </c>
      <c r="G1614" s="0" t="str">
        <f aca="false">DEC2HEX(D1614+36, 2)</f>
        <v>2B</v>
      </c>
      <c r="H1614" s="0" t="str">
        <f aca="false">DEC2HEX(C1614+48,2)</f>
        <v>CD</v>
      </c>
      <c r="I1614" s="0" t="str">
        <f aca="false">_xlfn.CONCAT("\x", G1614, "\x", H1614, "=", F1614)</f>
        <v>\x2B\xCD=졀</v>
      </c>
    </row>
    <row r="1615" customFormat="false" ht="12.8" hidden="false" customHeight="true" outlineLevel="0" collapsed="false">
      <c r="C1615" s="0" t="n">
        <f aca="false">MOD(ROW()-1, 208)</f>
        <v>158</v>
      </c>
      <c r="D1615" s="0" t="n">
        <f aca="false">INT((ROW()-1)/208)</f>
        <v>7</v>
      </c>
      <c r="F1615" s="0" t="str">
        <f aca="false">MID(VLOOKUP(D1615,$N$1:$O$13,2,0), 1 + C1615,1)</f>
        <v>졈</v>
      </c>
      <c r="G1615" s="0" t="str">
        <f aca="false">DEC2HEX(D1615+36, 2)</f>
        <v>2B</v>
      </c>
      <c r="H1615" s="0" t="str">
        <f aca="false">DEC2HEX(C1615+48,2)</f>
        <v>CE</v>
      </c>
      <c r="I1615" s="0" t="str">
        <f aca="false">_xlfn.CONCAT("\x", G1615, "\x", H1615, "=", F1615)</f>
        <v>\x2B\xCE=졈</v>
      </c>
    </row>
    <row r="1616" customFormat="false" ht="12.8" hidden="false" customHeight="true" outlineLevel="0" collapsed="false">
      <c r="C1616" s="0" t="n">
        <f aca="false">MOD(ROW()-1, 208)</f>
        <v>159</v>
      </c>
      <c r="D1616" s="0" t="n">
        <f aca="false">INT((ROW()-1)/208)</f>
        <v>7</v>
      </c>
      <c r="F1616" s="0" t="str">
        <f aca="false">MID(VLOOKUP(D1616,$N$1:$O$13,2,0), 1 + C1616,1)</f>
        <v>졉</v>
      </c>
      <c r="G1616" s="0" t="str">
        <f aca="false">DEC2HEX(D1616+36, 2)</f>
        <v>2B</v>
      </c>
      <c r="H1616" s="0" t="str">
        <f aca="false">DEC2HEX(C1616+48,2)</f>
        <v>CF</v>
      </c>
      <c r="I1616" s="0" t="str">
        <f aca="false">_xlfn.CONCAT("\x", G1616, "\x", H1616, "=", F1616)</f>
        <v>\x2B\xCF=졉</v>
      </c>
    </row>
    <row r="1617" customFormat="false" ht="12.8" hidden="false" customHeight="true" outlineLevel="0" collapsed="false">
      <c r="C1617" s="0" t="n">
        <f aca="false">MOD(ROW()-1, 208)</f>
        <v>160</v>
      </c>
      <c r="D1617" s="0" t="n">
        <f aca="false">INT((ROW()-1)/208)</f>
        <v>7</v>
      </c>
      <c r="F1617" s="0" t="str">
        <f aca="false">MID(VLOOKUP(D1617,$N$1:$O$13,2,0), 1 + C1617,1)</f>
        <v>졌</v>
      </c>
      <c r="G1617" s="0" t="str">
        <f aca="false">DEC2HEX(D1617+36, 2)</f>
        <v>2B</v>
      </c>
      <c r="H1617" s="0" t="str">
        <f aca="false">DEC2HEX(C1617+48,2)</f>
        <v>D0</v>
      </c>
      <c r="I1617" s="0" t="str">
        <f aca="false">_xlfn.CONCAT("\x", G1617, "\x", H1617, "=", F1617)</f>
        <v>\x2B\xD0=졌</v>
      </c>
    </row>
    <row r="1618" customFormat="false" ht="12.8" hidden="false" customHeight="true" outlineLevel="0" collapsed="false">
      <c r="C1618" s="0" t="n">
        <f aca="false">MOD(ROW()-1, 208)</f>
        <v>161</v>
      </c>
      <c r="D1618" s="0" t="n">
        <f aca="false">INT((ROW()-1)/208)</f>
        <v>7</v>
      </c>
      <c r="F1618" s="0" t="str">
        <f aca="false">MID(VLOOKUP(D1618,$N$1:$O$13,2,0), 1 + C1618,1)</f>
        <v>졍</v>
      </c>
      <c r="G1618" s="0" t="str">
        <f aca="false">DEC2HEX(D1618+36, 2)</f>
        <v>2B</v>
      </c>
      <c r="H1618" s="0" t="str">
        <f aca="false">DEC2HEX(C1618+48,2)</f>
        <v>D1</v>
      </c>
      <c r="I1618" s="0" t="str">
        <f aca="false">_xlfn.CONCAT("\x", G1618, "\x", H1618, "=", F1618)</f>
        <v>\x2B\xD1=졍</v>
      </c>
    </row>
    <row r="1619" customFormat="false" ht="12.8" hidden="false" customHeight="true" outlineLevel="0" collapsed="false">
      <c r="C1619" s="0" t="n">
        <f aca="false">MOD(ROW()-1, 208)</f>
        <v>162</v>
      </c>
      <c r="D1619" s="0" t="n">
        <f aca="false">INT((ROW()-1)/208)</f>
        <v>7</v>
      </c>
      <c r="F1619" s="0" t="str">
        <f aca="false">MID(VLOOKUP(D1619,$N$1:$O$13,2,0), 1 + C1619,1)</f>
        <v>졔</v>
      </c>
      <c r="G1619" s="0" t="str">
        <f aca="false">DEC2HEX(D1619+36, 2)</f>
        <v>2B</v>
      </c>
      <c r="H1619" s="0" t="str">
        <f aca="false">DEC2HEX(C1619+48,2)</f>
        <v>D2</v>
      </c>
      <c r="I1619" s="0" t="str">
        <f aca="false">_xlfn.CONCAT("\x", G1619, "\x", H1619, "=", F1619)</f>
        <v>\x2B\xD2=졔</v>
      </c>
    </row>
    <row r="1620" customFormat="false" ht="12.8" hidden="false" customHeight="true" outlineLevel="0" collapsed="false">
      <c r="C1620" s="0" t="n">
        <f aca="false">MOD(ROW()-1, 208)</f>
        <v>163</v>
      </c>
      <c r="D1620" s="0" t="n">
        <f aca="false">INT((ROW()-1)/208)</f>
        <v>7</v>
      </c>
      <c r="F1620" s="0" t="str">
        <f aca="false">MID(VLOOKUP(D1620,$N$1:$O$13,2,0), 1 + C1620,1)</f>
        <v>조</v>
      </c>
      <c r="G1620" s="0" t="str">
        <f aca="false">DEC2HEX(D1620+36, 2)</f>
        <v>2B</v>
      </c>
      <c r="H1620" s="0" t="str">
        <f aca="false">DEC2HEX(C1620+48,2)</f>
        <v>D3</v>
      </c>
      <c r="I1620" s="0" t="str">
        <f aca="false">_xlfn.CONCAT("\x", G1620, "\x", H1620, "=", F1620)</f>
        <v>\x2B\xD3=조</v>
      </c>
    </row>
    <row r="1621" customFormat="false" ht="12.8" hidden="false" customHeight="true" outlineLevel="0" collapsed="false">
      <c r="C1621" s="0" t="n">
        <f aca="false">MOD(ROW()-1, 208)</f>
        <v>164</v>
      </c>
      <c r="D1621" s="0" t="n">
        <f aca="false">INT((ROW()-1)/208)</f>
        <v>7</v>
      </c>
      <c r="F1621" s="0" t="str">
        <f aca="false">MID(VLOOKUP(D1621,$N$1:$O$13,2,0), 1 + C1621,1)</f>
        <v>족</v>
      </c>
      <c r="G1621" s="0" t="str">
        <f aca="false">DEC2HEX(D1621+36, 2)</f>
        <v>2B</v>
      </c>
      <c r="H1621" s="0" t="str">
        <f aca="false">DEC2HEX(C1621+48,2)</f>
        <v>D4</v>
      </c>
      <c r="I1621" s="0" t="str">
        <f aca="false">_xlfn.CONCAT("\x", G1621, "\x", H1621, "=", F1621)</f>
        <v>\x2B\xD4=족</v>
      </c>
    </row>
    <row r="1622" customFormat="false" ht="12.8" hidden="false" customHeight="true" outlineLevel="0" collapsed="false">
      <c r="C1622" s="0" t="n">
        <f aca="false">MOD(ROW()-1, 208)</f>
        <v>165</v>
      </c>
      <c r="D1622" s="0" t="n">
        <f aca="false">INT((ROW()-1)/208)</f>
        <v>7</v>
      </c>
      <c r="F1622" s="0" t="str">
        <f aca="false">MID(VLOOKUP(D1622,$N$1:$O$13,2,0), 1 + C1622,1)</f>
        <v>존</v>
      </c>
      <c r="G1622" s="0" t="str">
        <f aca="false">DEC2HEX(D1622+36, 2)</f>
        <v>2B</v>
      </c>
      <c r="H1622" s="0" t="str">
        <f aca="false">DEC2HEX(C1622+48,2)</f>
        <v>D5</v>
      </c>
      <c r="I1622" s="0" t="str">
        <f aca="false">_xlfn.CONCAT("\x", G1622, "\x", H1622, "=", F1622)</f>
        <v>\x2B\xD5=존</v>
      </c>
    </row>
    <row r="1623" customFormat="false" ht="12.8" hidden="false" customHeight="true" outlineLevel="0" collapsed="false">
      <c r="C1623" s="0" t="n">
        <f aca="false">MOD(ROW()-1, 208)</f>
        <v>166</v>
      </c>
      <c r="D1623" s="0" t="n">
        <f aca="false">INT((ROW()-1)/208)</f>
        <v>7</v>
      </c>
      <c r="F1623" s="0" t="str">
        <f aca="false">MID(VLOOKUP(D1623,$N$1:$O$13,2,0), 1 + C1623,1)</f>
        <v>졸</v>
      </c>
      <c r="G1623" s="0" t="str">
        <f aca="false">DEC2HEX(D1623+36, 2)</f>
        <v>2B</v>
      </c>
      <c r="H1623" s="0" t="str">
        <f aca="false">DEC2HEX(C1623+48,2)</f>
        <v>D6</v>
      </c>
      <c r="I1623" s="0" t="str">
        <f aca="false">_xlfn.CONCAT("\x", G1623, "\x", H1623, "=", F1623)</f>
        <v>\x2B\xD6=졸</v>
      </c>
    </row>
    <row r="1624" customFormat="false" ht="12.8" hidden="false" customHeight="true" outlineLevel="0" collapsed="false">
      <c r="C1624" s="0" t="n">
        <f aca="false">MOD(ROW()-1, 208)</f>
        <v>167</v>
      </c>
      <c r="D1624" s="0" t="n">
        <f aca="false">INT((ROW()-1)/208)</f>
        <v>7</v>
      </c>
      <c r="F1624" s="0" t="str">
        <f aca="false">MID(VLOOKUP(D1624,$N$1:$O$13,2,0), 1 + C1624,1)</f>
        <v>졺</v>
      </c>
      <c r="G1624" s="0" t="str">
        <f aca="false">DEC2HEX(D1624+36, 2)</f>
        <v>2B</v>
      </c>
      <c r="H1624" s="0" t="str">
        <f aca="false">DEC2HEX(C1624+48,2)</f>
        <v>D7</v>
      </c>
      <c r="I1624" s="0" t="str">
        <f aca="false">_xlfn.CONCAT("\x", G1624, "\x", H1624, "=", F1624)</f>
        <v>\x2B\xD7=졺</v>
      </c>
    </row>
    <row r="1625" customFormat="false" ht="12.8" hidden="false" customHeight="true" outlineLevel="0" collapsed="false">
      <c r="C1625" s="0" t="n">
        <f aca="false">MOD(ROW()-1, 208)</f>
        <v>168</v>
      </c>
      <c r="D1625" s="0" t="n">
        <f aca="false">INT((ROW()-1)/208)</f>
        <v>7</v>
      </c>
      <c r="F1625" s="0" t="str">
        <f aca="false">MID(VLOOKUP(D1625,$N$1:$O$13,2,0), 1 + C1625,1)</f>
        <v>좀</v>
      </c>
      <c r="G1625" s="0" t="str">
        <f aca="false">DEC2HEX(D1625+36, 2)</f>
        <v>2B</v>
      </c>
      <c r="H1625" s="0" t="str">
        <f aca="false">DEC2HEX(C1625+48,2)</f>
        <v>D8</v>
      </c>
      <c r="I1625" s="0" t="str">
        <f aca="false">_xlfn.CONCAT("\x", G1625, "\x", H1625, "=", F1625)</f>
        <v>\x2B\xD8=좀</v>
      </c>
    </row>
    <row r="1626" customFormat="false" ht="12.8" hidden="false" customHeight="true" outlineLevel="0" collapsed="false">
      <c r="C1626" s="0" t="n">
        <f aca="false">MOD(ROW()-1, 208)</f>
        <v>169</v>
      </c>
      <c r="D1626" s="0" t="n">
        <f aca="false">INT((ROW()-1)/208)</f>
        <v>7</v>
      </c>
      <c r="F1626" s="0" t="str">
        <f aca="false">MID(VLOOKUP(D1626,$N$1:$O$13,2,0), 1 + C1626,1)</f>
        <v>좁</v>
      </c>
      <c r="G1626" s="0" t="str">
        <f aca="false">DEC2HEX(D1626+36, 2)</f>
        <v>2B</v>
      </c>
      <c r="H1626" s="0" t="str">
        <f aca="false">DEC2HEX(C1626+48,2)</f>
        <v>D9</v>
      </c>
      <c r="I1626" s="0" t="str">
        <f aca="false">_xlfn.CONCAT("\x", G1626, "\x", H1626, "=", F1626)</f>
        <v>\x2B\xD9=좁</v>
      </c>
    </row>
    <row r="1627" customFormat="false" ht="12.8" hidden="false" customHeight="true" outlineLevel="0" collapsed="false">
      <c r="C1627" s="0" t="n">
        <f aca="false">MOD(ROW()-1, 208)</f>
        <v>170</v>
      </c>
      <c r="D1627" s="0" t="n">
        <f aca="false">INT((ROW()-1)/208)</f>
        <v>7</v>
      </c>
      <c r="F1627" s="0" t="str">
        <f aca="false">MID(VLOOKUP(D1627,$N$1:$O$13,2,0), 1 + C1627,1)</f>
        <v>좃</v>
      </c>
      <c r="G1627" s="0" t="str">
        <f aca="false">DEC2HEX(D1627+36, 2)</f>
        <v>2B</v>
      </c>
      <c r="H1627" s="0" t="str">
        <f aca="false">DEC2HEX(C1627+48,2)</f>
        <v>DA</v>
      </c>
      <c r="I1627" s="0" t="str">
        <f aca="false">_xlfn.CONCAT("\x", G1627, "\x", H1627, "=", F1627)</f>
        <v>\x2B\xDA=좃</v>
      </c>
    </row>
    <row r="1628" customFormat="false" ht="12.8" hidden="false" customHeight="true" outlineLevel="0" collapsed="false">
      <c r="C1628" s="0" t="n">
        <f aca="false">MOD(ROW()-1, 208)</f>
        <v>171</v>
      </c>
      <c r="D1628" s="0" t="n">
        <f aca="false">INT((ROW()-1)/208)</f>
        <v>7</v>
      </c>
      <c r="F1628" s="0" t="str">
        <f aca="false">MID(VLOOKUP(D1628,$N$1:$O$13,2,0), 1 + C1628,1)</f>
        <v>종</v>
      </c>
      <c r="G1628" s="0" t="str">
        <f aca="false">DEC2HEX(D1628+36, 2)</f>
        <v>2B</v>
      </c>
      <c r="H1628" s="0" t="str">
        <f aca="false">DEC2HEX(C1628+48,2)</f>
        <v>DB</v>
      </c>
      <c r="I1628" s="0" t="str">
        <f aca="false">_xlfn.CONCAT("\x", G1628, "\x", H1628, "=", F1628)</f>
        <v>\x2B\xDB=종</v>
      </c>
    </row>
    <row r="1629" customFormat="false" ht="12.8" hidden="false" customHeight="true" outlineLevel="0" collapsed="false">
      <c r="C1629" s="0" t="n">
        <f aca="false">MOD(ROW()-1, 208)</f>
        <v>172</v>
      </c>
      <c r="D1629" s="0" t="n">
        <f aca="false">INT((ROW()-1)/208)</f>
        <v>7</v>
      </c>
      <c r="F1629" s="0" t="str">
        <f aca="false">MID(VLOOKUP(D1629,$N$1:$O$13,2,0), 1 + C1629,1)</f>
        <v>좆</v>
      </c>
      <c r="G1629" s="0" t="str">
        <f aca="false">DEC2HEX(D1629+36, 2)</f>
        <v>2B</v>
      </c>
      <c r="H1629" s="0" t="str">
        <f aca="false">DEC2HEX(C1629+48,2)</f>
        <v>DC</v>
      </c>
      <c r="I1629" s="0" t="str">
        <f aca="false">_xlfn.CONCAT("\x", G1629, "\x", H1629, "=", F1629)</f>
        <v>\x2B\xDC=좆</v>
      </c>
    </row>
    <row r="1630" customFormat="false" ht="12.8" hidden="false" customHeight="true" outlineLevel="0" collapsed="false">
      <c r="C1630" s="0" t="n">
        <f aca="false">MOD(ROW()-1, 208)</f>
        <v>173</v>
      </c>
      <c r="D1630" s="0" t="n">
        <f aca="false">INT((ROW()-1)/208)</f>
        <v>7</v>
      </c>
      <c r="F1630" s="0" t="str">
        <f aca="false">MID(VLOOKUP(D1630,$N$1:$O$13,2,0), 1 + C1630,1)</f>
        <v>좇</v>
      </c>
      <c r="G1630" s="0" t="str">
        <f aca="false">DEC2HEX(D1630+36, 2)</f>
        <v>2B</v>
      </c>
      <c r="H1630" s="0" t="str">
        <f aca="false">DEC2HEX(C1630+48,2)</f>
        <v>DD</v>
      </c>
      <c r="I1630" s="0" t="str">
        <f aca="false">_xlfn.CONCAT("\x", G1630, "\x", H1630, "=", F1630)</f>
        <v>\x2B\xDD=좇</v>
      </c>
    </row>
    <row r="1631" customFormat="false" ht="12.8" hidden="false" customHeight="true" outlineLevel="0" collapsed="false">
      <c r="C1631" s="0" t="n">
        <f aca="false">MOD(ROW()-1, 208)</f>
        <v>174</v>
      </c>
      <c r="D1631" s="0" t="n">
        <f aca="false">INT((ROW()-1)/208)</f>
        <v>7</v>
      </c>
      <c r="F1631" s="0" t="str">
        <f aca="false">MID(VLOOKUP(D1631,$N$1:$O$13,2,0), 1 + C1631,1)</f>
        <v>좋</v>
      </c>
      <c r="G1631" s="0" t="str">
        <f aca="false">DEC2HEX(D1631+36, 2)</f>
        <v>2B</v>
      </c>
      <c r="H1631" s="0" t="str">
        <f aca="false">DEC2HEX(C1631+48,2)</f>
        <v>DE</v>
      </c>
      <c r="I1631" s="0" t="str">
        <f aca="false">_xlfn.CONCAT("\x", G1631, "\x", H1631, "=", F1631)</f>
        <v>\x2B\xDE=좋</v>
      </c>
    </row>
    <row r="1632" customFormat="false" ht="12.8" hidden="false" customHeight="true" outlineLevel="0" collapsed="false">
      <c r="C1632" s="0" t="n">
        <f aca="false">MOD(ROW()-1, 208)</f>
        <v>175</v>
      </c>
      <c r="D1632" s="0" t="n">
        <f aca="false">INT((ROW()-1)/208)</f>
        <v>7</v>
      </c>
      <c r="F1632" s="0" t="str">
        <f aca="false">MID(VLOOKUP(D1632,$N$1:$O$13,2,0), 1 + C1632,1)</f>
        <v>좌</v>
      </c>
      <c r="G1632" s="0" t="str">
        <f aca="false">DEC2HEX(D1632+36, 2)</f>
        <v>2B</v>
      </c>
      <c r="H1632" s="0" t="str">
        <f aca="false">DEC2HEX(C1632+48,2)</f>
        <v>DF</v>
      </c>
      <c r="I1632" s="0" t="str">
        <f aca="false">_xlfn.CONCAT("\x", G1632, "\x", H1632, "=", F1632)</f>
        <v>\x2B\xDF=좌</v>
      </c>
    </row>
    <row r="1633" customFormat="false" ht="12.8" hidden="false" customHeight="true" outlineLevel="0" collapsed="false">
      <c r="C1633" s="0" t="n">
        <f aca="false">MOD(ROW()-1, 208)</f>
        <v>176</v>
      </c>
      <c r="D1633" s="0" t="n">
        <f aca="false">INT((ROW()-1)/208)</f>
        <v>7</v>
      </c>
      <c r="F1633" s="0" t="str">
        <f aca="false">MID(VLOOKUP(D1633,$N$1:$O$13,2,0), 1 + C1633,1)</f>
        <v>좍</v>
      </c>
      <c r="G1633" s="0" t="str">
        <f aca="false">DEC2HEX(D1633+36, 2)</f>
        <v>2B</v>
      </c>
      <c r="H1633" s="0" t="str">
        <f aca="false">DEC2HEX(C1633+48,2)</f>
        <v>E0</v>
      </c>
      <c r="I1633" s="0" t="str">
        <f aca="false">_xlfn.CONCAT("\x", G1633, "\x", H1633, "=", F1633)</f>
        <v>\x2B\xE0=좍</v>
      </c>
    </row>
    <row r="1634" customFormat="false" ht="12.8" hidden="false" customHeight="true" outlineLevel="0" collapsed="false">
      <c r="C1634" s="0" t="n">
        <f aca="false">MOD(ROW()-1, 208)</f>
        <v>177</v>
      </c>
      <c r="D1634" s="0" t="n">
        <f aca="false">INT((ROW()-1)/208)</f>
        <v>7</v>
      </c>
      <c r="F1634" s="0" t="str">
        <f aca="false">MID(VLOOKUP(D1634,$N$1:$O$13,2,0), 1 + C1634,1)</f>
        <v>좔</v>
      </c>
      <c r="G1634" s="0" t="str">
        <f aca="false">DEC2HEX(D1634+36, 2)</f>
        <v>2B</v>
      </c>
      <c r="H1634" s="0" t="str">
        <f aca="false">DEC2HEX(C1634+48,2)</f>
        <v>E1</v>
      </c>
      <c r="I1634" s="0" t="str">
        <f aca="false">_xlfn.CONCAT("\x", G1634, "\x", H1634, "=", F1634)</f>
        <v>\x2B\xE1=좔</v>
      </c>
    </row>
    <row r="1635" customFormat="false" ht="12.8" hidden="false" customHeight="true" outlineLevel="0" collapsed="false">
      <c r="C1635" s="0" t="n">
        <f aca="false">MOD(ROW()-1, 208)</f>
        <v>178</v>
      </c>
      <c r="D1635" s="0" t="n">
        <f aca="false">INT((ROW()-1)/208)</f>
        <v>7</v>
      </c>
      <c r="F1635" s="0" t="str">
        <f aca="false">MID(VLOOKUP(D1635,$N$1:$O$13,2,0), 1 + C1635,1)</f>
        <v>좝</v>
      </c>
      <c r="G1635" s="0" t="str">
        <f aca="false">DEC2HEX(D1635+36, 2)</f>
        <v>2B</v>
      </c>
      <c r="H1635" s="0" t="str">
        <f aca="false">DEC2HEX(C1635+48,2)</f>
        <v>E2</v>
      </c>
      <c r="I1635" s="0" t="str">
        <f aca="false">_xlfn.CONCAT("\x", G1635, "\x", H1635, "=", F1635)</f>
        <v>\x2B\xE2=좝</v>
      </c>
    </row>
    <row r="1636" customFormat="false" ht="12.8" hidden="false" customHeight="true" outlineLevel="0" collapsed="false">
      <c r="C1636" s="0" t="n">
        <f aca="false">MOD(ROW()-1, 208)</f>
        <v>179</v>
      </c>
      <c r="D1636" s="0" t="n">
        <f aca="false">INT((ROW()-1)/208)</f>
        <v>7</v>
      </c>
      <c r="F1636" s="0" t="str">
        <f aca="false">MID(VLOOKUP(D1636,$N$1:$O$13,2,0), 1 + C1636,1)</f>
        <v>좟</v>
      </c>
      <c r="G1636" s="0" t="str">
        <f aca="false">DEC2HEX(D1636+36, 2)</f>
        <v>2B</v>
      </c>
      <c r="H1636" s="0" t="str">
        <f aca="false">DEC2HEX(C1636+48,2)</f>
        <v>E3</v>
      </c>
      <c r="I1636" s="0" t="str">
        <f aca="false">_xlfn.CONCAT("\x", G1636, "\x", H1636, "=", F1636)</f>
        <v>\x2B\xE3=좟</v>
      </c>
    </row>
    <row r="1637" customFormat="false" ht="12.8" hidden="false" customHeight="true" outlineLevel="0" collapsed="false">
      <c r="C1637" s="0" t="n">
        <f aca="false">MOD(ROW()-1, 208)</f>
        <v>180</v>
      </c>
      <c r="D1637" s="0" t="n">
        <f aca="false">INT((ROW()-1)/208)</f>
        <v>7</v>
      </c>
      <c r="F1637" s="0" t="str">
        <f aca="false">MID(VLOOKUP(D1637,$N$1:$O$13,2,0), 1 + C1637,1)</f>
        <v>좡</v>
      </c>
      <c r="G1637" s="0" t="str">
        <f aca="false">DEC2HEX(D1637+36, 2)</f>
        <v>2B</v>
      </c>
      <c r="H1637" s="0" t="str">
        <f aca="false">DEC2HEX(C1637+48,2)</f>
        <v>E4</v>
      </c>
      <c r="I1637" s="0" t="str">
        <f aca="false">_xlfn.CONCAT("\x", G1637, "\x", H1637, "=", F1637)</f>
        <v>\x2B\xE4=좡</v>
      </c>
    </row>
    <row r="1638" customFormat="false" ht="12.8" hidden="false" customHeight="true" outlineLevel="0" collapsed="false">
      <c r="C1638" s="0" t="n">
        <f aca="false">MOD(ROW()-1, 208)</f>
        <v>181</v>
      </c>
      <c r="D1638" s="0" t="n">
        <f aca="false">INT((ROW()-1)/208)</f>
        <v>7</v>
      </c>
      <c r="F1638" s="0" t="str">
        <f aca="false">MID(VLOOKUP(D1638,$N$1:$O$13,2,0), 1 + C1638,1)</f>
        <v>좨</v>
      </c>
      <c r="G1638" s="0" t="str">
        <f aca="false">DEC2HEX(D1638+36, 2)</f>
        <v>2B</v>
      </c>
      <c r="H1638" s="0" t="str">
        <f aca="false">DEC2HEX(C1638+48,2)</f>
        <v>E5</v>
      </c>
      <c r="I1638" s="0" t="str">
        <f aca="false">_xlfn.CONCAT("\x", G1638, "\x", H1638, "=", F1638)</f>
        <v>\x2B\xE5=좨</v>
      </c>
    </row>
    <row r="1639" customFormat="false" ht="12.8" hidden="false" customHeight="true" outlineLevel="0" collapsed="false">
      <c r="C1639" s="0" t="n">
        <f aca="false">MOD(ROW()-1, 208)</f>
        <v>182</v>
      </c>
      <c r="D1639" s="0" t="n">
        <f aca="false">INT((ROW()-1)/208)</f>
        <v>7</v>
      </c>
      <c r="F1639" s="0" t="str">
        <f aca="false">MID(VLOOKUP(D1639,$N$1:$O$13,2,0), 1 + C1639,1)</f>
        <v>좼</v>
      </c>
      <c r="G1639" s="0" t="str">
        <f aca="false">DEC2HEX(D1639+36, 2)</f>
        <v>2B</v>
      </c>
      <c r="H1639" s="0" t="str">
        <f aca="false">DEC2HEX(C1639+48,2)</f>
        <v>E6</v>
      </c>
      <c r="I1639" s="0" t="str">
        <f aca="false">_xlfn.CONCAT("\x", G1639, "\x", H1639, "=", F1639)</f>
        <v>\x2B\xE6=좼</v>
      </c>
    </row>
    <row r="1640" customFormat="false" ht="12.8" hidden="false" customHeight="true" outlineLevel="0" collapsed="false">
      <c r="C1640" s="0" t="n">
        <f aca="false">MOD(ROW()-1, 208)</f>
        <v>183</v>
      </c>
      <c r="D1640" s="0" t="n">
        <f aca="false">INT((ROW()-1)/208)</f>
        <v>7</v>
      </c>
      <c r="F1640" s="0" t="str">
        <f aca="false">MID(VLOOKUP(D1640,$N$1:$O$13,2,0), 1 + C1640,1)</f>
        <v>좽</v>
      </c>
      <c r="G1640" s="0" t="str">
        <f aca="false">DEC2HEX(D1640+36, 2)</f>
        <v>2B</v>
      </c>
      <c r="H1640" s="0" t="str">
        <f aca="false">DEC2HEX(C1640+48,2)</f>
        <v>E7</v>
      </c>
      <c r="I1640" s="0" t="str">
        <f aca="false">_xlfn.CONCAT("\x", G1640, "\x", H1640, "=", F1640)</f>
        <v>\x2B\xE7=좽</v>
      </c>
    </row>
    <row r="1641" customFormat="false" ht="12.8" hidden="false" customHeight="true" outlineLevel="0" collapsed="false">
      <c r="C1641" s="0" t="n">
        <f aca="false">MOD(ROW()-1, 208)</f>
        <v>184</v>
      </c>
      <c r="D1641" s="0" t="n">
        <f aca="false">INT((ROW()-1)/208)</f>
        <v>7</v>
      </c>
      <c r="F1641" s="0" t="str">
        <f aca="false">MID(VLOOKUP(D1641,$N$1:$O$13,2,0), 1 + C1641,1)</f>
        <v>죄</v>
      </c>
      <c r="G1641" s="0" t="str">
        <f aca="false">DEC2HEX(D1641+36, 2)</f>
        <v>2B</v>
      </c>
      <c r="H1641" s="0" t="str">
        <f aca="false">DEC2HEX(C1641+48,2)</f>
        <v>E8</v>
      </c>
      <c r="I1641" s="0" t="str">
        <f aca="false">_xlfn.CONCAT("\x", G1641, "\x", H1641, "=", F1641)</f>
        <v>\x2B\xE8=죄</v>
      </c>
    </row>
    <row r="1642" customFormat="false" ht="12.8" hidden="false" customHeight="true" outlineLevel="0" collapsed="false">
      <c r="C1642" s="0" t="n">
        <f aca="false">MOD(ROW()-1, 208)</f>
        <v>185</v>
      </c>
      <c r="D1642" s="0" t="n">
        <f aca="false">INT((ROW()-1)/208)</f>
        <v>7</v>
      </c>
      <c r="F1642" s="0" t="str">
        <f aca="false">MID(VLOOKUP(D1642,$N$1:$O$13,2,0), 1 + C1642,1)</f>
        <v>죈</v>
      </c>
      <c r="G1642" s="0" t="str">
        <f aca="false">DEC2HEX(D1642+36, 2)</f>
        <v>2B</v>
      </c>
      <c r="H1642" s="0" t="str">
        <f aca="false">DEC2HEX(C1642+48,2)</f>
        <v>E9</v>
      </c>
      <c r="I1642" s="0" t="str">
        <f aca="false">_xlfn.CONCAT("\x", G1642, "\x", H1642, "=", F1642)</f>
        <v>\x2B\xE9=죈</v>
      </c>
    </row>
    <row r="1643" customFormat="false" ht="12.8" hidden="false" customHeight="true" outlineLevel="0" collapsed="false">
      <c r="C1643" s="0" t="n">
        <f aca="false">MOD(ROW()-1, 208)</f>
        <v>186</v>
      </c>
      <c r="D1643" s="0" t="n">
        <f aca="false">INT((ROW()-1)/208)</f>
        <v>7</v>
      </c>
      <c r="F1643" s="0" t="str">
        <f aca="false">MID(VLOOKUP(D1643,$N$1:$O$13,2,0), 1 + C1643,1)</f>
        <v>죌</v>
      </c>
      <c r="G1643" s="0" t="str">
        <f aca="false">DEC2HEX(D1643+36, 2)</f>
        <v>2B</v>
      </c>
      <c r="H1643" s="0" t="str">
        <f aca="false">DEC2HEX(C1643+48,2)</f>
        <v>EA</v>
      </c>
      <c r="I1643" s="0" t="str">
        <f aca="false">_xlfn.CONCAT("\x", G1643, "\x", H1643, "=", F1643)</f>
        <v>\x2B\xEA=죌</v>
      </c>
    </row>
    <row r="1644" customFormat="false" ht="12.8" hidden="false" customHeight="true" outlineLevel="0" collapsed="false">
      <c r="C1644" s="0" t="n">
        <f aca="false">MOD(ROW()-1, 208)</f>
        <v>187</v>
      </c>
      <c r="D1644" s="0" t="n">
        <f aca="false">INT((ROW()-1)/208)</f>
        <v>7</v>
      </c>
      <c r="F1644" s="0" t="str">
        <f aca="false">MID(VLOOKUP(D1644,$N$1:$O$13,2,0), 1 + C1644,1)</f>
        <v>죔</v>
      </c>
      <c r="G1644" s="0" t="str">
        <f aca="false">DEC2HEX(D1644+36, 2)</f>
        <v>2B</v>
      </c>
      <c r="H1644" s="0" t="str">
        <f aca="false">DEC2HEX(C1644+48,2)</f>
        <v>EB</v>
      </c>
      <c r="I1644" s="0" t="str">
        <f aca="false">_xlfn.CONCAT("\x", G1644, "\x", H1644, "=", F1644)</f>
        <v>\x2B\xEB=죔</v>
      </c>
    </row>
    <row r="1645" customFormat="false" ht="12.8" hidden="false" customHeight="true" outlineLevel="0" collapsed="false">
      <c r="C1645" s="0" t="n">
        <f aca="false">MOD(ROW()-1, 208)</f>
        <v>188</v>
      </c>
      <c r="D1645" s="0" t="n">
        <f aca="false">INT((ROW()-1)/208)</f>
        <v>7</v>
      </c>
      <c r="F1645" s="0" t="str">
        <f aca="false">MID(VLOOKUP(D1645,$N$1:$O$13,2,0), 1 + C1645,1)</f>
        <v>죕</v>
      </c>
      <c r="G1645" s="0" t="str">
        <f aca="false">DEC2HEX(D1645+36, 2)</f>
        <v>2B</v>
      </c>
      <c r="H1645" s="0" t="str">
        <f aca="false">DEC2HEX(C1645+48,2)</f>
        <v>EC</v>
      </c>
      <c r="I1645" s="0" t="str">
        <f aca="false">_xlfn.CONCAT("\x", G1645, "\x", H1645, "=", F1645)</f>
        <v>\x2B\xEC=죕</v>
      </c>
    </row>
    <row r="1646" customFormat="false" ht="12.8" hidden="false" customHeight="true" outlineLevel="0" collapsed="false">
      <c r="C1646" s="0" t="n">
        <f aca="false">MOD(ROW()-1, 208)</f>
        <v>189</v>
      </c>
      <c r="D1646" s="0" t="n">
        <f aca="false">INT((ROW()-1)/208)</f>
        <v>7</v>
      </c>
      <c r="F1646" s="0" t="str">
        <f aca="false">MID(VLOOKUP(D1646,$N$1:$O$13,2,0), 1 + C1646,1)</f>
        <v>죗</v>
      </c>
      <c r="G1646" s="0" t="str">
        <f aca="false">DEC2HEX(D1646+36, 2)</f>
        <v>2B</v>
      </c>
      <c r="H1646" s="0" t="str">
        <f aca="false">DEC2HEX(C1646+48,2)</f>
        <v>ED</v>
      </c>
      <c r="I1646" s="0" t="str">
        <f aca="false">_xlfn.CONCAT("\x", G1646, "\x", H1646, "=", F1646)</f>
        <v>\x2B\xED=죗</v>
      </c>
    </row>
    <row r="1647" customFormat="false" ht="12.8" hidden="false" customHeight="true" outlineLevel="0" collapsed="false">
      <c r="C1647" s="0" t="n">
        <f aca="false">MOD(ROW()-1, 208)</f>
        <v>190</v>
      </c>
      <c r="D1647" s="0" t="n">
        <f aca="false">INT((ROW()-1)/208)</f>
        <v>7</v>
      </c>
      <c r="F1647" s="0" t="str">
        <f aca="false">MID(VLOOKUP(D1647,$N$1:$O$13,2,0), 1 + C1647,1)</f>
        <v>죙</v>
      </c>
      <c r="G1647" s="0" t="str">
        <f aca="false">DEC2HEX(D1647+36, 2)</f>
        <v>2B</v>
      </c>
      <c r="H1647" s="0" t="str">
        <f aca="false">DEC2HEX(C1647+48,2)</f>
        <v>EE</v>
      </c>
      <c r="I1647" s="0" t="str">
        <f aca="false">_xlfn.CONCAT("\x", G1647, "\x", H1647, "=", F1647)</f>
        <v>\x2B\xEE=죙</v>
      </c>
    </row>
    <row r="1648" customFormat="false" ht="12.8" hidden="false" customHeight="true" outlineLevel="0" collapsed="false">
      <c r="C1648" s="0" t="n">
        <f aca="false">MOD(ROW()-1, 208)</f>
        <v>191</v>
      </c>
      <c r="D1648" s="0" t="n">
        <f aca="false">INT((ROW()-1)/208)</f>
        <v>7</v>
      </c>
      <c r="F1648" s="0" t="str">
        <f aca="false">MID(VLOOKUP(D1648,$N$1:$O$13,2,0), 1 + C1648,1)</f>
        <v>죠</v>
      </c>
      <c r="G1648" s="0" t="str">
        <f aca="false">DEC2HEX(D1648+36, 2)</f>
        <v>2B</v>
      </c>
      <c r="H1648" s="0" t="str">
        <f aca="false">DEC2HEX(C1648+48,2)</f>
        <v>EF</v>
      </c>
      <c r="I1648" s="0" t="str">
        <f aca="false">_xlfn.CONCAT("\x", G1648, "\x", H1648, "=", F1648)</f>
        <v>\x2B\xEF=죠</v>
      </c>
    </row>
    <row r="1649" customFormat="false" ht="12.8" hidden="false" customHeight="true" outlineLevel="0" collapsed="false">
      <c r="C1649" s="0" t="n">
        <f aca="false">MOD(ROW()-1, 208)</f>
        <v>192</v>
      </c>
      <c r="D1649" s="0" t="n">
        <f aca="false">INT((ROW()-1)/208)</f>
        <v>7</v>
      </c>
      <c r="F1649" s="0" t="str">
        <f aca="false">MID(VLOOKUP(D1649,$N$1:$O$13,2,0), 1 + C1649,1)</f>
        <v>죡</v>
      </c>
      <c r="G1649" s="0" t="str">
        <f aca="false">DEC2HEX(D1649+36, 2)</f>
        <v>2B</v>
      </c>
      <c r="H1649" s="0" t="str">
        <f aca="false">DEC2HEX(C1649+48,2)</f>
        <v>F0</v>
      </c>
      <c r="I1649" s="0" t="str">
        <f aca="false">_xlfn.CONCAT("\x", G1649, "\x", H1649, "=", F1649)</f>
        <v>\x2B\xF0=죡</v>
      </c>
    </row>
    <row r="1650" customFormat="false" ht="12.8" hidden="false" customHeight="true" outlineLevel="0" collapsed="false">
      <c r="C1650" s="0" t="n">
        <f aca="false">MOD(ROW()-1, 208)</f>
        <v>193</v>
      </c>
      <c r="D1650" s="0" t="n">
        <f aca="false">INT((ROW()-1)/208)</f>
        <v>7</v>
      </c>
      <c r="F1650" s="0" t="str">
        <f aca="false">MID(VLOOKUP(D1650,$N$1:$O$13,2,0), 1 + C1650,1)</f>
        <v>죤</v>
      </c>
      <c r="G1650" s="0" t="str">
        <f aca="false">DEC2HEX(D1650+36, 2)</f>
        <v>2B</v>
      </c>
      <c r="H1650" s="0" t="str">
        <f aca="false">DEC2HEX(C1650+48,2)</f>
        <v>F1</v>
      </c>
      <c r="I1650" s="0" t="str">
        <f aca="false">_xlfn.CONCAT("\x", G1650, "\x", H1650, "=", F1650)</f>
        <v>\x2B\xF1=죤</v>
      </c>
    </row>
    <row r="1651" customFormat="false" ht="12.8" hidden="false" customHeight="true" outlineLevel="0" collapsed="false">
      <c r="C1651" s="0" t="n">
        <f aca="false">MOD(ROW()-1, 208)</f>
        <v>194</v>
      </c>
      <c r="D1651" s="0" t="n">
        <f aca="false">INT((ROW()-1)/208)</f>
        <v>7</v>
      </c>
      <c r="F1651" s="0" t="str">
        <f aca="false">MID(VLOOKUP(D1651,$N$1:$O$13,2,0), 1 + C1651,1)</f>
        <v>죵</v>
      </c>
      <c r="G1651" s="0" t="str">
        <f aca="false">DEC2HEX(D1651+36, 2)</f>
        <v>2B</v>
      </c>
      <c r="H1651" s="0" t="str">
        <f aca="false">DEC2HEX(C1651+48,2)</f>
        <v>F2</v>
      </c>
      <c r="I1651" s="0" t="str">
        <f aca="false">_xlfn.CONCAT("\x", G1651, "\x", H1651, "=", F1651)</f>
        <v>\x2B\xF2=죵</v>
      </c>
    </row>
    <row r="1652" customFormat="false" ht="12.8" hidden="false" customHeight="true" outlineLevel="0" collapsed="false">
      <c r="C1652" s="0" t="n">
        <f aca="false">MOD(ROW()-1, 208)</f>
        <v>195</v>
      </c>
      <c r="D1652" s="0" t="n">
        <f aca="false">INT((ROW()-1)/208)</f>
        <v>7</v>
      </c>
      <c r="F1652" s="0" t="str">
        <f aca="false">MID(VLOOKUP(D1652,$N$1:$O$13,2,0), 1 + C1652,1)</f>
        <v>주</v>
      </c>
      <c r="G1652" s="0" t="str">
        <f aca="false">DEC2HEX(D1652+36, 2)</f>
        <v>2B</v>
      </c>
      <c r="H1652" s="0" t="str">
        <f aca="false">DEC2HEX(C1652+48,2)</f>
        <v>F3</v>
      </c>
      <c r="I1652" s="0" t="str">
        <f aca="false">_xlfn.CONCAT("\x", G1652, "\x", H1652, "=", F1652)</f>
        <v>\x2B\xF3=주</v>
      </c>
    </row>
    <row r="1653" customFormat="false" ht="12.8" hidden="false" customHeight="true" outlineLevel="0" collapsed="false">
      <c r="C1653" s="0" t="n">
        <f aca="false">MOD(ROW()-1, 208)</f>
        <v>196</v>
      </c>
      <c r="D1653" s="0" t="n">
        <f aca="false">INT((ROW()-1)/208)</f>
        <v>7</v>
      </c>
      <c r="F1653" s="0" t="str">
        <f aca="false">MID(VLOOKUP(D1653,$N$1:$O$13,2,0), 1 + C1653,1)</f>
        <v>죽</v>
      </c>
      <c r="G1653" s="0" t="str">
        <f aca="false">DEC2HEX(D1653+36, 2)</f>
        <v>2B</v>
      </c>
      <c r="H1653" s="0" t="str">
        <f aca="false">DEC2HEX(C1653+48,2)</f>
        <v>F4</v>
      </c>
      <c r="I1653" s="0" t="str">
        <f aca="false">_xlfn.CONCAT("\x", G1653, "\x", H1653, "=", F1653)</f>
        <v>\x2B\xF4=죽</v>
      </c>
    </row>
    <row r="1654" customFormat="false" ht="12.8" hidden="false" customHeight="true" outlineLevel="0" collapsed="false">
      <c r="C1654" s="0" t="n">
        <f aca="false">MOD(ROW()-1, 208)</f>
        <v>197</v>
      </c>
      <c r="D1654" s="0" t="n">
        <f aca="false">INT((ROW()-1)/208)</f>
        <v>7</v>
      </c>
      <c r="F1654" s="0" t="str">
        <f aca="false">MID(VLOOKUP(D1654,$N$1:$O$13,2,0), 1 + C1654,1)</f>
        <v>준</v>
      </c>
      <c r="G1654" s="0" t="str">
        <f aca="false">DEC2HEX(D1654+36, 2)</f>
        <v>2B</v>
      </c>
      <c r="H1654" s="0" t="str">
        <f aca="false">DEC2HEX(C1654+48,2)</f>
        <v>F5</v>
      </c>
      <c r="I1654" s="0" t="str">
        <f aca="false">_xlfn.CONCAT("\x", G1654, "\x", H1654, "=", F1654)</f>
        <v>\x2B\xF5=준</v>
      </c>
    </row>
    <row r="1655" customFormat="false" ht="12.8" hidden="false" customHeight="true" outlineLevel="0" collapsed="false">
      <c r="C1655" s="0" t="n">
        <f aca="false">MOD(ROW()-1, 208)</f>
        <v>198</v>
      </c>
      <c r="D1655" s="0" t="n">
        <f aca="false">INT((ROW()-1)/208)</f>
        <v>7</v>
      </c>
      <c r="F1655" s="0" t="str">
        <f aca="false">MID(VLOOKUP(D1655,$N$1:$O$13,2,0), 1 + C1655,1)</f>
        <v>줄</v>
      </c>
      <c r="G1655" s="0" t="str">
        <f aca="false">DEC2HEX(D1655+36, 2)</f>
        <v>2B</v>
      </c>
      <c r="H1655" s="0" t="str">
        <f aca="false">DEC2HEX(C1655+48,2)</f>
        <v>F6</v>
      </c>
      <c r="I1655" s="0" t="str">
        <f aca="false">_xlfn.CONCAT("\x", G1655, "\x", H1655, "=", F1655)</f>
        <v>\x2B\xF6=줄</v>
      </c>
    </row>
    <row r="1656" customFormat="false" ht="12.8" hidden="false" customHeight="true" outlineLevel="0" collapsed="false">
      <c r="C1656" s="0" t="n">
        <f aca="false">MOD(ROW()-1, 208)</f>
        <v>199</v>
      </c>
      <c r="D1656" s="0" t="n">
        <f aca="false">INT((ROW()-1)/208)</f>
        <v>7</v>
      </c>
      <c r="F1656" s="0" t="str">
        <f aca="false">MID(VLOOKUP(D1656,$N$1:$O$13,2,0), 1 + C1656,1)</f>
        <v>줅</v>
      </c>
      <c r="G1656" s="0" t="str">
        <f aca="false">DEC2HEX(D1656+36, 2)</f>
        <v>2B</v>
      </c>
      <c r="H1656" s="0" t="str">
        <f aca="false">DEC2HEX(C1656+48,2)</f>
        <v>F7</v>
      </c>
      <c r="I1656" s="0" t="str">
        <f aca="false">_xlfn.CONCAT("\x", G1656, "\x", H1656, "=", F1656)</f>
        <v>\x2B\xF7=줅</v>
      </c>
    </row>
    <row r="1657" customFormat="false" ht="12.8" hidden="false" customHeight="true" outlineLevel="0" collapsed="false">
      <c r="C1657" s="0" t="n">
        <f aca="false">MOD(ROW()-1, 208)</f>
        <v>200</v>
      </c>
      <c r="D1657" s="0" t="n">
        <f aca="false">INT((ROW()-1)/208)</f>
        <v>7</v>
      </c>
      <c r="F1657" s="0" t="str">
        <f aca="false">MID(VLOOKUP(D1657,$N$1:$O$13,2,0), 1 + C1657,1)</f>
        <v>줆</v>
      </c>
      <c r="G1657" s="0" t="str">
        <f aca="false">DEC2HEX(D1657+36, 2)</f>
        <v>2B</v>
      </c>
      <c r="H1657" s="0" t="str">
        <f aca="false">DEC2HEX(C1657+48,2)</f>
        <v>F8</v>
      </c>
      <c r="I1657" s="0" t="str">
        <f aca="false">_xlfn.CONCAT("\x", G1657, "\x", H1657, "=", F1657)</f>
        <v>\x2B\xF8=줆</v>
      </c>
    </row>
    <row r="1658" customFormat="false" ht="12.8" hidden="false" customHeight="true" outlineLevel="0" collapsed="false">
      <c r="C1658" s="0" t="n">
        <f aca="false">MOD(ROW()-1, 208)</f>
        <v>201</v>
      </c>
      <c r="D1658" s="0" t="n">
        <f aca="false">INT((ROW()-1)/208)</f>
        <v>7</v>
      </c>
      <c r="F1658" s="0" t="str">
        <f aca="false">MID(VLOOKUP(D1658,$N$1:$O$13,2,0), 1 + C1658,1)</f>
        <v>줌</v>
      </c>
      <c r="G1658" s="0" t="str">
        <f aca="false">DEC2HEX(D1658+36, 2)</f>
        <v>2B</v>
      </c>
      <c r="H1658" s="0" t="str">
        <f aca="false">DEC2HEX(C1658+48,2)</f>
        <v>F9</v>
      </c>
      <c r="I1658" s="0" t="str">
        <f aca="false">_xlfn.CONCAT("\x", G1658, "\x", H1658, "=", F1658)</f>
        <v>\x2B\xF9=줌</v>
      </c>
    </row>
    <row r="1659" customFormat="false" ht="12.8" hidden="false" customHeight="true" outlineLevel="0" collapsed="false">
      <c r="C1659" s="0" t="n">
        <f aca="false">MOD(ROW()-1, 208)</f>
        <v>202</v>
      </c>
      <c r="D1659" s="0" t="n">
        <f aca="false">INT((ROW()-1)/208)</f>
        <v>7</v>
      </c>
      <c r="F1659" s="0" t="str">
        <f aca="false">MID(VLOOKUP(D1659,$N$1:$O$13,2,0), 1 + C1659,1)</f>
        <v>줍</v>
      </c>
      <c r="G1659" s="0" t="str">
        <f aca="false">DEC2HEX(D1659+36, 2)</f>
        <v>2B</v>
      </c>
      <c r="H1659" s="0" t="str">
        <f aca="false">DEC2HEX(C1659+48,2)</f>
        <v>FA</v>
      </c>
      <c r="I1659" s="0" t="str">
        <f aca="false">_xlfn.CONCAT("\x", G1659, "\x", H1659, "=", F1659)</f>
        <v>\x2B\xFA=줍</v>
      </c>
    </row>
    <row r="1660" customFormat="false" ht="12.8" hidden="false" customHeight="true" outlineLevel="0" collapsed="false">
      <c r="C1660" s="0" t="n">
        <f aca="false">MOD(ROW()-1, 208)</f>
        <v>203</v>
      </c>
      <c r="D1660" s="0" t="n">
        <f aca="false">INT((ROW()-1)/208)</f>
        <v>7</v>
      </c>
      <c r="F1660" s="0" t="str">
        <f aca="false">MID(VLOOKUP(D1660,$N$1:$O$13,2,0), 1 + C1660,1)</f>
        <v>줏</v>
      </c>
      <c r="G1660" s="0" t="str">
        <f aca="false">DEC2HEX(D1660+36, 2)</f>
        <v>2B</v>
      </c>
      <c r="H1660" s="0" t="str">
        <f aca="false">DEC2HEX(C1660+48,2)</f>
        <v>FB</v>
      </c>
      <c r="I1660" s="0" t="str">
        <f aca="false">_xlfn.CONCAT("\x", G1660, "\x", H1660, "=", F1660)</f>
        <v>\x2B\xFB=줏</v>
      </c>
    </row>
    <row r="1661" customFormat="false" ht="12.8" hidden="false" customHeight="true" outlineLevel="0" collapsed="false">
      <c r="C1661" s="0" t="n">
        <f aca="false">MOD(ROW()-1, 208)</f>
        <v>204</v>
      </c>
      <c r="D1661" s="0" t="n">
        <f aca="false">INT((ROW()-1)/208)</f>
        <v>7</v>
      </c>
      <c r="F1661" s="0" t="str">
        <f aca="false">MID(VLOOKUP(D1661,$N$1:$O$13,2,0), 1 + C1661,1)</f>
        <v>중</v>
      </c>
      <c r="G1661" s="0" t="str">
        <f aca="false">DEC2HEX(D1661+36, 2)</f>
        <v>2B</v>
      </c>
      <c r="H1661" s="0" t="str">
        <f aca="false">DEC2HEX(C1661+48,2)</f>
        <v>FC</v>
      </c>
      <c r="I1661" s="0" t="str">
        <f aca="false">_xlfn.CONCAT("\x", G1661, "\x", H1661, "=", F1661)</f>
        <v>\x2B\xFC=중</v>
      </c>
    </row>
    <row r="1662" customFormat="false" ht="12.8" hidden="false" customHeight="true" outlineLevel="0" collapsed="false">
      <c r="C1662" s="0" t="n">
        <f aca="false">MOD(ROW()-1, 208)</f>
        <v>205</v>
      </c>
      <c r="D1662" s="0" t="n">
        <f aca="false">INT((ROW()-1)/208)</f>
        <v>7</v>
      </c>
      <c r="F1662" s="0" t="str">
        <f aca="false">MID(VLOOKUP(D1662,$N$1:$O$13,2,0), 1 + C1662,1)</f>
        <v>줘</v>
      </c>
      <c r="G1662" s="0" t="str">
        <f aca="false">DEC2HEX(D1662+36, 2)</f>
        <v>2B</v>
      </c>
      <c r="H1662" s="0" t="str">
        <f aca="false">DEC2HEX(C1662+48,2)</f>
        <v>FD</v>
      </c>
      <c r="I1662" s="0" t="str">
        <f aca="false">_xlfn.CONCAT("\x", G1662, "\x", H1662, "=", F1662)</f>
        <v>\x2B\xFD=줘</v>
      </c>
    </row>
    <row r="1663" customFormat="false" ht="12.8" hidden="false" customHeight="true" outlineLevel="0" collapsed="false">
      <c r="C1663" s="0" t="n">
        <f aca="false">MOD(ROW()-1, 208)</f>
        <v>206</v>
      </c>
      <c r="D1663" s="0" t="n">
        <f aca="false">INT((ROW()-1)/208)</f>
        <v>7</v>
      </c>
      <c r="F1663" s="0" t="str">
        <f aca="false">MID(VLOOKUP(D1663,$N$1:$O$13,2,0), 1 + C1663,1)</f>
        <v>줬</v>
      </c>
      <c r="G1663" s="0" t="str">
        <f aca="false">DEC2HEX(D1663+36, 2)</f>
        <v>2B</v>
      </c>
      <c r="H1663" s="0" t="str">
        <f aca="false">DEC2HEX(C1663+48,2)</f>
        <v>FE</v>
      </c>
      <c r="I1663" s="0" t="str">
        <f aca="false">_xlfn.CONCAT("\x", G1663, "\x", H1663, "=", F1663)</f>
        <v>\x2B\xFE=줬</v>
      </c>
    </row>
    <row r="1664" customFormat="false" ht="12.8" hidden="false" customHeight="true" outlineLevel="0" collapsed="false">
      <c r="C1664" s="0" t="n">
        <f aca="false">MOD(ROW()-1, 208)</f>
        <v>207</v>
      </c>
      <c r="D1664" s="0" t="n">
        <f aca="false">INT((ROW()-1)/208)</f>
        <v>7</v>
      </c>
      <c r="F1664" s="0" t="str">
        <f aca="false">MID(VLOOKUP(D1664,$N$1:$O$13,2,0), 1 + C1664,1)</f>
        <v>줴</v>
      </c>
      <c r="G1664" s="0" t="str">
        <f aca="false">DEC2HEX(D1664+36, 2)</f>
        <v>2B</v>
      </c>
      <c r="H1664" s="0" t="str">
        <f aca="false">DEC2HEX(C1664+48,2)</f>
        <v>FF</v>
      </c>
      <c r="I1664" s="0" t="str">
        <f aca="false">_xlfn.CONCAT("\x", G1664, "\x", H1664, "=", F1664)</f>
        <v>\x2B\xFF=줴</v>
      </c>
    </row>
    <row r="1665" customFormat="false" ht="12.8" hidden="false" customHeight="true" outlineLevel="0" collapsed="false">
      <c r="C1665" s="0" t="n">
        <f aca="false">MOD(ROW()-1, 208)</f>
        <v>0</v>
      </c>
      <c r="D1665" s="0" t="n">
        <f aca="false">INT((ROW()-1)/208)</f>
        <v>8</v>
      </c>
      <c r="F1665" s="0" t="str">
        <f aca="false">MID(VLOOKUP(D1665,$N$1:$O$13,2,0), 1 + C1665,1)</f>
        <v>A</v>
      </c>
      <c r="G1665" s="0" t="str">
        <f aca="false">DEC2HEX(D1665+36, 2)</f>
        <v>2C</v>
      </c>
      <c r="H1665" s="0" t="str">
        <f aca="false">DEC2HEX(C1665+48,2)</f>
        <v>30</v>
      </c>
      <c r="I1665" s="0" t="str">
        <f aca="false">_xlfn.CONCAT("\x", G1665, "\x", H1665, "=", F1665)</f>
        <v>\x2C\x30=A</v>
      </c>
    </row>
    <row r="1666" customFormat="false" ht="12.8" hidden="false" customHeight="true" outlineLevel="0" collapsed="false">
      <c r="C1666" s="0" t="n">
        <f aca="false">MOD(ROW()-1, 208)</f>
        <v>1</v>
      </c>
      <c r="D1666" s="0" t="n">
        <f aca="false">INT((ROW()-1)/208)</f>
        <v>8</v>
      </c>
      <c r="F1666" s="0" t="str">
        <f aca="false">MID(VLOOKUP(D1666,$N$1:$O$13,2,0), 1 + C1666,1)</f>
        <v>B</v>
      </c>
      <c r="G1666" s="0" t="str">
        <f aca="false">DEC2HEX(D1666+36, 2)</f>
        <v>2C</v>
      </c>
      <c r="H1666" s="0" t="str">
        <f aca="false">DEC2HEX(C1666+48,2)</f>
        <v>31</v>
      </c>
      <c r="I1666" s="0" t="str">
        <f aca="false">_xlfn.CONCAT("\x", G1666, "\x", H1666, "=", F1666)</f>
        <v>\x2C\x31=B</v>
      </c>
    </row>
    <row r="1667" customFormat="false" ht="12.8" hidden="false" customHeight="true" outlineLevel="0" collapsed="false">
      <c r="C1667" s="0" t="n">
        <f aca="false">MOD(ROW()-1, 208)</f>
        <v>2</v>
      </c>
      <c r="D1667" s="0" t="n">
        <f aca="false">INT((ROW()-1)/208)</f>
        <v>8</v>
      </c>
      <c r="F1667" s="0" t="str">
        <f aca="false">MID(VLOOKUP(D1667,$N$1:$O$13,2,0), 1 + C1667,1)</f>
        <v>C</v>
      </c>
      <c r="G1667" s="0" t="str">
        <f aca="false">DEC2HEX(D1667+36, 2)</f>
        <v>2C</v>
      </c>
      <c r="H1667" s="0" t="str">
        <f aca="false">DEC2HEX(C1667+48,2)</f>
        <v>32</v>
      </c>
      <c r="I1667" s="0" t="str">
        <f aca="false">_xlfn.CONCAT("\x", G1667, "\x", H1667, "=", F1667)</f>
        <v>\x2C\x32=C</v>
      </c>
    </row>
    <row r="1668" customFormat="false" ht="12.8" hidden="false" customHeight="true" outlineLevel="0" collapsed="false">
      <c r="C1668" s="0" t="n">
        <f aca="false">MOD(ROW()-1, 208)</f>
        <v>3</v>
      </c>
      <c r="D1668" s="0" t="n">
        <f aca="false">INT((ROW()-1)/208)</f>
        <v>8</v>
      </c>
      <c r="F1668" s="0" t="str">
        <f aca="false">MID(VLOOKUP(D1668,$N$1:$O$13,2,0), 1 + C1668,1)</f>
        <v>D</v>
      </c>
      <c r="G1668" s="0" t="str">
        <f aca="false">DEC2HEX(D1668+36, 2)</f>
        <v>2C</v>
      </c>
      <c r="H1668" s="0" t="str">
        <f aca="false">DEC2HEX(C1668+48,2)</f>
        <v>33</v>
      </c>
      <c r="I1668" s="0" t="str">
        <f aca="false">_xlfn.CONCAT("\x", G1668, "\x", H1668, "=", F1668)</f>
        <v>\x2C\x33=D</v>
      </c>
    </row>
    <row r="1669" customFormat="false" ht="12.8" hidden="false" customHeight="true" outlineLevel="0" collapsed="false">
      <c r="C1669" s="0" t="n">
        <f aca="false">MOD(ROW()-1, 208)</f>
        <v>4</v>
      </c>
      <c r="D1669" s="0" t="n">
        <f aca="false">INT((ROW()-1)/208)</f>
        <v>8</v>
      </c>
      <c r="F1669" s="0" t="str">
        <f aca="false">MID(VLOOKUP(D1669,$N$1:$O$13,2,0), 1 + C1669,1)</f>
        <v>E</v>
      </c>
      <c r="G1669" s="0" t="str">
        <f aca="false">DEC2HEX(D1669+36, 2)</f>
        <v>2C</v>
      </c>
      <c r="H1669" s="0" t="str">
        <f aca="false">DEC2HEX(C1669+48,2)</f>
        <v>34</v>
      </c>
      <c r="I1669" s="0" t="str">
        <f aca="false">_xlfn.CONCAT("\x", G1669, "\x", H1669, "=", F1669)</f>
        <v>\x2C\x34=E</v>
      </c>
    </row>
    <row r="1670" customFormat="false" ht="12.8" hidden="false" customHeight="true" outlineLevel="0" collapsed="false">
      <c r="C1670" s="0" t="n">
        <f aca="false">MOD(ROW()-1, 208)</f>
        <v>5</v>
      </c>
      <c r="D1670" s="0" t="n">
        <f aca="false">INT((ROW()-1)/208)</f>
        <v>8</v>
      </c>
      <c r="F1670" s="0" t="str">
        <f aca="false">MID(VLOOKUP(D1670,$N$1:$O$13,2,0), 1 + C1670,1)</f>
        <v>F</v>
      </c>
      <c r="G1670" s="0" t="str">
        <f aca="false">DEC2HEX(D1670+36, 2)</f>
        <v>2C</v>
      </c>
      <c r="H1670" s="0" t="str">
        <f aca="false">DEC2HEX(C1670+48,2)</f>
        <v>35</v>
      </c>
      <c r="I1670" s="0" t="str">
        <f aca="false">_xlfn.CONCAT("\x", G1670, "\x", H1670, "=", F1670)</f>
        <v>\x2C\x35=F</v>
      </c>
    </row>
    <row r="1671" customFormat="false" ht="12.8" hidden="false" customHeight="true" outlineLevel="0" collapsed="false">
      <c r="C1671" s="0" t="n">
        <f aca="false">MOD(ROW()-1, 208)</f>
        <v>6</v>
      </c>
      <c r="D1671" s="0" t="n">
        <f aca="false">INT((ROW()-1)/208)</f>
        <v>8</v>
      </c>
      <c r="F1671" s="0" t="str">
        <f aca="false">MID(VLOOKUP(D1671,$N$1:$O$13,2,0), 1 + C1671,1)</f>
        <v>G</v>
      </c>
      <c r="G1671" s="0" t="str">
        <f aca="false">DEC2HEX(D1671+36, 2)</f>
        <v>2C</v>
      </c>
      <c r="H1671" s="0" t="str">
        <f aca="false">DEC2HEX(C1671+48,2)</f>
        <v>36</v>
      </c>
      <c r="I1671" s="0" t="str">
        <f aca="false">_xlfn.CONCAT("\x", G1671, "\x", H1671, "=", F1671)</f>
        <v>\x2C\x36=G</v>
      </c>
    </row>
    <row r="1672" customFormat="false" ht="12.8" hidden="false" customHeight="true" outlineLevel="0" collapsed="false">
      <c r="C1672" s="0" t="n">
        <f aca="false">MOD(ROW()-1, 208)</f>
        <v>7</v>
      </c>
      <c r="D1672" s="0" t="n">
        <f aca="false">INT((ROW()-1)/208)</f>
        <v>8</v>
      </c>
      <c r="F1672" s="0" t="str">
        <f aca="false">MID(VLOOKUP(D1672,$N$1:$O$13,2,0), 1 + C1672,1)</f>
        <v>H</v>
      </c>
      <c r="G1672" s="0" t="str">
        <f aca="false">DEC2HEX(D1672+36, 2)</f>
        <v>2C</v>
      </c>
      <c r="H1672" s="0" t="str">
        <f aca="false">DEC2HEX(C1672+48,2)</f>
        <v>37</v>
      </c>
      <c r="I1672" s="0" t="str">
        <f aca="false">_xlfn.CONCAT("\x", G1672, "\x", H1672, "=", F1672)</f>
        <v>\x2C\x37=H</v>
      </c>
    </row>
    <row r="1673" customFormat="false" ht="12.8" hidden="false" customHeight="true" outlineLevel="0" collapsed="false">
      <c r="C1673" s="0" t="n">
        <f aca="false">MOD(ROW()-1, 208)</f>
        <v>8</v>
      </c>
      <c r="D1673" s="0" t="n">
        <f aca="false">INT((ROW()-1)/208)</f>
        <v>8</v>
      </c>
      <c r="F1673" s="0" t="str">
        <f aca="false">MID(VLOOKUP(D1673,$N$1:$O$13,2,0), 1 + C1673,1)</f>
        <v>I</v>
      </c>
      <c r="G1673" s="0" t="str">
        <f aca="false">DEC2HEX(D1673+36, 2)</f>
        <v>2C</v>
      </c>
      <c r="H1673" s="0" t="str">
        <f aca="false">DEC2HEX(C1673+48,2)</f>
        <v>38</v>
      </c>
      <c r="I1673" s="0" t="str">
        <f aca="false">_xlfn.CONCAT("\x", G1673, "\x", H1673, "=", F1673)</f>
        <v>\x2C\x38=I</v>
      </c>
    </row>
    <row r="1674" customFormat="false" ht="12.8" hidden="false" customHeight="true" outlineLevel="0" collapsed="false">
      <c r="C1674" s="0" t="n">
        <f aca="false">MOD(ROW()-1, 208)</f>
        <v>9</v>
      </c>
      <c r="D1674" s="0" t="n">
        <f aca="false">INT((ROW()-1)/208)</f>
        <v>8</v>
      </c>
      <c r="F1674" s="0" t="str">
        <f aca="false">MID(VLOOKUP(D1674,$N$1:$O$13,2,0), 1 + C1674,1)</f>
        <v>J</v>
      </c>
      <c r="G1674" s="0" t="str">
        <f aca="false">DEC2HEX(D1674+36, 2)</f>
        <v>2C</v>
      </c>
      <c r="H1674" s="0" t="str">
        <f aca="false">DEC2HEX(C1674+48,2)</f>
        <v>39</v>
      </c>
      <c r="I1674" s="0" t="str">
        <f aca="false">_xlfn.CONCAT("\x", G1674, "\x", H1674, "=", F1674)</f>
        <v>\x2C\x39=J</v>
      </c>
    </row>
    <row r="1675" customFormat="false" ht="12.8" hidden="false" customHeight="true" outlineLevel="0" collapsed="false">
      <c r="C1675" s="0" t="n">
        <f aca="false">MOD(ROW()-1, 208)</f>
        <v>10</v>
      </c>
      <c r="D1675" s="0" t="n">
        <f aca="false">INT((ROW()-1)/208)</f>
        <v>8</v>
      </c>
      <c r="F1675" s="0" t="str">
        <f aca="false">MID(VLOOKUP(D1675,$N$1:$O$13,2,0), 1 + C1675,1)</f>
        <v>K</v>
      </c>
      <c r="G1675" s="0" t="str">
        <f aca="false">DEC2HEX(D1675+36, 2)</f>
        <v>2C</v>
      </c>
      <c r="H1675" s="0" t="str">
        <f aca="false">DEC2HEX(C1675+48,2)</f>
        <v>3A</v>
      </c>
      <c r="I1675" s="0" t="str">
        <f aca="false">_xlfn.CONCAT("\x", G1675, "\x", H1675, "=", F1675)</f>
        <v>\x2C\x3A=K</v>
      </c>
    </row>
    <row r="1676" customFormat="false" ht="12.8" hidden="false" customHeight="true" outlineLevel="0" collapsed="false">
      <c r="C1676" s="0" t="n">
        <f aca="false">MOD(ROW()-1, 208)</f>
        <v>11</v>
      </c>
      <c r="D1676" s="0" t="n">
        <f aca="false">INT((ROW()-1)/208)</f>
        <v>8</v>
      </c>
      <c r="F1676" s="0" t="str">
        <f aca="false">MID(VLOOKUP(D1676,$N$1:$O$13,2,0), 1 + C1676,1)</f>
        <v>L</v>
      </c>
      <c r="G1676" s="0" t="str">
        <f aca="false">DEC2HEX(D1676+36, 2)</f>
        <v>2C</v>
      </c>
      <c r="H1676" s="0" t="str">
        <f aca="false">DEC2HEX(C1676+48,2)</f>
        <v>3B</v>
      </c>
      <c r="I1676" s="0" t="str">
        <f aca="false">_xlfn.CONCAT("\x", G1676, "\x", H1676, "=", F1676)</f>
        <v>\x2C\x3B=L</v>
      </c>
    </row>
    <row r="1677" customFormat="false" ht="12.8" hidden="false" customHeight="true" outlineLevel="0" collapsed="false">
      <c r="C1677" s="0" t="n">
        <f aca="false">MOD(ROW()-1, 208)</f>
        <v>12</v>
      </c>
      <c r="D1677" s="0" t="n">
        <f aca="false">INT((ROW()-1)/208)</f>
        <v>8</v>
      </c>
      <c r="F1677" s="0" t="str">
        <f aca="false">MID(VLOOKUP(D1677,$N$1:$O$13,2,0), 1 + C1677,1)</f>
        <v>M</v>
      </c>
      <c r="G1677" s="0" t="str">
        <f aca="false">DEC2HEX(D1677+36, 2)</f>
        <v>2C</v>
      </c>
      <c r="H1677" s="0" t="str">
        <f aca="false">DEC2HEX(C1677+48,2)</f>
        <v>3C</v>
      </c>
      <c r="I1677" s="0" t="str">
        <f aca="false">_xlfn.CONCAT("\x", G1677, "\x", H1677, "=", F1677)</f>
        <v>\x2C\x3C=M</v>
      </c>
    </row>
    <row r="1678" customFormat="false" ht="12.8" hidden="false" customHeight="true" outlineLevel="0" collapsed="false">
      <c r="C1678" s="0" t="n">
        <f aca="false">MOD(ROW()-1, 208)</f>
        <v>13</v>
      </c>
      <c r="D1678" s="0" t="n">
        <f aca="false">INT((ROW()-1)/208)</f>
        <v>8</v>
      </c>
      <c r="F1678" s="0" t="str">
        <f aca="false">MID(VLOOKUP(D1678,$N$1:$O$13,2,0), 1 + C1678,1)</f>
        <v>N</v>
      </c>
      <c r="G1678" s="0" t="str">
        <f aca="false">DEC2HEX(D1678+36, 2)</f>
        <v>2C</v>
      </c>
      <c r="H1678" s="0" t="str">
        <f aca="false">DEC2HEX(C1678+48,2)</f>
        <v>3D</v>
      </c>
      <c r="I1678" s="0" t="str">
        <f aca="false">_xlfn.CONCAT("\x", G1678, "\x", H1678, "=", F1678)</f>
        <v>\x2C\x3D=N</v>
      </c>
    </row>
    <row r="1679" customFormat="false" ht="12.8" hidden="false" customHeight="true" outlineLevel="0" collapsed="false">
      <c r="C1679" s="0" t="n">
        <f aca="false">MOD(ROW()-1, 208)</f>
        <v>14</v>
      </c>
      <c r="D1679" s="0" t="n">
        <f aca="false">INT((ROW()-1)/208)</f>
        <v>8</v>
      </c>
      <c r="F1679" s="0" t="str">
        <f aca="false">MID(VLOOKUP(D1679,$N$1:$O$13,2,0), 1 + C1679,1)</f>
        <v>O</v>
      </c>
      <c r="G1679" s="0" t="str">
        <f aca="false">DEC2HEX(D1679+36, 2)</f>
        <v>2C</v>
      </c>
      <c r="H1679" s="0" t="str">
        <f aca="false">DEC2HEX(C1679+48,2)</f>
        <v>3E</v>
      </c>
      <c r="I1679" s="0" t="str">
        <f aca="false">_xlfn.CONCAT("\x", G1679, "\x", H1679, "=", F1679)</f>
        <v>\x2C\x3E=O</v>
      </c>
    </row>
    <row r="1680" customFormat="false" ht="12.8" hidden="false" customHeight="true" outlineLevel="0" collapsed="false">
      <c r="C1680" s="0" t="n">
        <f aca="false">MOD(ROW()-1, 208)</f>
        <v>15</v>
      </c>
      <c r="D1680" s="0" t="n">
        <f aca="false">INT((ROW()-1)/208)</f>
        <v>8</v>
      </c>
      <c r="F1680" s="0" t="str">
        <f aca="false">MID(VLOOKUP(D1680,$N$1:$O$13,2,0), 1 + C1680,1)</f>
        <v>P</v>
      </c>
      <c r="G1680" s="0" t="str">
        <f aca="false">DEC2HEX(D1680+36, 2)</f>
        <v>2C</v>
      </c>
      <c r="H1680" s="0" t="str">
        <f aca="false">DEC2HEX(C1680+48,2)</f>
        <v>3F</v>
      </c>
      <c r="I1680" s="0" t="str">
        <f aca="false">_xlfn.CONCAT("\x", G1680, "\x", H1680, "=", F1680)</f>
        <v>\x2C\x3F=P</v>
      </c>
    </row>
    <row r="1681" customFormat="false" ht="12.8" hidden="false" customHeight="true" outlineLevel="0" collapsed="false">
      <c r="C1681" s="0" t="n">
        <f aca="false">MOD(ROW()-1, 208)</f>
        <v>16</v>
      </c>
      <c r="D1681" s="0" t="n">
        <f aca="false">INT((ROW()-1)/208)</f>
        <v>8</v>
      </c>
      <c r="F1681" s="0" t="str">
        <f aca="false">MID(VLOOKUP(D1681,$N$1:$O$13,2,0), 1 + C1681,1)</f>
        <v>Q</v>
      </c>
      <c r="G1681" s="0" t="str">
        <f aca="false">DEC2HEX(D1681+36, 2)</f>
        <v>2C</v>
      </c>
      <c r="H1681" s="0" t="str">
        <f aca="false">DEC2HEX(C1681+48,2)</f>
        <v>40</v>
      </c>
      <c r="I1681" s="0" t="str">
        <f aca="false">_xlfn.CONCAT("\x", G1681, "\x", H1681, "=", F1681)</f>
        <v>\x2C\x40=Q</v>
      </c>
    </row>
    <row r="1682" customFormat="false" ht="12.8" hidden="false" customHeight="true" outlineLevel="0" collapsed="false">
      <c r="C1682" s="0" t="n">
        <f aca="false">MOD(ROW()-1, 208)</f>
        <v>17</v>
      </c>
      <c r="D1682" s="0" t="n">
        <f aca="false">INT((ROW()-1)/208)</f>
        <v>8</v>
      </c>
      <c r="F1682" s="0" t="str">
        <f aca="false">MID(VLOOKUP(D1682,$N$1:$O$13,2,0), 1 + C1682,1)</f>
        <v>R</v>
      </c>
      <c r="G1682" s="0" t="str">
        <f aca="false">DEC2HEX(D1682+36, 2)</f>
        <v>2C</v>
      </c>
      <c r="H1682" s="0" t="str">
        <f aca="false">DEC2HEX(C1682+48,2)</f>
        <v>41</v>
      </c>
      <c r="I1682" s="0" t="str">
        <f aca="false">_xlfn.CONCAT("\x", G1682, "\x", H1682, "=", F1682)</f>
        <v>\x2C\x41=R</v>
      </c>
    </row>
    <row r="1683" customFormat="false" ht="12.8" hidden="false" customHeight="true" outlineLevel="0" collapsed="false">
      <c r="C1683" s="0" t="n">
        <f aca="false">MOD(ROW()-1, 208)</f>
        <v>18</v>
      </c>
      <c r="D1683" s="0" t="n">
        <f aca="false">INT((ROW()-1)/208)</f>
        <v>8</v>
      </c>
      <c r="F1683" s="0" t="str">
        <f aca="false">MID(VLOOKUP(D1683,$N$1:$O$13,2,0), 1 + C1683,1)</f>
        <v>S</v>
      </c>
      <c r="G1683" s="0" t="str">
        <f aca="false">DEC2HEX(D1683+36, 2)</f>
        <v>2C</v>
      </c>
      <c r="H1683" s="0" t="str">
        <f aca="false">DEC2HEX(C1683+48,2)</f>
        <v>42</v>
      </c>
      <c r="I1683" s="0" t="str">
        <f aca="false">_xlfn.CONCAT("\x", G1683, "\x", H1683, "=", F1683)</f>
        <v>\x2C\x42=S</v>
      </c>
    </row>
    <row r="1684" customFormat="false" ht="12.8" hidden="false" customHeight="true" outlineLevel="0" collapsed="false">
      <c r="C1684" s="0" t="n">
        <f aca="false">MOD(ROW()-1, 208)</f>
        <v>19</v>
      </c>
      <c r="D1684" s="0" t="n">
        <f aca="false">INT((ROW()-1)/208)</f>
        <v>8</v>
      </c>
      <c r="F1684" s="0" t="str">
        <f aca="false">MID(VLOOKUP(D1684,$N$1:$O$13,2,0), 1 + C1684,1)</f>
        <v>T</v>
      </c>
      <c r="G1684" s="0" t="str">
        <f aca="false">DEC2HEX(D1684+36, 2)</f>
        <v>2C</v>
      </c>
      <c r="H1684" s="0" t="str">
        <f aca="false">DEC2HEX(C1684+48,2)</f>
        <v>43</v>
      </c>
      <c r="I1684" s="0" t="str">
        <f aca="false">_xlfn.CONCAT("\x", G1684, "\x", H1684, "=", F1684)</f>
        <v>\x2C\x43=T</v>
      </c>
    </row>
    <row r="1685" customFormat="false" ht="12.8" hidden="false" customHeight="true" outlineLevel="0" collapsed="false">
      <c r="C1685" s="0" t="n">
        <f aca="false">MOD(ROW()-1, 208)</f>
        <v>20</v>
      </c>
      <c r="D1685" s="0" t="n">
        <f aca="false">INT((ROW()-1)/208)</f>
        <v>8</v>
      </c>
      <c r="F1685" s="0" t="str">
        <f aca="false">MID(VLOOKUP(D1685,$N$1:$O$13,2,0), 1 + C1685,1)</f>
        <v>U</v>
      </c>
      <c r="G1685" s="0" t="str">
        <f aca="false">DEC2HEX(D1685+36, 2)</f>
        <v>2C</v>
      </c>
      <c r="H1685" s="0" t="str">
        <f aca="false">DEC2HEX(C1685+48,2)</f>
        <v>44</v>
      </c>
      <c r="I1685" s="0" t="str">
        <f aca="false">_xlfn.CONCAT("\x", G1685, "\x", H1685, "=", F1685)</f>
        <v>\x2C\x44=U</v>
      </c>
    </row>
    <row r="1686" customFormat="false" ht="12.8" hidden="false" customHeight="true" outlineLevel="0" collapsed="false">
      <c r="C1686" s="0" t="n">
        <f aca="false">MOD(ROW()-1, 208)</f>
        <v>21</v>
      </c>
      <c r="D1686" s="0" t="n">
        <f aca="false">INT((ROW()-1)/208)</f>
        <v>8</v>
      </c>
      <c r="F1686" s="0" t="str">
        <f aca="false">MID(VLOOKUP(D1686,$N$1:$O$13,2,0), 1 + C1686,1)</f>
        <v>V</v>
      </c>
      <c r="G1686" s="0" t="str">
        <f aca="false">DEC2HEX(D1686+36, 2)</f>
        <v>2C</v>
      </c>
      <c r="H1686" s="0" t="str">
        <f aca="false">DEC2HEX(C1686+48,2)</f>
        <v>45</v>
      </c>
      <c r="I1686" s="0" t="str">
        <f aca="false">_xlfn.CONCAT("\x", G1686, "\x", H1686, "=", F1686)</f>
        <v>\x2C\x45=V</v>
      </c>
    </row>
    <row r="1687" customFormat="false" ht="12.8" hidden="false" customHeight="true" outlineLevel="0" collapsed="false">
      <c r="C1687" s="0" t="n">
        <f aca="false">MOD(ROW()-1, 208)</f>
        <v>22</v>
      </c>
      <c r="D1687" s="0" t="n">
        <f aca="false">INT((ROW()-1)/208)</f>
        <v>8</v>
      </c>
      <c r="F1687" s="0" t="str">
        <f aca="false">MID(VLOOKUP(D1687,$N$1:$O$13,2,0), 1 + C1687,1)</f>
        <v>W</v>
      </c>
      <c r="G1687" s="0" t="str">
        <f aca="false">DEC2HEX(D1687+36, 2)</f>
        <v>2C</v>
      </c>
      <c r="H1687" s="0" t="str">
        <f aca="false">DEC2HEX(C1687+48,2)</f>
        <v>46</v>
      </c>
      <c r="I1687" s="0" t="str">
        <f aca="false">_xlfn.CONCAT("\x", G1687, "\x", H1687, "=", F1687)</f>
        <v>\x2C\x46=W</v>
      </c>
    </row>
    <row r="1688" customFormat="false" ht="12.8" hidden="false" customHeight="true" outlineLevel="0" collapsed="false">
      <c r="C1688" s="0" t="n">
        <f aca="false">MOD(ROW()-1, 208)</f>
        <v>23</v>
      </c>
      <c r="D1688" s="0" t="n">
        <f aca="false">INT((ROW()-1)/208)</f>
        <v>8</v>
      </c>
      <c r="F1688" s="0" t="str">
        <f aca="false">MID(VLOOKUP(D1688,$N$1:$O$13,2,0), 1 + C1688,1)</f>
        <v>X</v>
      </c>
      <c r="G1688" s="0" t="str">
        <f aca="false">DEC2HEX(D1688+36, 2)</f>
        <v>2C</v>
      </c>
      <c r="H1688" s="0" t="str">
        <f aca="false">DEC2HEX(C1688+48,2)</f>
        <v>47</v>
      </c>
      <c r="I1688" s="0" t="str">
        <f aca="false">_xlfn.CONCAT("\x", G1688, "\x", H1688, "=", F1688)</f>
        <v>\x2C\x47=X</v>
      </c>
    </row>
    <row r="1689" customFormat="false" ht="12.8" hidden="false" customHeight="true" outlineLevel="0" collapsed="false">
      <c r="C1689" s="0" t="n">
        <f aca="false">MOD(ROW()-1, 208)</f>
        <v>24</v>
      </c>
      <c r="D1689" s="0" t="n">
        <f aca="false">INT((ROW()-1)/208)</f>
        <v>8</v>
      </c>
      <c r="F1689" s="0" t="str">
        <f aca="false">MID(VLOOKUP(D1689,$N$1:$O$13,2,0), 1 + C1689,1)</f>
        <v>Y</v>
      </c>
      <c r="G1689" s="0" t="str">
        <f aca="false">DEC2HEX(D1689+36, 2)</f>
        <v>2C</v>
      </c>
      <c r="H1689" s="0" t="str">
        <f aca="false">DEC2HEX(C1689+48,2)</f>
        <v>48</v>
      </c>
      <c r="I1689" s="0" t="str">
        <f aca="false">_xlfn.CONCAT("\x", G1689, "\x", H1689, "=", F1689)</f>
        <v>\x2C\x48=Y</v>
      </c>
    </row>
    <row r="1690" customFormat="false" ht="12.8" hidden="false" customHeight="true" outlineLevel="0" collapsed="false">
      <c r="C1690" s="0" t="n">
        <f aca="false">MOD(ROW()-1, 208)</f>
        <v>25</v>
      </c>
      <c r="D1690" s="0" t="n">
        <f aca="false">INT((ROW()-1)/208)</f>
        <v>8</v>
      </c>
      <c r="F1690" s="0" t="str">
        <f aca="false">MID(VLOOKUP(D1690,$N$1:$O$13,2,0), 1 + C1690,1)</f>
        <v>Z</v>
      </c>
      <c r="G1690" s="0" t="str">
        <f aca="false">DEC2HEX(D1690+36, 2)</f>
        <v>2C</v>
      </c>
      <c r="H1690" s="0" t="str">
        <f aca="false">DEC2HEX(C1690+48,2)</f>
        <v>49</v>
      </c>
      <c r="I1690" s="0" t="str">
        <f aca="false">_xlfn.CONCAT("\x", G1690, "\x", H1690, "=", F1690)</f>
        <v>\x2C\x49=Z</v>
      </c>
    </row>
    <row r="1691" customFormat="false" ht="12.8" hidden="false" customHeight="true" outlineLevel="0" collapsed="false">
      <c r="C1691" s="0" t="n">
        <f aca="false">MOD(ROW()-1, 208)</f>
        <v>26</v>
      </c>
      <c r="D1691" s="0" t="n">
        <f aca="false">INT((ROW()-1)/208)</f>
        <v>8</v>
      </c>
      <c r="F1691" s="0" t="str">
        <f aca="false">MID(VLOOKUP(D1691,$N$1:$O$13,2,0), 1 + C1691,1)</f>
        <v>a</v>
      </c>
      <c r="G1691" s="0" t="str">
        <f aca="false">DEC2HEX(D1691+36, 2)</f>
        <v>2C</v>
      </c>
      <c r="H1691" s="0" t="str">
        <f aca="false">DEC2HEX(C1691+48,2)</f>
        <v>4A</v>
      </c>
      <c r="I1691" s="0" t="str">
        <f aca="false">_xlfn.CONCAT("\x", G1691, "\x", H1691, "=", F1691)</f>
        <v>\x2C\x4A=a</v>
      </c>
    </row>
    <row r="1692" customFormat="false" ht="12.8" hidden="false" customHeight="true" outlineLevel="0" collapsed="false">
      <c r="C1692" s="0" t="n">
        <f aca="false">MOD(ROW()-1, 208)</f>
        <v>27</v>
      </c>
      <c r="D1692" s="0" t="n">
        <f aca="false">INT((ROW()-1)/208)</f>
        <v>8</v>
      </c>
      <c r="F1692" s="0" t="str">
        <f aca="false">MID(VLOOKUP(D1692,$N$1:$O$13,2,0), 1 + C1692,1)</f>
        <v>b</v>
      </c>
      <c r="G1692" s="0" t="str">
        <f aca="false">DEC2HEX(D1692+36, 2)</f>
        <v>2C</v>
      </c>
      <c r="H1692" s="0" t="str">
        <f aca="false">DEC2HEX(C1692+48,2)</f>
        <v>4B</v>
      </c>
      <c r="I1692" s="0" t="str">
        <f aca="false">_xlfn.CONCAT("\x", G1692, "\x", H1692, "=", F1692)</f>
        <v>\x2C\x4B=b</v>
      </c>
    </row>
    <row r="1693" customFormat="false" ht="12.8" hidden="false" customHeight="true" outlineLevel="0" collapsed="false">
      <c r="C1693" s="0" t="n">
        <f aca="false">MOD(ROW()-1, 208)</f>
        <v>28</v>
      </c>
      <c r="D1693" s="0" t="n">
        <f aca="false">INT((ROW()-1)/208)</f>
        <v>8</v>
      </c>
      <c r="F1693" s="0" t="str">
        <f aca="false">MID(VLOOKUP(D1693,$N$1:$O$13,2,0), 1 + C1693,1)</f>
        <v>c</v>
      </c>
      <c r="G1693" s="0" t="str">
        <f aca="false">DEC2HEX(D1693+36, 2)</f>
        <v>2C</v>
      </c>
      <c r="H1693" s="0" t="str">
        <f aca="false">DEC2HEX(C1693+48,2)</f>
        <v>4C</v>
      </c>
      <c r="I1693" s="0" t="str">
        <f aca="false">_xlfn.CONCAT("\x", G1693, "\x", H1693, "=", F1693)</f>
        <v>\x2C\x4C=c</v>
      </c>
    </row>
    <row r="1694" customFormat="false" ht="12.8" hidden="false" customHeight="true" outlineLevel="0" collapsed="false">
      <c r="C1694" s="0" t="n">
        <f aca="false">MOD(ROW()-1, 208)</f>
        <v>29</v>
      </c>
      <c r="D1694" s="0" t="n">
        <f aca="false">INT((ROW()-1)/208)</f>
        <v>8</v>
      </c>
      <c r="F1694" s="0" t="str">
        <f aca="false">MID(VLOOKUP(D1694,$N$1:$O$13,2,0), 1 + C1694,1)</f>
        <v>d</v>
      </c>
      <c r="G1694" s="0" t="str">
        <f aca="false">DEC2HEX(D1694+36, 2)</f>
        <v>2C</v>
      </c>
      <c r="H1694" s="0" t="str">
        <f aca="false">DEC2HEX(C1694+48,2)</f>
        <v>4D</v>
      </c>
      <c r="I1694" s="0" t="str">
        <f aca="false">_xlfn.CONCAT("\x", G1694, "\x", H1694, "=", F1694)</f>
        <v>\x2C\x4D=d</v>
      </c>
    </row>
    <row r="1695" customFormat="false" ht="12.8" hidden="false" customHeight="true" outlineLevel="0" collapsed="false">
      <c r="C1695" s="0" t="n">
        <f aca="false">MOD(ROW()-1, 208)</f>
        <v>30</v>
      </c>
      <c r="D1695" s="0" t="n">
        <f aca="false">INT((ROW()-1)/208)</f>
        <v>8</v>
      </c>
      <c r="F1695" s="0" t="str">
        <f aca="false">MID(VLOOKUP(D1695,$N$1:$O$13,2,0), 1 + C1695,1)</f>
        <v>e</v>
      </c>
      <c r="G1695" s="0" t="str">
        <f aca="false">DEC2HEX(D1695+36, 2)</f>
        <v>2C</v>
      </c>
      <c r="H1695" s="0" t="str">
        <f aca="false">DEC2HEX(C1695+48,2)</f>
        <v>4E</v>
      </c>
      <c r="I1695" s="0" t="str">
        <f aca="false">_xlfn.CONCAT("\x", G1695, "\x", H1695, "=", F1695)</f>
        <v>\x2C\x4E=e</v>
      </c>
    </row>
    <row r="1696" customFormat="false" ht="12.8" hidden="false" customHeight="true" outlineLevel="0" collapsed="false">
      <c r="C1696" s="0" t="n">
        <f aca="false">MOD(ROW()-1, 208)</f>
        <v>31</v>
      </c>
      <c r="D1696" s="0" t="n">
        <f aca="false">INT((ROW()-1)/208)</f>
        <v>8</v>
      </c>
      <c r="F1696" s="0" t="str">
        <f aca="false">MID(VLOOKUP(D1696,$N$1:$O$13,2,0), 1 + C1696,1)</f>
        <v>f</v>
      </c>
      <c r="G1696" s="0" t="str">
        <f aca="false">DEC2HEX(D1696+36, 2)</f>
        <v>2C</v>
      </c>
      <c r="H1696" s="0" t="str">
        <f aca="false">DEC2HEX(C1696+48,2)</f>
        <v>4F</v>
      </c>
      <c r="I1696" s="0" t="str">
        <f aca="false">_xlfn.CONCAT("\x", G1696, "\x", H1696, "=", F1696)</f>
        <v>\x2C\x4F=f</v>
      </c>
    </row>
    <row r="1697" customFormat="false" ht="12.8" hidden="false" customHeight="true" outlineLevel="0" collapsed="false">
      <c r="C1697" s="0" t="n">
        <f aca="false">MOD(ROW()-1, 208)</f>
        <v>32</v>
      </c>
      <c r="D1697" s="0" t="n">
        <f aca="false">INT((ROW()-1)/208)</f>
        <v>8</v>
      </c>
      <c r="F1697" s="0" t="str">
        <f aca="false">MID(VLOOKUP(D1697,$N$1:$O$13,2,0), 1 + C1697,1)</f>
        <v>g</v>
      </c>
      <c r="G1697" s="0" t="str">
        <f aca="false">DEC2HEX(D1697+36, 2)</f>
        <v>2C</v>
      </c>
      <c r="H1697" s="0" t="str">
        <f aca="false">DEC2HEX(C1697+48,2)</f>
        <v>50</v>
      </c>
      <c r="I1697" s="0" t="str">
        <f aca="false">_xlfn.CONCAT("\x", G1697, "\x", H1697, "=", F1697)</f>
        <v>\x2C\x50=g</v>
      </c>
    </row>
    <row r="1698" customFormat="false" ht="12.8" hidden="false" customHeight="true" outlineLevel="0" collapsed="false">
      <c r="C1698" s="0" t="n">
        <f aca="false">MOD(ROW()-1, 208)</f>
        <v>33</v>
      </c>
      <c r="D1698" s="0" t="n">
        <f aca="false">INT((ROW()-1)/208)</f>
        <v>8</v>
      </c>
      <c r="F1698" s="0" t="str">
        <f aca="false">MID(VLOOKUP(D1698,$N$1:$O$13,2,0), 1 + C1698,1)</f>
        <v>h</v>
      </c>
      <c r="G1698" s="0" t="str">
        <f aca="false">DEC2HEX(D1698+36, 2)</f>
        <v>2C</v>
      </c>
      <c r="H1698" s="0" t="str">
        <f aca="false">DEC2HEX(C1698+48,2)</f>
        <v>51</v>
      </c>
      <c r="I1698" s="0" t="str">
        <f aca="false">_xlfn.CONCAT("\x", G1698, "\x", H1698, "=", F1698)</f>
        <v>\x2C\x51=h</v>
      </c>
    </row>
    <row r="1699" customFormat="false" ht="12.8" hidden="false" customHeight="true" outlineLevel="0" collapsed="false">
      <c r="C1699" s="0" t="n">
        <f aca="false">MOD(ROW()-1, 208)</f>
        <v>34</v>
      </c>
      <c r="D1699" s="0" t="n">
        <f aca="false">INT((ROW()-1)/208)</f>
        <v>8</v>
      </c>
      <c r="F1699" s="0" t="str">
        <f aca="false">MID(VLOOKUP(D1699,$N$1:$O$13,2,0), 1 + C1699,1)</f>
        <v>i</v>
      </c>
      <c r="G1699" s="0" t="str">
        <f aca="false">DEC2HEX(D1699+36, 2)</f>
        <v>2C</v>
      </c>
      <c r="H1699" s="0" t="str">
        <f aca="false">DEC2HEX(C1699+48,2)</f>
        <v>52</v>
      </c>
      <c r="I1699" s="0" t="str">
        <f aca="false">_xlfn.CONCAT("\x", G1699, "\x", H1699, "=", F1699)</f>
        <v>\x2C\x52=i</v>
      </c>
    </row>
    <row r="1700" customFormat="false" ht="12.8" hidden="false" customHeight="true" outlineLevel="0" collapsed="false">
      <c r="C1700" s="0" t="n">
        <f aca="false">MOD(ROW()-1, 208)</f>
        <v>35</v>
      </c>
      <c r="D1700" s="0" t="n">
        <f aca="false">INT((ROW()-1)/208)</f>
        <v>8</v>
      </c>
      <c r="F1700" s="0" t="str">
        <f aca="false">MID(VLOOKUP(D1700,$N$1:$O$13,2,0), 1 + C1700,1)</f>
        <v>j</v>
      </c>
      <c r="G1700" s="0" t="str">
        <f aca="false">DEC2HEX(D1700+36, 2)</f>
        <v>2C</v>
      </c>
      <c r="H1700" s="0" t="str">
        <f aca="false">DEC2HEX(C1700+48,2)</f>
        <v>53</v>
      </c>
      <c r="I1700" s="0" t="str">
        <f aca="false">_xlfn.CONCAT("\x", G1700, "\x", H1700, "=", F1700)</f>
        <v>\x2C\x53=j</v>
      </c>
    </row>
    <row r="1701" customFormat="false" ht="12.8" hidden="false" customHeight="true" outlineLevel="0" collapsed="false">
      <c r="C1701" s="0" t="n">
        <f aca="false">MOD(ROW()-1, 208)</f>
        <v>36</v>
      </c>
      <c r="D1701" s="0" t="n">
        <f aca="false">INT((ROW()-1)/208)</f>
        <v>8</v>
      </c>
      <c r="F1701" s="0" t="str">
        <f aca="false">MID(VLOOKUP(D1701,$N$1:$O$13,2,0), 1 + C1701,1)</f>
        <v>k</v>
      </c>
      <c r="G1701" s="0" t="str">
        <f aca="false">DEC2HEX(D1701+36, 2)</f>
        <v>2C</v>
      </c>
      <c r="H1701" s="0" t="str">
        <f aca="false">DEC2HEX(C1701+48,2)</f>
        <v>54</v>
      </c>
      <c r="I1701" s="0" t="str">
        <f aca="false">_xlfn.CONCAT("\x", G1701, "\x", H1701, "=", F1701)</f>
        <v>\x2C\x54=k</v>
      </c>
    </row>
    <row r="1702" customFormat="false" ht="12.8" hidden="false" customHeight="true" outlineLevel="0" collapsed="false">
      <c r="C1702" s="0" t="n">
        <f aca="false">MOD(ROW()-1, 208)</f>
        <v>37</v>
      </c>
      <c r="D1702" s="0" t="n">
        <f aca="false">INT((ROW()-1)/208)</f>
        <v>8</v>
      </c>
      <c r="F1702" s="0" t="str">
        <f aca="false">MID(VLOOKUP(D1702,$N$1:$O$13,2,0), 1 + C1702,1)</f>
        <v>l</v>
      </c>
      <c r="G1702" s="0" t="str">
        <f aca="false">DEC2HEX(D1702+36, 2)</f>
        <v>2C</v>
      </c>
      <c r="H1702" s="0" t="str">
        <f aca="false">DEC2HEX(C1702+48,2)</f>
        <v>55</v>
      </c>
      <c r="I1702" s="0" t="str">
        <f aca="false">_xlfn.CONCAT("\x", G1702, "\x", H1702, "=", F1702)</f>
        <v>\x2C\x55=l</v>
      </c>
    </row>
    <row r="1703" customFormat="false" ht="12.8" hidden="false" customHeight="true" outlineLevel="0" collapsed="false">
      <c r="C1703" s="0" t="n">
        <f aca="false">MOD(ROW()-1, 208)</f>
        <v>38</v>
      </c>
      <c r="D1703" s="0" t="n">
        <f aca="false">INT((ROW()-1)/208)</f>
        <v>8</v>
      </c>
      <c r="F1703" s="0" t="str">
        <f aca="false">MID(VLOOKUP(D1703,$N$1:$O$13,2,0), 1 + C1703,1)</f>
        <v>m</v>
      </c>
      <c r="G1703" s="0" t="str">
        <f aca="false">DEC2HEX(D1703+36, 2)</f>
        <v>2C</v>
      </c>
      <c r="H1703" s="0" t="str">
        <f aca="false">DEC2HEX(C1703+48,2)</f>
        <v>56</v>
      </c>
      <c r="I1703" s="0" t="str">
        <f aca="false">_xlfn.CONCAT("\x", G1703, "\x", H1703, "=", F1703)</f>
        <v>\x2C\x56=m</v>
      </c>
    </row>
    <row r="1704" customFormat="false" ht="12.8" hidden="false" customHeight="true" outlineLevel="0" collapsed="false">
      <c r="C1704" s="0" t="n">
        <f aca="false">MOD(ROW()-1, 208)</f>
        <v>39</v>
      </c>
      <c r="D1704" s="0" t="n">
        <f aca="false">INT((ROW()-1)/208)</f>
        <v>8</v>
      </c>
      <c r="F1704" s="0" t="str">
        <f aca="false">MID(VLOOKUP(D1704,$N$1:$O$13,2,0), 1 + C1704,1)</f>
        <v>n</v>
      </c>
      <c r="G1704" s="0" t="str">
        <f aca="false">DEC2HEX(D1704+36, 2)</f>
        <v>2C</v>
      </c>
      <c r="H1704" s="0" t="str">
        <f aca="false">DEC2HEX(C1704+48,2)</f>
        <v>57</v>
      </c>
      <c r="I1704" s="0" t="str">
        <f aca="false">_xlfn.CONCAT("\x", G1704, "\x", H1704, "=", F1704)</f>
        <v>\x2C\x57=n</v>
      </c>
    </row>
    <row r="1705" customFormat="false" ht="12.8" hidden="false" customHeight="true" outlineLevel="0" collapsed="false">
      <c r="C1705" s="0" t="n">
        <f aca="false">MOD(ROW()-1, 208)</f>
        <v>40</v>
      </c>
      <c r="D1705" s="0" t="n">
        <f aca="false">INT((ROW()-1)/208)</f>
        <v>8</v>
      </c>
      <c r="F1705" s="0" t="str">
        <f aca="false">MID(VLOOKUP(D1705,$N$1:$O$13,2,0), 1 + C1705,1)</f>
        <v>o</v>
      </c>
      <c r="G1705" s="0" t="str">
        <f aca="false">DEC2HEX(D1705+36, 2)</f>
        <v>2C</v>
      </c>
      <c r="H1705" s="0" t="str">
        <f aca="false">DEC2HEX(C1705+48,2)</f>
        <v>58</v>
      </c>
      <c r="I1705" s="0" t="str">
        <f aca="false">_xlfn.CONCAT("\x", G1705, "\x", H1705, "=", F1705)</f>
        <v>\x2C\x58=o</v>
      </c>
    </row>
    <row r="1706" customFormat="false" ht="12.8" hidden="false" customHeight="true" outlineLevel="0" collapsed="false">
      <c r="C1706" s="0" t="n">
        <f aca="false">MOD(ROW()-1, 208)</f>
        <v>41</v>
      </c>
      <c r="D1706" s="0" t="n">
        <f aca="false">INT((ROW()-1)/208)</f>
        <v>8</v>
      </c>
      <c r="F1706" s="0" t="str">
        <f aca="false">MID(VLOOKUP(D1706,$N$1:$O$13,2,0), 1 + C1706,1)</f>
        <v>p</v>
      </c>
      <c r="G1706" s="0" t="str">
        <f aca="false">DEC2HEX(D1706+36, 2)</f>
        <v>2C</v>
      </c>
      <c r="H1706" s="0" t="str">
        <f aca="false">DEC2HEX(C1706+48,2)</f>
        <v>59</v>
      </c>
      <c r="I1706" s="0" t="str">
        <f aca="false">_xlfn.CONCAT("\x", G1706, "\x", H1706, "=", F1706)</f>
        <v>\x2C\x59=p</v>
      </c>
    </row>
    <row r="1707" customFormat="false" ht="12.8" hidden="false" customHeight="true" outlineLevel="0" collapsed="false">
      <c r="C1707" s="0" t="n">
        <f aca="false">MOD(ROW()-1, 208)</f>
        <v>42</v>
      </c>
      <c r="D1707" s="0" t="n">
        <f aca="false">INT((ROW()-1)/208)</f>
        <v>8</v>
      </c>
      <c r="F1707" s="0" t="str">
        <f aca="false">MID(VLOOKUP(D1707,$N$1:$O$13,2,0), 1 + C1707,1)</f>
        <v>q</v>
      </c>
      <c r="G1707" s="0" t="str">
        <f aca="false">DEC2HEX(D1707+36, 2)</f>
        <v>2C</v>
      </c>
      <c r="H1707" s="0" t="str">
        <f aca="false">DEC2HEX(C1707+48,2)</f>
        <v>5A</v>
      </c>
      <c r="I1707" s="0" t="str">
        <f aca="false">_xlfn.CONCAT("\x", G1707, "\x", H1707, "=", F1707)</f>
        <v>\x2C\x5A=q</v>
      </c>
    </row>
    <row r="1708" customFormat="false" ht="12.8" hidden="false" customHeight="true" outlineLevel="0" collapsed="false">
      <c r="C1708" s="0" t="n">
        <f aca="false">MOD(ROW()-1, 208)</f>
        <v>43</v>
      </c>
      <c r="D1708" s="0" t="n">
        <f aca="false">INT((ROW()-1)/208)</f>
        <v>8</v>
      </c>
      <c r="F1708" s="0" t="str">
        <f aca="false">MID(VLOOKUP(D1708,$N$1:$O$13,2,0), 1 + C1708,1)</f>
        <v>r</v>
      </c>
      <c r="G1708" s="0" t="str">
        <f aca="false">DEC2HEX(D1708+36, 2)</f>
        <v>2C</v>
      </c>
      <c r="H1708" s="0" t="str">
        <f aca="false">DEC2HEX(C1708+48,2)</f>
        <v>5B</v>
      </c>
      <c r="I1708" s="0" t="str">
        <f aca="false">_xlfn.CONCAT("\x", G1708, "\x", H1708, "=", F1708)</f>
        <v>\x2C\x5B=r</v>
      </c>
    </row>
    <row r="1709" customFormat="false" ht="12.8" hidden="false" customHeight="true" outlineLevel="0" collapsed="false">
      <c r="C1709" s="0" t="n">
        <f aca="false">MOD(ROW()-1, 208)</f>
        <v>44</v>
      </c>
      <c r="D1709" s="0" t="n">
        <f aca="false">INT((ROW()-1)/208)</f>
        <v>8</v>
      </c>
      <c r="F1709" s="0" t="str">
        <f aca="false">MID(VLOOKUP(D1709,$N$1:$O$13,2,0), 1 + C1709,1)</f>
        <v>s</v>
      </c>
      <c r="G1709" s="0" t="str">
        <f aca="false">DEC2HEX(D1709+36, 2)</f>
        <v>2C</v>
      </c>
      <c r="H1709" s="0" t="str">
        <f aca="false">DEC2HEX(C1709+48,2)</f>
        <v>5C</v>
      </c>
      <c r="I1709" s="0" t="str">
        <f aca="false">_xlfn.CONCAT("\x", G1709, "\x", H1709, "=", F1709)</f>
        <v>\x2C\x5C=s</v>
      </c>
    </row>
    <row r="1710" customFormat="false" ht="12.8" hidden="false" customHeight="true" outlineLevel="0" collapsed="false">
      <c r="C1710" s="0" t="n">
        <f aca="false">MOD(ROW()-1, 208)</f>
        <v>45</v>
      </c>
      <c r="D1710" s="0" t="n">
        <f aca="false">INT((ROW()-1)/208)</f>
        <v>8</v>
      </c>
      <c r="F1710" s="0" t="str">
        <f aca="false">MID(VLOOKUP(D1710,$N$1:$O$13,2,0), 1 + C1710,1)</f>
        <v>t</v>
      </c>
      <c r="G1710" s="0" t="str">
        <f aca="false">DEC2HEX(D1710+36, 2)</f>
        <v>2C</v>
      </c>
      <c r="H1710" s="0" t="str">
        <f aca="false">DEC2HEX(C1710+48,2)</f>
        <v>5D</v>
      </c>
      <c r="I1710" s="0" t="str">
        <f aca="false">_xlfn.CONCAT("\x", G1710, "\x", H1710, "=", F1710)</f>
        <v>\x2C\x5D=t</v>
      </c>
    </row>
    <row r="1711" customFormat="false" ht="12.8" hidden="false" customHeight="true" outlineLevel="0" collapsed="false">
      <c r="C1711" s="0" t="n">
        <f aca="false">MOD(ROW()-1, 208)</f>
        <v>46</v>
      </c>
      <c r="D1711" s="0" t="n">
        <f aca="false">INT((ROW()-1)/208)</f>
        <v>8</v>
      </c>
      <c r="F1711" s="0" t="str">
        <f aca="false">MID(VLOOKUP(D1711,$N$1:$O$13,2,0), 1 + C1711,1)</f>
        <v>u</v>
      </c>
      <c r="G1711" s="0" t="str">
        <f aca="false">DEC2HEX(D1711+36, 2)</f>
        <v>2C</v>
      </c>
      <c r="H1711" s="0" t="str">
        <f aca="false">DEC2HEX(C1711+48,2)</f>
        <v>5E</v>
      </c>
      <c r="I1711" s="0" t="str">
        <f aca="false">_xlfn.CONCAT("\x", G1711, "\x", H1711, "=", F1711)</f>
        <v>\x2C\x5E=u</v>
      </c>
    </row>
    <row r="1712" customFormat="false" ht="12.8" hidden="false" customHeight="true" outlineLevel="0" collapsed="false">
      <c r="C1712" s="0" t="n">
        <f aca="false">MOD(ROW()-1, 208)</f>
        <v>47</v>
      </c>
      <c r="D1712" s="0" t="n">
        <f aca="false">INT((ROW()-1)/208)</f>
        <v>8</v>
      </c>
      <c r="F1712" s="0" t="str">
        <f aca="false">MID(VLOOKUP(D1712,$N$1:$O$13,2,0), 1 + C1712,1)</f>
        <v>v</v>
      </c>
      <c r="G1712" s="0" t="str">
        <f aca="false">DEC2HEX(D1712+36, 2)</f>
        <v>2C</v>
      </c>
      <c r="H1712" s="0" t="str">
        <f aca="false">DEC2HEX(C1712+48,2)</f>
        <v>5F</v>
      </c>
      <c r="I1712" s="0" t="str">
        <f aca="false">_xlfn.CONCAT("\x", G1712, "\x", H1712, "=", F1712)</f>
        <v>\x2C\x5F=v</v>
      </c>
    </row>
    <row r="1713" customFormat="false" ht="12.8" hidden="false" customHeight="true" outlineLevel="0" collapsed="false">
      <c r="C1713" s="0" t="n">
        <f aca="false">MOD(ROW()-1, 208)</f>
        <v>48</v>
      </c>
      <c r="D1713" s="0" t="n">
        <f aca="false">INT((ROW()-1)/208)</f>
        <v>8</v>
      </c>
      <c r="F1713" s="0" t="str">
        <f aca="false">MID(VLOOKUP(D1713,$N$1:$O$13,2,0), 1 + C1713,1)</f>
        <v>w</v>
      </c>
      <c r="G1713" s="0" t="str">
        <f aca="false">DEC2HEX(D1713+36, 2)</f>
        <v>2C</v>
      </c>
      <c r="H1713" s="0" t="str">
        <f aca="false">DEC2HEX(C1713+48,2)</f>
        <v>60</v>
      </c>
      <c r="I1713" s="0" t="str">
        <f aca="false">_xlfn.CONCAT("\x", G1713, "\x", H1713, "=", F1713)</f>
        <v>\x2C\x60=w</v>
      </c>
    </row>
    <row r="1714" customFormat="false" ht="12.8" hidden="false" customHeight="true" outlineLevel="0" collapsed="false">
      <c r="C1714" s="0" t="n">
        <f aca="false">MOD(ROW()-1, 208)</f>
        <v>49</v>
      </c>
      <c r="D1714" s="0" t="n">
        <f aca="false">INT((ROW()-1)/208)</f>
        <v>8</v>
      </c>
      <c r="F1714" s="0" t="str">
        <f aca="false">MID(VLOOKUP(D1714,$N$1:$O$13,2,0), 1 + C1714,1)</f>
        <v>x</v>
      </c>
      <c r="G1714" s="0" t="str">
        <f aca="false">DEC2HEX(D1714+36, 2)</f>
        <v>2C</v>
      </c>
      <c r="H1714" s="0" t="str">
        <f aca="false">DEC2HEX(C1714+48,2)</f>
        <v>61</v>
      </c>
      <c r="I1714" s="0" t="str">
        <f aca="false">_xlfn.CONCAT("\x", G1714, "\x", H1714, "=", F1714)</f>
        <v>\x2C\x61=x</v>
      </c>
    </row>
    <row r="1715" customFormat="false" ht="12.8" hidden="false" customHeight="true" outlineLevel="0" collapsed="false">
      <c r="C1715" s="0" t="n">
        <f aca="false">MOD(ROW()-1, 208)</f>
        <v>50</v>
      </c>
      <c r="D1715" s="0" t="n">
        <f aca="false">INT((ROW()-1)/208)</f>
        <v>8</v>
      </c>
      <c r="F1715" s="0" t="str">
        <f aca="false">MID(VLOOKUP(D1715,$N$1:$O$13,2,0), 1 + C1715,1)</f>
        <v>y</v>
      </c>
      <c r="G1715" s="0" t="str">
        <f aca="false">DEC2HEX(D1715+36, 2)</f>
        <v>2C</v>
      </c>
      <c r="H1715" s="0" t="str">
        <f aca="false">DEC2HEX(C1715+48,2)</f>
        <v>62</v>
      </c>
      <c r="I1715" s="0" t="str">
        <f aca="false">_xlfn.CONCAT("\x", G1715, "\x", H1715, "=", F1715)</f>
        <v>\x2C\x62=y</v>
      </c>
    </row>
    <row r="1716" customFormat="false" ht="12.8" hidden="false" customHeight="true" outlineLevel="0" collapsed="false">
      <c r="C1716" s="0" t="n">
        <f aca="false">MOD(ROW()-1, 208)</f>
        <v>51</v>
      </c>
      <c r="D1716" s="0" t="n">
        <f aca="false">INT((ROW()-1)/208)</f>
        <v>8</v>
      </c>
      <c r="F1716" s="0" t="str">
        <f aca="false">MID(VLOOKUP(D1716,$N$1:$O$13,2,0), 1 + C1716,1)</f>
        <v>z</v>
      </c>
      <c r="G1716" s="0" t="str">
        <f aca="false">DEC2HEX(D1716+36, 2)</f>
        <v>2C</v>
      </c>
      <c r="H1716" s="0" t="str">
        <f aca="false">DEC2HEX(C1716+48,2)</f>
        <v>63</v>
      </c>
      <c r="I1716" s="0" t="str">
        <f aca="false">_xlfn.CONCAT("\x", G1716, "\x", H1716, "=", F1716)</f>
        <v>\x2C\x63=z</v>
      </c>
    </row>
    <row r="1717" customFormat="false" ht="12.8" hidden="false" customHeight="true" outlineLevel="0" collapsed="false">
      <c r="C1717" s="0" t="n">
        <f aca="false">MOD(ROW()-1, 208)</f>
        <v>52</v>
      </c>
      <c r="D1717" s="0" t="n">
        <f aca="false">INT((ROW()-1)/208)</f>
        <v>8</v>
      </c>
      <c r="F1717" s="0" t="str">
        <f aca="false">MID(VLOOKUP(D1717,$N$1:$O$13,2,0), 1 + C1717,1)</f>
        <v>쥐</v>
      </c>
      <c r="G1717" s="0" t="str">
        <f aca="false">DEC2HEX(D1717+36, 2)</f>
        <v>2C</v>
      </c>
      <c r="H1717" s="0" t="str">
        <f aca="false">DEC2HEX(C1717+48,2)</f>
        <v>64</v>
      </c>
      <c r="I1717" s="0" t="str">
        <f aca="false">_xlfn.CONCAT("\x", G1717, "\x", H1717, "=", F1717)</f>
        <v>\x2C\x64=쥐</v>
      </c>
    </row>
    <row r="1718" customFormat="false" ht="12.8" hidden="false" customHeight="true" outlineLevel="0" collapsed="false">
      <c r="C1718" s="0" t="n">
        <f aca="false">MOD(ROW()-1, 208)</f>
        <v>53</v>
      </c>
      <c r="D1718" s="0" t="n">
        <f aca="false">INT((ROW()-1)/208)</f>
        <v>8</v>
      </c>
      <c r="F1718" s="0" t="str">
        <f aca="false">MID(VLOOKUP(D1718,$N$1:$O$13,2,0), 1 + C1718,1)</f>
        <v>쥑</v>
      </c>
      <c r="G1718" s="0" t="str">
        <f aca="false">DEC2HEX(D1718+36, 2)</f>
        <v>2C</v>
      </c>
      <c r="H1718" s="0" t="str">
        <f aca="false">DEC2HEX(C1718+48,2)</f>
        <v>65</v>
      </c>
      <c r="I1718" s="0" t="str">
        <f aca="false">_xlfn.CONCAT("\x", G1718, "\x", H1718, "=", F1718)</f>
        <v>\x2C\x65=쥑</v>
      </c>
    </row>
    <row r="1719" customFormat="false" ht="12.8" hidden="false" customHeight="true" outlineLevel="0" collapsed="false">
      <c r="C1719" s="0" t="n">
        <f aca="false">MOD(ROW()-1, 208)</f>
        <v>54</v>
      </c>
      <c r="D1719" s="0" t="n">
        <f aca="false">INT((ROW()-1)/208)</f>
        <v>8</v>
      </c>
      <c r="F1719" s="0" t="str">
        <f aca="false">MID(VLOOKUP(D1719,$N$1:$O$13,2,0), 1 + C1719,1)</f>
        <v>쥔</v>
      </c>
      <c r="G1719" s="0" t="str">
        <f aca="false">DEC2HEX(D1719+36, 2)</f>
        <v>2C</v>
      </c>
      <c r="H1719" s="0" t="str">
        <f aca="false">DEC2HEX(C1719+48,2)</f>
        <v>66</v>
      </c>
      <c r="I1719" s="0" t="str">
        <f aca="false">_xlfn.CONCAT("\x", G1719, "\x", H1719, "=", F1719)</f>
        <v>\x2C\x66=쥔</v>
      </c>
    </row>
    <row r="1720" customFormat="false" ht="12.8" hidden="false" customHeight="true" outlineLevel="0" collapsed="false">
      <c r="C1720" s="0" t="n">
        <f aca="false">MOD(ROW()-1, 208)</f>
        <v>55</v>
      </c>
      <c r="D1720" s="0" t="n">
        <f aca="false">INT((ROW()-1)/208)</f>
        <v>8</v>
      </c>
      <c r="F1720" s="0" t="str">
        <f aca="false">MID(VLOOKUP(D1720,$N$1:$O$13,2,0), 1 + C1720,1)</f>
        <v>쥘</v>
      </c>
      <c r="G1720" s="0" t="str">
        <f aca="false">DEC2HEX(D1720+36, 2)</f>
        <v>2C</v>
      </c>
      <c r="H1720" s="0" t="str">
        <f aca="false">DEC2HEX(C1720+48,2)</f>
        <v>67</v>
      </c>
      <c r="I1720" s="0" t="str">
        <f aca="false">_xlfn.CONCAT("\x", G1720, "\x", H1720, "=", F1720)</f>
        <v>\x2C\x67=쥘</v>
      </c>
    </row>
    <row r="1721" customFormat="false" ht="12.8" hidden="false" customHeight="true" outlineLevel="0" collapsed="false">
      <c r="C1721" s="0" t="n">
        <f aca="false">MOD(ROW()-1, 208)</f>
        <v>56</v>
      </c>
      <c r="D1721" s="0" t="n">
        <f aca="false">INT((ROW()-1)/208)</f>
        <v>8</v>
      </c>
      <c r="F1721" s="0" t="str">
        <f aca="false">MID(VLOOKUP(D1721,$N$1:$O$13,2,0), 1 + C1721,1)</f>
        <v>쥠</v>
      </c>
      <c r="G1721" s="0" t="str">
        <f aca="false">DEC2HEX(D1721+36, 2)</f>
        <v>2C</v>
      </c>
      <c r="H1721" s="0" t="str">
        <f aca="false">DEC2HEX(C1721+48,2)</f>
        <v>68</v>
      </c>
      <c r="I1721" s="0" t="str">
        <f aca="false">_xlfn.CONCAT("\x", G1721, "\x", H1721, "=", F1721)</f>
        <v>\x2C\x68=쥠</v>
      </c>
    </row>
    <row r="1722" customFormat="false" ht="12.8" hidden="false" customHeight="true" outlineLevel="0" collapsed="false">
      <c r="C1722" s="0" t="n">
        <f aca="false">MOD(ROW()-1, 208)</f>
        <v>57</v>
      </c>
      <c r="D1722" s="0" t="n">
        <f aca="false">INT((ROW()-1)/208)</f>
        <v>8</v>
      </c>
      <c r="F1722" s="0" t="str">
        <f aca="false">MID(VLOOKUP(D1722,$N$1:$O$13,2,0), 1 + C1722,1)</f>
        <v>쥡</v>
      </c>
      <c r="G1722" s="0" t="str">
        <f aca="false">DEC2HEX(D1722+36, 2)</f>
        <v>2C</v>
      </c>
      <c r="H1722" s="0" t="str">
        <f aca="false">DEC2HEX(C1722+48,2)</f>
        <v>69</v>
      </c>
      <c r="I1722" s="0" t="str">
        <f aca="false">_xlfn.CONCAT("\x", G1722, "\x", H1722, "=", F1722)</f>
        <v>\x2C\x69=쥡</v>
      </c>
    </row>
    <row r="1723" customFormat="false" ht="12.8" hidden="false" customHeight="true" outlineLevel="0" collapsed="false">
      <c r="C1723" s="0" t="n">
        <f aca="false">MOD(ROW()-1, 208)</f>
        <v>58</v>
      </c>
      <c r="D1723" s="0" t="n">
        <f aca="false">INT((ROW()-1)/208)</f>
        <v>8</v>
      </c>
      <c r="F1723" s="0" t="str">
        <f aca="false">MID(VLOOKUP(D1723,$N$1:$O$13,2,0), 1 + C1723,1)</f>
        <v>쥣</v>
      </c>
      <c r="G1723" s="0" t="str">
        <f aca="false">DEC2HEX(D1723+36, 2)</f>
        <v>2C</v>
      </c>
      <c r="H1723" s="0" t="str">
        <f aca="false">DEC2HEX(C1723+48,2)</f>
        <v>6A</v>
      </c>
      <c r="I1723" s="0" t="str">
        <f aca="false">_xlfn.CONCAT("\x", G1723, "\x", H1723, "=", F1723)</f>
        <v>\x2C\x6A=쥣</v>
      </c>
    </row>
    <row r="1724" customFormat="false" ht="12.8" hidden="false" customHeight="true" outlineLevel="0" collapsed="false">
      <c r="C1724" s="0" t="n">
        <f aca="false">MOD(ROW()-1, 208)</f>
        <v>59</v>
      </c>
      <c r="D1724" s="0" t="n">
        <f aca="false">INT((ROW()-1)/208)</f>
        <v>8</v>
      </c>
      <c r="F1724" s="0" t="str">
        <f aca="false">MID(VLOOKUP(D1724,$N$1:$O$13,2,0), 1 + C1724,1)</f>
        <v>쥬</v>
      </c>
      <c r="G1724" s="0" t="str">
        <f aca="false">DEC2HEX(D1724+36, 2)</f>
        <v>2C</v>
      </c>
      <c r="H1724" s="0" t="str">
        <f aca="false">DEC2HEX(C1724+48,2)</f>
        <v>6B</v>
      </c>
      <c r="I1724" s="0" t="str">
        <f aca="false">_xlfn.CONCAT("\x", G1724, "\x", H1724, "=", F1724)</f>
        <v>\x2C\x6B=쥬</v>
      </c>
    </row>
    <row r="1725" customFormat="false" ht="12.8" hidden="false" customHeight="true" outlineLevel="0" collapsed="false">
      <c r="C1725" s="0" t="n">
        <f aca="false">MOD(ROW()-1, 208)</f>
        <v>60</v>
      </c>
      <c r="D1725" s="0" t="n">
        <f aca="false">INT((ROW()-1)/208)</f>
        <v>8</v>
      </c>
      <c r="F1725" s="0" t="str">
        <f aca="false">MID(VLOOKUP(D1725,$N$1:$O$13,2,0), 1 + C1725,1)</f>
        <v>쥰</v>
      </c>
      <c r="G1725" s="0" t="str">
        <f aca="false">DEC2HEX(D1725+36, 2)</f>
        <v>2C</v>
      </c>
      <c r="H1725" s="0" t="str">
        <f aca="false">DEC2HEX(C1725+48,2)</f>
        <v>6C</v>
      </c>
      <c r="I1725" s="0" t="str">
        <f aca="false">_xlfn.CONCAT("\x", G1725, "\x", H1725, "=", F1725)</f>
        <v>\x2C\x6C=쥰</v>
      </c>
    </row>
    <row r="1726" customFormat="false" ht="12.8" hidden="false" customHeight="true" outlineLevel="0" collapsed="false">
      <c r="C1726" s="0" t="n">
        <f aca="false">MOD(ROW()-1, 208)</f>
        <v>61</v>
      </c>
      <c r="D1726" s="0" t="n">
        <f aca="false">INT((ROW()-1)/208)</f>
        <v>8</v>
      </c>
      <c r="F1726" s="0" t="str">
        <f aca="false">MID(VLOOKUP(D1726,$N$1:$O$13,2,0), 1 + C1726,1)</f>
        <v>쥴</v>
      </c>
      <c r="G1726" s="0" t="str">
        <f aca="false">DEC2HEX(D1726+36, 2)</f>
        <v>2C</v>
      </c>
      <c r="H1726" s="0" t="str">
        <f aca="false">DEC2HEX(C1726+48,2)</f>
        <v>6D</v>
      </c>
      <c r="I1726" s="0" t="str">
        <f aca="false">_xlfn.CONCAT("\x", G1726, "\x", H1726, "=", F1726)</f>
        <v>\x2C\x6D=쥴</v>
      </c>
    </row>
    <row r="1727" customFormat="false" ht="12.8" hidden="false" customHeight="true" outlineLevel="0" collapsed="false">
      <c r="C1727" s="0" t="n">
        <f aca="false">MOD(ROW()-1, 208)</f>
        <v>62</v>
      </c>
      <c r="D1727" s="0" t="n">
        <f aca="false">INT((ROW()-1)/208)</f>
        <v>8</v>
      </c>
      <c r="F1727" s="0" t="str">
        <f aca="false">MID(VLOOKUP(D1727,$N$1:$O$13,2,0), 1 + C1727,1)</f>
        <v>쥼</v>
      </c>
      <c r="G1727" s="0" t="str">
        <f aca="false">DEC2HEX(D1727+36, 2)</f>
        <v>2C</v>
      </c>
      <c r="H1727" s="0" t="str">
        <f aca="false">DEC2HEX(C1727+48,2)</f>
        <v>6E</v>
      </c>
      <c r="I1727" s="0" t="str">
        <f aca="false">_xlfn.CONCAT("\x", G1727, "\x", H1727, "=", F1727)</f>
        <v>\x2C\x6E=쥼</v>
      </c>
    </row>
    <row r="1728" customFormat="false" ht="12.8" hidden="false" customHeight="true" outlineLevel="0" collapsed="false">
      <c r="C1728" s="0" t="n">
        <f aca="false">MOD(ROW()-1, 208)</f>
        <v>63</v>
      </c>
      <c r="D1728" s="0" t="n">
        <f aca="false">INT((ROW()-1)/208)</f>
        <v>8</v>
      </c>
      <c r="F1728" s="0" t="str">
        <f aca="false">MID(VLOOKUP(D1728,$N$1:$O$13,2,0), 1 + C1728,1)</f>
        <v>즈</v>
      </c>
      <c r="G1728" s="0" t="str">
        <f aca="false">DEC2HEX(D1728+36, 2)</f>
        <v>2C</v>
      </c>
      <c r="H1728" s="0" t="str">
        <f aca="false">DEC2HEX(C1728+48,2)</f>
        <v>6F</v>
      </c>
      <c r="I1728" s="0" t="str">
        <f aca="false">_xlfn.CONCAT("\x", G1728, "\x", H1728, "=", F1728)</f>
        <v>\x2C\x6F=즈</v>
      </c>
    </row>
    <row r="1729" customFormat="false" ht="12.8" hidden="false" customHeight="true" outlineLevel="0" collapsed="false">
      <c r="C1729" s="0" t="n">
        <f aca="false">MOD(ROW()-1, 208)</f>
        <v>64</v>
      </c>
      <c r="D1729" s="0" t="n">
        <f aca="false">INT((ROW()-1)/208)</f>
        <v>8</v>
      </c>
      <c r="F1729" s="0" t="str">
        <f aca="false">MID(VLOOKUP(D1729,$N$1:$O$13,2,0), 1 + C1729,1)</f>
        <v>즉</v>
      </c>
      <c r="G1729" s="0" t="str">
        <f aca="false">DEC2HEX(D1729+36, 2)</f>
        <v>2C</v>
      </c>
      <c r="H1729" s="0" t="str">
        <f aca="false">DEC2HEX(C1729+48,2)</f>
        <v>70</v>
      </c>
      <c r="I1729" s="0" t="str">
        <f aca="false">_xlfn.CONCAT("\x", G1729, "\x", H1729, "=", F1729)</f>
        <v>\x2C\x70=즉</v>
      </c>
    </row>
    <row r="1730" customFormat="false" ht="12.8" hidden="false" customHeight="true" outlineLevel="0" collapsed="false">
      <c r="C1730" s="0" t="n">
        <f aca="false">MOD(ROW()-1, 208)</f>
        <v>65</v>
      </c>
      <c r="D1730" s="0" t="n">
        <f aca="false">INT((ROW()-1)/208)</f>
        <v>8</v>
      </c>
      <c r="F1730" s="0" t="str">
        <f aca="false">MID(VLOOKUP(D1730,$N$1:$O$13,2,0), 1 + C1730,1)</f>
        <v>즌</v>
      </c>
      <c r="G1730" s="0" t="str">
        <f aca="false">DEC2HEX(D1730+36, 2)</f>
        <v>2C</v>
      </c>
      <c r="H1730" s="0" t="str">
        <f aca="false">DEC2HEX(C1730+48,2)</f>
        <v>71</v>
      </c>
      <c r="I1730" s="0" t="str">
        <f aca="false">_xlfn.CONCAT("\x", G1730, "\x", H1730, "=", F1730)</f>
        <v>\x2C\x71=즌</v>
      </c>
    </row>
    <row r="1731" customFormat="false" ht="12.8" hidden="false" customHeight="true" outlineLevel="0" collapsed="false">
      <c r="C1731" s="0" t="n">
        <f aca="false">MOD(ROW()-1, 208)</f>
        <v>66</v>
      </c>
      <c r="D1731" s="0" t="n">
        <f aca="false">INT((ROW()-1)/208)</f>
        <v>8</v>
      </c>
      <c r="F1731" s="0" t="str">
        <f aca="false">MID(VLOOKUP(D1731,$N$1:$O$13,2,0), 1 + C1731,1)</f>
        <v>즐</v>
      </c>
      <c r="G1731" s="0" t="str">
        <f aca="false">DEC2HEX(D1731+36, 2)</f>
        <v>2C</v>
      </c>
      <c r="H1731" s="0" t="str">
        <f aca="false">DEC2HEX(C1731+48,2)</f>
        <v>72</v>
      </c>
      <c r="I1731" s="0" t="str">
        <f aca="false">_xlfn.CONCAT("\x", G1731, "\x", H1731, "=", F1731)</f>
        <v>\x2C\x72=즐</v>
      </c>
    </row>
    <row r="1732" customFormat="false" ht="12.8" hidden="false" customHeight="true" outlineLevel="0" collapsed="false">
      <c r="C1732" s="0" t="n">
        <f aca="false">MOD(ROW()-1, 208)</f>
        <v>67</v>
      </c>
      <c r="D1732" s="0" t="n">
        <f aca="false">INT((ROW()-1)/208)</f>
        <v>8</v>
      </c>
      <c r="F1732" s="0" t="str">
        <f aca="false">MID(VLOOKUP(D1732,$N$1:$O$13,2,0), 1 + C1732,1)</f>
        <v>즘</v>
      </c>
      <c r="G1732" s="0" t="str">
        <f aca="false">DEC2HEX(D1732+36, 2)</f>
        <v>2C</v>
      </c>
      <c r="H1732" s="0" t="str">
        <f aca="false">DEC2HEX(C1732+48,2)</f>
        <v>73</v>
      </c>
      <c r="I1732" s="0" t="str">
        <f aca="false">_xlfn.CONCAT("\x", G1732, "\x", H1732, "=", F1732)</f>
        <v>\x2C\x73=즘</v>
      </c>
    </row>
    <row r="1733" customFormat="false" ht="12.8" hidden="false" customHeight="true" outlineLevel="0" collapsed="false">
      <c r="C1733" s="0" t="n">
        <f aca="false">MOD(ROW()-1, 208)</f>
        <v>68</v>
      </c>
      <c r="D1733" s="0" t="n">
        <f aca="false">INT((ROW()-1)/208)</f>
        <v>8</v>
      </c>
      <c r="F1733" s="0" t="str">
        <f aca="false">MID(VLOOKUP(D1733,$N$1:$O$13,2,0), 1 + C1733,1)</f>
        <v>즙</v>
      </c>
      <c r="G1733" s="0" t="str">
        <f aca="false">DEC2HEX(D1733+36, 2)</f>
        <v>2C</v>
      </c>
      <c r="H1733" s="0" t="str">
        <f aca="false">DEC2HEX(C1733+48,2)</f>
        <v>74</v>
      </c>
      <c r="I1733" s="0" t="str">
        <f aca="false">_xlfn.CONCAT("\x", G1733, "\x", H1733, "=", F1733)</f>
        <v>\x2C\x74=즙</v>
      </c>
    </row>
    <row r="1734" customFormat="false" ht="12.8" hidden="false" customHeight="true" outlineLevel="0" collapsed="false">
      <c r="C1734" s="0" t="n">
        <f aca="false">MOD(ROW()-1, 208)</f>
        <v>69</v>
      </c>
      <c r="D1734" s="0" t="n">
        <f aca="false">INT((ROW()-1)/208)</f>
        <v>8</v>
      </c>
      <c r="F1734" s="0" t="str">
        <f aca="false">MID(VLOOKUP(D1734,$N$1:$O$13,2,0), 1 + C1734,1)</f>
        <v>즛</v>
      </c>
      <c r="G1734" s="0" t="str">
        <f aca="false">DEC2HEX(D1734+36, 2)</f>
        <v>2C</v>
      </c>
      <c r="H1734" s="0" t="str">
        <f aca="false">DEC2HEX(C1734+48,2)</f>
        <v>75</v>
      </c>
      <c r="I1734" s="0" t="str">
        <f aca="false">_xlfn.CONCAT("\x", G1734, "\x", H1734, "=", F1734)</f>
        <v>\x2C\x75=즛</v>
      </c>
    </row>
    <row r="1735" customFormat="false" ht="12.8" hidden="false" customHeight="true" outlineLevel="0" collapsed="false">
      <c r="C1735" s="0" t="n">
        <f aca="false">MOD(ROW()-1, 208)</f>
        <v>70</v>
      </c>
      <c r="D1735" s="0" t="n">
        <f aca="false">INT((ROW()-1)/208)</f>
        <v>8</v>
      </c>
      <c r="F1735" s="0" t="str">
        <f aca="false">MID(VLOOKUP(D1735,$N$1:$O$13,2,0), 1 + C1735,1)</f>
        <v>증</v>
      </c>
      <c r="G1735" s="0" t="str">
        <f aca="false">DEC2HEX(D1735+36, 2)</f>
        <v>2C</v>
      </c>
      <c r="H1735" s="0" t="str">
        <f aca="false">DEC2HEX(C1735+48,2)</f>
        <v>76</v>
      </c>
      <c r="I1735" s="0" t="str">
        <f aca="false">_xlfn.CONCAT("\x", G1735, "\x", H1735, "=", F1735)</f>
        <v>\x2C\x76=증</v>
      </c>
    </row>
    <row r="1736" customFormat="false" ht="12.8" hidden="false" customHeight="true" outlineLevel="0" collapsed="false">
      <c r="C1736" s="0" t="n">
        <f aca="false">MOD(ROW()-1, 208)</f>
        <v>71</v>
      </c>
      <c r="D1736" s="0" t="n">
        <f aca="false">INT((ROW()-1)/208)</f>
        <v>8</v>
      </c>
      <c r="F1736" s="0" t="str">
        <f aca="false">MID(VLOOKUP(D1736,$N$1:$O$13,2,0), 1 + C1736,1)</f>
        <v>지</v>
      </c>
      <c r="G1736" s="0" t="str">
        <f aca="false">DEC2HEX(D1736+36, 2)</f>
        <v>2C</v>
      </c>
      <c r="H1736" s="0" t="str">
        <f aca="false">DEC2HEX(C1736+48,2)</f>
        <v>77</v>
      </c>
      <c r="I1736" s="0" t="str">
        <f aca="false">_xlfn.CONCAT("\x", G1736, "\x", H1736, "=", F1736)</f>
        <v>\x2C\x77=지</v>
      </c>
    </row>
    <row r="1737" customFormat="false" ht="12.8" hidden="false" customHeight="true" outlineLevel="0" collapsed="false">
      <c r="C1737" s="0" t="n">
        <f aca="false">MOD(ROW()-1, 208)</f>
        <v>72</v>
      </c>
      <c r="D1737" s="0" t="n">
        <f aca="false">INT((ROW()-1)/208)</f>
        <v>8</v>
      </c>
      <c r="F1737" s="0" t="str">
        <f aca="false">MID(VLOOKUP(D1737,$N$1:$O$13,2,0), 1 + C1737,1)</f>
        <v>직</v>
      </c>
      <c r="G1737" s="0" t="str">
        <f aca="false">DEC2HEX(D1737+36, 2)</f>
        <v>2C</v>
      </c>
      <c r="H1737" s="0" t="str">
        <f aca="false">DEC2HEX(C1737+48,2)</f>
        <v>78</v>
      </c>
      <c r="I1737" s="0" t="str">
        <f aca="false">_xlfn.CONCAT("\x", G1737, "\x", H1737, "=", F1737)</f>
        <v>\x2C\x78=직</v>
      </c>
    </row>
    <row r="1738" customFormat="false" ht="12.8" hidden="false" customHeight="true" outlineLevel="0" collapsed="false">
      <c r="C1738" s="0" t="n">
        <f aca="false">MOD(ROW()-1, 208)</f>
        <v>73</v>
      </c>
      <c r="D1738" s="0" t="n">
        <f aca="false">INT((ROW()-1)/208)</f>
        <v>8</v>
      </c>
      <c r="F1738" s="0" t="str">
        <f aca="false">MID(VLOOKUP(D1738,$N$1:$O$13,2,0), 1 + C1738,1)</f>
        <v>진</v>
      </c>
      <c r="G1738" s="0" t="str">
        <f aca="false">DEC2HEX(D1738+36, 2)</f>
        <v>2C</v>
      </c>
      <c r="H1738" s="0" t="str">
        <f aca="false">DEC2HEX(C1738+48,2)</f>
        <v>79</v>
      </c>
      <c r="I1738" s="0" t="str">
        <f aca="false">_xlfn.CONCAT("\x", G1738, "\x", H1738, "=", F1738)</f>
        <v>\x2C\x79=진</v>
      </c>
    </row>
    <row r="1739" customFormat="false" ht="12.8" hidden="false" customHeight="true" outlineLevel="0" collapsed="false">
      <c r="C1739" s="0" t="n">
        <f aca="false">MOD(ROW()-1, 208)</f>
        <v>74</v>
      </c>
      <c r="D1739" s="0" t="n">
        <f aca="false">INT((ROW()-1)/208)</f>
        <v>8</v>
      </c>
      <c r="F1739" s="0" t="str">
        <f aca="false">MID(VLOOKUP(D1739,$N$1:$O$13,2,0), 1 + C1739,1)</f>
        <v>짇</v>
      </c>
      <c r="G1739" s="0" t="str">
        <f aca="false">DEC2HEX(D1739+36, 2)</f>
        <v>2C</v>
      </c>
      <c r="H1739" s="0" t="str">
        <f aca="false">DEC2HEX(C1739+48,2)</f>
        <v>7A</v>
      </c>
      <c r="I1739" s="0" t="str">
        <f aca="false">_xlfn.CONCAT("\x", G1739, "\x", H1739, "=", F1739)</f>
        <v>\x2C\x7A=짇</v>
      </c>
    </row>
    <row r="1740" customFormat="false" ht="12.8" hidden="false" customHeight="true" outlineLevel="0" collapsed="false">
      <c r="C1740" s="0" t="n">
        <f aca="false">MOD(ROW()-1, 208)</f>
        <v>75</v>
      </c>
      <c r="D1740" s="0" t="n">
        <f aca="false">INT((ROW()-1)/208)</f>
        <v>8</v>
      </c>
      <c r="F1740" s="0" t="str">
        <f aca="false">MID(VLOOKUP(D1740,$N$1:$O$13,2,0), 1 + C1740,1)</f>
        <v>질</v>
      </c>
      <c r="G1740" s="0" t="str">
        <f aca="false">DEC2HEX(D1740+36, 2)</f>
        <v>2C</v>
      </c>
      <c r="H1740" s="0" t="str">
        <f aca="false">DEC2HEX(C1740+48,2)</f>
        <v>7B</v>
      </c>
      <c r="I1740" s="0" t="str">
        <f aca="false">_xlfn.CONCAT("\x", G1740, "\x", H1740, "=", F1740)</f>
        <v>\x2C\x7B=질</v>
      </c>
    </row>
    <row r="1741" customFormat="false" ht="12.8" hidden="false" customHeight="true" outlineLevel="0" collapsed="false">
      <c r="C1741" s="0" t="n">
        <f aca="false">MOD(ROW()-1, 208)</f>
        <v>76</v>
      </c>
      <c r="D1741" s="0" t="n">
        <f aca="false">INT((ROW()-1)/208)</f>
        <v>8</v>
      </c>
      <c r="F1741" s="0" t="str">
        <f aca="false">MID(VLOOKUP(D1741,$N$1:$O$13,2,0), 1 + C1741,1)</f>
        <v>짊</v>
      </c>
      <c r="G1741" s="0" t="str">
        <f aca="false">DEC2HEX(D1741+36, 2)</f>
        <v>2C</v>
      </c>
      <c r="H1741" s="0" t="str">
        <f aca="false">DEC2HEX(C1741+48,2)</f>
        <v>7C</v>
      </c>
      <c r="I1741" s="0" t="str">
        <f aca="false">_xlfn.CONCAT("\x", G1741, "\x", H1741, "=", F1741)</f>
        <v>\x2C\x7C=짊</v>
      </c>
    </row>
    <row r="1742" customFormat="false" ht="12.8" hidden="false" customHeight="true" outlineLevel="0" collapsed="false">
      <c r="C1742" s="0" t="n">
        <f aca="false">MOD(ROW()-1, 208)</f>
        <v>77</v>
      </c>
      <c r="D1742" s="0" t="n">
        <f aca="false">INT((ROW()-1)/208)</f>
        <v>8</v>
      </c>
      <c r="F1742" s="0" t="str">
        <f aca="false">MID(VLOOKUP(D1742,$N$1:$O$13,2,0), 1 + C1742,1)</f>
        <v>짐</v>
      </c>
      <c r="G1742" s="0" t="str">
        <f aca="false">DEC2HEX(D1742+36, 2)</f>
        <v>2C</v>
      </c>
      <c r="H1742" s="0" t="str">
        <f aca="false">DEC2HEX(C1742+48,2)</f>
        <v>7D</v>
      </c>
      <c r="I1742" s="0" t="str">
        <f aca="false">_xlfn.CONCAT("\x", G1742, "\x", H1742, "=", F1742)</f>
        <v>\x2C\x7D=짐</v>
      </c>
    </row>
    <row r="1743" customFormat="false" ht="12.8" hidden="false" customHeight="true" outlineLevel="0" collapsed="false">
      <c r="C1743" s="0" t="n">
        <f aca="false">MOD(ROW()-1, 208)</f>
        <v>78</v>
      </c>
      <c r="D1743" s="0" t="n">
        <f aca="false">INT((ROW()-1)/208)</f>
        <v>8</v>
      </c>
      <c r="F1743" s="0" t="str">
        <f aca="false">MID(VLOOKUP(D1743,$N$1:$O$13,2,0), 1 + C1743,1)</f>
        <v>집</v>
      </c>
      <c r="G1743" s="0" t="str">
        <f aca="false">DEC2HEX(D1743+36, 2)</f>
        <v>2C</v>
      </c>
      <c r="H1743" s="0" t="str">
        <f aca="false">DEC2HEX(C1743+48,2)</f>
        <v>7E</v>
      </c>
      <c r="I1743" s="0" t="str">
        <f aca="false">_xlfn.CONCAT("\x", G1743, "\x", H1743, "=", F1743)</f>
        <v>\x2C\x7E=집</v>
      </c>
    </row>
    <row r="1744" customFormat="false" ht="12.8" hidden="false" customHeight="true" outlineLevel="0" collapsed="false">
      <c r="C1744" s="0" t="n">
        <f aca="false">MOD(ROW()-1, 208)</f>
        <v>79</v>
      </c>
      <c r="D1744" s="0" t="n">
        <f aca="false">INT((ROW()-1)/208)</f>
        <v>8</v>
      </c>
      <c r="F1744" s="0" t="str">
        <f aca="false">MID(VLOOKUP(D1744,$N$1:$O$13,2,0), 1 + C1744,1)</f>
        <v>짓</v>
      </c>
      <c r="G1744" s="0" t="str">
        <f aca="false">DEC2HEX(D1744+36, 2)</f>
        <v>2C</v>
      </c>
      <c r="H1744" s="0" t="str">
        <f aca="false">DEC2HEX(C1744+48,2)</f>
        <v>7F</v>
      </c>
      <c r="I1744" s="0" t="str">
        <f aca="false">_xlfn.CONCAT("\x", G1744, "\x", H1744, "=", F1744)</f>
        <v>\x2C\x7F=짓</v>
      </c>
    </row>
    <row r="1745" customFormat="false" ht="12.8" hidden="false" customHeight="true" outlineLevel="0" collapsed="false">
      <c r="C1745" s="0" t="n">
        <f aca="false">MOD(ROW()-1, 208)</f>
        <v>80</v>
      </c>
      <c r="D1745" s="0" t="n">
        <f aca="false">INT((ROW()-1)/208)</f>
        <v>8</v>
      </c>
      <c r="F1745" s="0" t="str">
        <f aca="false">MID(VLOOKUP(D1745,$N$1:$O$13,2,0), 1 + C1745,1)</f>
        <v>징</v>
      </c>
      <c r="G1745" s="0" t="str">
        <f aca="false">DEC2HEX(D1745+36, 2)</f>
        <v>2C</v>
      </c>
      <c r="H1745" s="0" t="str">
        <f aca="false">DEC2HEX(C1745+48,2)</f>
        <v>80</v>
      </c>
      <c r="I1745" s="0" t="str">
        <f aca="false">_xlfn.CONCAT("\x", G1745, "\x", H1745, "=", F1745)</f>
        <v>\x2C\x80=징</v>
      </c>
    </row>
    <row r="1746" customFormat="false" ht="12.8" hidden="false" customHeight="true" outlineLevel="0" collapsed="false">
      <c r="C1746" s="0" t="n">
        <f aca="false">MOD(ROW()-1, 208)</f>
        <v>81</v>
      </c>
      <c r="D1746" s="0" t="n">
        <f aca="false">INT((ROW()-1)/208)</f>
        <v>8</v>
      </c>
      <c r="F1746" s="0" t="str">
        <f aca="false">MID(VLOOKUP(D1746,$N$1:$O$13,2,0), 1 + C1746,1)</f>
        <v>짖</v>
      </c>
      <c r="G1746" s="0" t="str">
        <f aca="false">DEC2HEX(D1746+36, 2)</f>
        <v>2C</v>
      </c>
      <c r="H1746" s="0" t="str">
        <f aca="false">DEC2HEX(C1746+48,2)</f>
        <v>81</v>
      </c>
      <c r="I1746" s="0" t="str">
        <f aca="false">_xlfn.CONCAT("\x", G1746, "\x", H1746, "=", F1746)</f>
        <v>\x2C\x81=짖</v>
      </c>
    </row>
    <row r="1747" customFormat="false" ht="12.8" hidden="false" customHeight="true" outlineLevel="0" collapsed="false">
      <c r="C1747" s="0" t="n">
        <f aca="false">MOD(ROW()-1, 208)</f>
        <v>82</v>
      </c>
      <c r="D1747" s="0" t="n">
        <f aca="false">INT((ROW()-1)/208)</f>
        <v>8</v>
      </c>
      <c r="F1747" s="0" t="str">
        <f aca="false">MID(VLOOKUP(D1747,$N$1:$O$13,2,0), 1 + C1747,1)</f>
        <v>짙</v>
      </c>
      <c r="G1747" s="0" t="str">
        <f aca="false">DEC2HEX(D1747+36, 2)</f>
        <v>2C</v>
      </c>
      <c r="H1747" s="0" t="str">
        <f aca="false">DEC2HEX(C1747+48,2)</f>
        <v>82</v>
      </c>
      <c r="I1747" s="0" t="str">
        <f aca="false">_xlfn.CONCAT("\x", G1747, "\x", H1747, "=", F1747)</f>
        <v>\x2C\x82=짙</v>
      </c>
    </row>
    <row r="1748" customFormat="false" ht="12.8" hidden="false" customHeight="true" outlineLevel="0" collapsed="false">
      <c r="C1748" s="0" t="n">
        <f aca="false">MOD(ROW()-1, 208)</f>
        <v>83</v>
      </c>
      <c r="D1748" s="0" t="n">
        <f aca="false">INT((ROW()-1)/208)</f>
        <v>8</v>
      </c>
      <c r="F1748" s="0" t="str">
        <f aca="false">MID(VLOOKUP(D1748,$N$1:$O$13,2,0), 1 + C1748,1)</f>
        <v>짚</v>
      </c>
      <c r="G1748" s="0" t="str">
        <f aca="false">DEC2HEX(D1748+36, 2)</f>
        <v>2C</v>
      </c>
      <c r="H1748" s="0" t="str">
        <f aca="false">DEC2HEX(C1748+48,2)</f>
        <v>83</v>
      </c>
      <c r="I1748" s="0" t="str">
        <f aca="false">_xlfn.CONCAT("\x", G1748, "\x", H1748, "=", F1748)</f>
        <v>\x2C\x83=짚</v>
      </c>
    </row>
    <row r="1749" customFormat="false" ht="12.8" hidden="false" customHeight="true" outlineLevel="0" collapsed="false">
      <c r="C1749" s="0" t="n">
        <f aca="false">MOD(ROW()-1, 208)</f>
        <v>84</v>
      </c>
      <c r="D1749" s="0" t="n">
        <f aca="false">INT((ROW()-1)/208)</f>
        <v>8</v>
      </c>
      <c r="F1749" s="0" t="str">
        <f aca="false">MID(VLOOKUP(D1749,$N$1:$O$13,2,0), 1 + C1749,1)</f>
        <v>짜</v>
      </c>
      <c r="G1749" s="0" t="str">
        <f aca="false">DEC2HEX(D1749+36, 2)</f>
        <v>2C</v>
      </c>
      <c r="H1749" s="0" t="str">
        <f aca="false">DEC2HEX(C1749+48,2)</f>
        <v>84</v>
      </c>
      <c r="I1749" s="0" t="str">
        <f aca="false">_xlfn.CONCAT("\x", G1749, "\x", H1749, "=", F1749)</f>
        <v>\x2C\x84=짜</v>
      </c>
    </row>
    <row r="1750" customFormat="false" ht="12.8" hidden="false" customHeight="true" outlineLevel="0" collapsed="false">
      <c r="C1750" s="0" t="n">
        <f aca="false">MOD(ROW()-1, 208)</f>
        <v>85</v>
      </c>
      <c r="D1750" s="0" t="n">
        <f aca="false">INT((ROW()-1)/208)</f>
        <v>8</v>
      </c>
      <c r="F1750" s="0" t="str">
        <f aca="false">MID(VLOOKUP(D1750,$N$1:$O$13,2,0), 1 + C1750,1)</f>
        <v>짝</v>
      </c>
      <c r="G1750" s="0" t="str">
        <f aca="false">DEC2HEX(D1750+36, 2)</f>
        <v>2C</v>
      </c>
      <c r="H1750" s="0" t="str">
        <f aca="false">DEC2HEX(C1750+48,2)</f>
        <v>85</v>
      </c>
      <c r="I1750" s="0" t="str">
        <f aca="false">_xlfn.CONCAT("\x", G1750, "\x", H1750, "=", F1750)</f>
        <v>\x2C\x85=짝</v>
      </c>
    </row>
    <row r="1751" customFormat="false" ht="12.8" hidden="false" customHeight="true" outlineLevel="0" collapsed="false">
      <c r="C1751" s="0" t="n">
        <f aca="false">MOD(ROW()-1, 208)</f>
        <v>86</v>
      </c>
      <c r="D1751" s="0" t="n">
        <f aca="false">INT((ROW()-1)/208)</f>
        <v>8</v>
      </c>
      <c r="F1751" s="0" t="str">
        <f aca="false">MID(VLOOKUP(D1751,$N$1:$O$13,2,0), 1 + C1751,1)</f>
        <v>짠</v>
      </c>
      <c r="G1751" s="0" t="str">
        <f aca="false">DEC2HEX(D1751+36, 2)</f>
        <v>2C</v>
      </c>
      <c r="H1751" s="0" t="str">
        <f aca="false">DEC2HEX(C1751+48,2)</f>
        <v>86</v>
      </c>
      <c r="I1751" s="0" t="str">
        <f aca="false">_xlfn.CONCAT("\x", G1751, "\x", H1751, "=", F1751)</f>
        <v>\x2C\x86=짠</v>
      </c>
    </row>
    <row r="1752" customFormat="false" ht="12.8" hidden="false" customHeight="true" outlineLevel="0" collapsed="false">
      <c r="C1752" s="0" t="n">
        <f aca="false">MOD(ROW()-1, 208)</f>
        <v>87</v>
      </c>
      <c r="D1752" s="0" t="n">
        <f aca="false">INT((ROW()-1)/208)</f>
        <v>8</v>
      </c>
      <c r="F1752" s="0" t="str">
        <f aca="false">MID(VLOOKUP(D1752,$N$1:$O$13,2,0), 1 + C1752,1)</f>
        <v>짢</v>
      </c>
      <c r="G1752" s="0" t="str">
        <f aca="false">DEC2HEX(D1752+36, 2)</f>
        <v>2C</v>
      </c>
      <c r="H1752" s="0" t="str">
        <f aca="false">DEC2HEX(C1752+48,2)</f>
        <v>87</v>
      </c>
      <c r="I1752" s="0" t="str">
        <f aca="false">_xlfn.CONCAT("\x", G1752, "\x", H1752, "=", F1752)</f>
        <v>\x2C\x87=짢</v>
      </c>
    </row>
    <row r="1753" customFormat="false" ht="12.8" hidden="false" customHeight="true" outlineLevel="0" collapsed="false">
      <c r="C1753" s="0" t="n">
        <f aca="false">MOD(ROW()-1, 208)</f>
        <v>88</v>
      </c>
      <c r="D1753" s="0" t="n">
        <f aca="false">INT((ROW()-1)/208)</f>
        <v>8</v>
      </c>
      <c r="F1753" s="0" t="str">
        <f aca="false">MID(VLOOKUP(D1753,$N$1:$O$13,2,0), 1 + C1753,1)</f>
        <v>짤</v>
      </c>
      <c r="G1753" s="0" t="str">
        <f aca="false">DEC2HEX(D1753+36, 2)</f>
        <v>2C</v>
      </c>
      <c r="H1753" s="0" t="str">
        <f aca="false">DEC2HEX(C1753+48,2)</f>
        <v>88</v>
      </c>
      <c r="I1753" s="0" t="str">
        <f aca="false">_xlfn.CONCAT("\x", G1753, "\x", H1753, "=", F1753)</f>
        <v>\x2C\x88=짤</v>
      </c>
    </row>
    <row r="1754" customFormat="false" ht="12.8" hidden="false" customHeight="true" outlineLevel="0" collapsed="false">
      <c r="C1754" s="0" t="n">
        <f aca="false">MOD(ROW()-1, 208)</f>
        <v>89</v>
      </c>
      <c r="D1754" s="0" t="n">
        <f aca="false">INT((ROW()-1)/208)</f>
        <v>8</v>
      </c>
      <c r="F1754" s="0" t="str">
        <f aca="false">MID(VLOOKUP(D1754,$N$1:$O$13,2,0), 1 + C1754,1)</f>
        <v>짧</v>
      </c>
      <c r="G1754" s="0" t="str">
        <f aca="false">DEC2HEX(D1754+36, 2)</f>
        <v>2C</v>
      </c>
      <c r="H1754" s="0" t="str">
        <f aca="false">DEC2HEX(C1754+48,2)</f>
        <v>89</v>
      </c>
      <c r="I1754" s="0" t="str">
        <f aca="false">_xlfn.CONCAT("\x", G1754, "\x", H1754, "=", F1754)</f>
        <v>\x2C\x89=짧</v>
      </c>
    </row>
    <row r="1755" customFormat="false" ht="12.8" hidden="false" customHeight="true" outlineLevel="0" collapsed="false">
      <c r="C1755" s="0" t="n">
        <f aca="false">MOD(ROW()-1, 208)</f>
        <v>90</v>
      </c>
      <c r="D1755" s="0" t="n">
        <f aca="false">INT((ROW()-1)/208)</f>
        <v>8</v>
      </c>
      <c r="F1755" s="0" t="str">
        <f aca="false">MID(VLOOKUP(D1755,$N$1:$O$13,2,0), 1 + C1755,1)</f>
        <v>짬</v>
      </c>
      <c r="G1755" s="0" t="str">
        <f aca="false">DEC2HEX(D1755+36, 2)</f>
        <v>2C</v>
      </c>
      <c r="H1755" s="0" t="str">
        <f aca="false">DEC2HEX(C1755+48,2)</f>
        <v>8A</v>
      </c>
      <c r="I1755" s="0" t="str">
        <f aca="false">_xlfn.CONCAT("\x", G1755, "\x", H1755, "=", F1755)</f>
        <v>\x2C\x8A=짬</v>
      </c>
    </row>
    <row r="1756" customFormat="false" ht="12.8" hidden="false" customHeight="true" outlineLevel="0" collapsed="false">
      <c r="C1756" s="0" t="n">
        <f aca="false">MOD(ROW()-1, 208)</f>
        <v>91</v>
      </c>
      <c r="D1756" s="0" t="n">
        <f aca="false">INT((ROW()-1)/208)</f>
        <v>8</v>
      </c>
      <c r="F1756" s="0" t="str">
        <f aca="false">MID(VLOOKUP(D1756,$N$1:$O$13,2,0), 1 + C1756,1)</f>
        <v>짭</v>
      </c>
      <c r="G1756" s="0" t="str">
        <f aca="false">DEC2HEX(D1756+36, 2)</f>
        <v>2C</v>
      </c>
      <c r="H1756" s="0" t="str">
        <f aca="false">DEC2HEX(C1756+48,2)</f>
        <v>8B</v>
      </c>
      <c r="I1756" s="0" t="str">
        <f aca="false">_xlfn.CONCAT("\x", G1756, "\x", H1756, "=", F1756)</f>
        <v>\x2C\x8B=짭</v>
      </c>
    </row>
    <row r="1757" customFormat="false" ht="12.8" hidden="false" customHeight="true" outlineLevel="0" collapsed="false">
      <c r="C1757" s="0" t="n">
        <f aca="false">MOD(ROW()-1, 208)</f>
        <v>92</v>
      </c>
      <c r="D1757" s="0" t="n">
        <f aca="false">INT((ROW()-1)/208)</f>
        <v>8</v>
      </c>
      <c r="F1757" s="0" t="str">
        <f aca="false">MID(VLOOKUP(D1757,$N$1:$O$13,2,0), 1 + C1757,1)</f>
        <v>짯</v>
      </c>
      <c r="G1757" s="0" t="str">
        <f aca="false">DEC2HEX(D1757+36, 2)</f>
        <v>2C</v>
      </c>
      <c r="H1757" s="0" t="str">
        <f aca="false">DEC2HEX(C1757+48,2)</f>
        <v>8C</v>
      </c>
      <c r="I1757" s="0" t="str">
        <f aca="false">_xlfn.CONCAT("\x", G1757, "\x", H1757, "=", F1757)</f>
        <v>\x2C\x8C=짯</v>
      </c>
    </row>
    <row r="1758" customFormat="false" ht="12.8" hidden="false" customHeight="true" outlineLevel="0" collapsed="false">
      <c r="C1758" s="0" t="n">
        <f aca="false">MOD(ROW()-1, 208)</f>
        <v>93</v>
      </c>
      <c r="D1758" s="0" t="n">
        <f aca="false">INT((ROW()-1)/208)</f>
        <v>8</v>
      </c>
      <c r="F1758" s="0" t="str">
        <f aca="false">MID(VLOOKUP(D1758,$N$1:$O$13,2,0), 1 + C1758,1)</f>
        <v>짰</v>
      </c>
      <c r="G1758" s="0" t="str">
        <f aca="false">DEC2HEX(D1758+36, 2)</f>
        <v>2C</v>
      </c>
      <c r="H1758" s="0" t="str">
        <f aca="false">DEC2HEX(C1758+48,2)</f>
        <v>8D</v>
      </c>
      <c r="I1758" s="0" t="str">
        <f aca="false">_xlfn.CONCAT("\x", G1758, "\x", H1758, "=", F1758)</f>
        <v>\x2C\x8D=짰</v>
      </c>
    </row>
    <row r="1759" customFormat="false" ht="12.8" hidden="false" customHeight="true" outlineLevel="0" collapsed="false">
      <c r="C1759" s="0" t="n">
        <f aca="false">MOD(ROW()-1, 208)</f>
        <v>94</v>
      </c>
      <c r="D1759" s="0" t="n">
        <f aca="false">INT((ROW()-1)/208)</f>
        <v>8</v>
      </c>
      <c r="F1759" s="0" t="str">
        <f aca="false">MID(VLOOKUP(D1759,$N$1:$O$13,2,0), 1 + C1759,1)</f>
        <v>짱</v>
      </c>
      <c r="G1759" s="0" t="str">
        <f aca="false">DEC2HEX(D1759+36, 2)</f>
        <v>2C</v>
      </c>
      <c r="H1759" s="0" t="str">
        <f aca="false">DEC2HEX(C1759+48,2)</f>
        <v>8E</v>
      </c>
      <c r="I1759" s="0" t="str">
        <f aca="false">_xlfn.CONCAT("\x", G1759, "\x", H1759, "=", F1759)</f>
        <v>\x2C\x8E=짱</v>
      </c>
    </row>
    <row r="1760" customFormat="false" ht="12.8" hidden="false" customHeight="true" outlineLevel="0" collapsed="false">
      <c r="C1760" s="0" t="n">
        <f aca="false">MOD(ROW()-1, 208)</f>
        <v>95</v>
      </c>
      <c r="D1760" s="0" t="n">
        <f aca="false">INT((ROW()-1)/208)</f>
        <v>8</v>
      </c>
      <c r="F1760" s="0" t="str">
        <f aca="false">MID(VLOOKUP(D1760,$N$1:$O$13,2,0), 1 + C1760,1)</f>
        <v>째</v>
      </c>
      <c r="G1760" s="0" t="str">
        <f aca="false">DEC2HEX(D1760+36, 2)</f>
        <v>2C</v>
      </c>
      <c r="H1760" s="0" t="str">
        <f aca="false">DEC2HEX(C1760+48,2)</f>
        <v>8F</v>
      </c>
      <c r="I1760" s="0" t="str">
        <f aca="false">_xlfn.CONCAT("\x", G1760, "\x", H1760, "=", F1760)</f>
        <v>\x2C\x8F=째</v>
      </c>
    </row>
    <row r="1761" customFormat="false" ht="12.8" hidden="false" customHeight="true" outlineLevel="0" collapsed="false">
      <c r="C1761" s="0" t="n">
        <f aca="false">MOD(ROW()-1, 208)</f>
        <v>96</v>
      </c>
      <c r="D1761" s="0" t="n">
        <f aca="false">INT((ROW()-1)/208)</f>
        <v>8</v>
      </c>
      <c r="F1761" s="0" t="str">
        <f aca="false">MID(VLOOKUP(D1761,$N$1:$O$13,2,0), 1 + C1761,1)</f>
        <v>짹</v>
      </c>
      <c r="G1761" s="0" t="str">
        <f aca="false">DEC2HEX(D1761+36, 2)</f>
        <v>2C</v>
      </c>
      <c r="H1761" s="0" t="str">
        <f aca="false">DEC2HEX(C1761+48,2)</f>
        <v>90</v>
      </c>
      <c r="I1761" s="0" t="str">
        <f aca="false">_xlfn.CONCAT("\x", G1761, "\x", H1761, "=", F1761)</f>
        <v>\x2C\x90=짹</v>
      </c>
    </row>
    <row r="1762" customFormat="false" ht="12.8" hidden="false" customHeight="true" outlineLevel="0" collapsed="false">
      <c r="C1762" s="0" t="n">
        <f aca="false">MOD(ROW()-1, 208)</f>
        <v>97</v>
      </c>
      <c r="D1762" s="0" t="n">
        <f aca="false">INT((ROW()-1)/208)</f>
        <v>8</v>
      </c>
      <c r="F1762" s="0" t="str">
        <f aca="false">MID(VLOOKUP(D1762,$N$1:$O$13,2,0), 1 + C1762,1)</f>
        <v>짼</v>
      </c>
      <c r="G1762" s="0" t="str">
        <f aca="false">DEC2HEX(D1762+36, 2)</f>
        <v>2C</v>
      </c>
      <c r="H1762" s="0" t="str">
        <f aca="false">DEC2HEX(C1762+48,2)</f>
        <v>91</v>
      </c>
      <c r="I1762" s="0" t="str">
        <f aca="false">_xlfn.CONCAT("\x", G1762, "\x", H1762, "=", F1762)</f>
        <v>\x2C\x91=짼</v>
      </c>
    </row>
    <row r="1763" customFormat="false" ht="12.8" hidden="false" customHeight="true" outlineLevel="0" collapsed="false">
      <c r="C1763" s="0" t="n">
        <f aca="false">MOD(ROW()-1, 208)</f>
        <v>98</v>
      </c>
      <c r="D1763" s="0" t="n">
        <f aca="false">INT((ROW()-1)/208)</f>
        <v>8</v>
      </c>
      <c r="F1763" s="0" t="str">
        <f aca="false">MID(VLOOKUP(D1763,$N$1:$O$13,2,0), 1 + C1763,1)</f>
        <v>쨀</v>
      </c>
      <c r="G1763" s="0" t="str">
        <f aca="false">DEC2HEX(D1763+36, 2)</f>
        <v>2C</v>
      </c>
      <c r="H1763" s="0" t="str">
        <f aca="false">DEC2HEX(C1763+48,2)</f>
        <v>92</v>
      </c>
      <c r="I1763" s="0" t="str">
        <f aca="false">_xlfn.CONCAT("\x", G1763, "\x", H1763, "=", F1763)</f>
        <v>\x2C\x92=쨀</v>
      </c>
    </row>
    <row r="1764" customFormat="false" ht="12.8" hidden="false" customHeight="true" outlineLevel="0" collapsed="false">
      <c r="C1764" s="0" t="n">
        <f aca="false">MOD(ROW()-1, 208)</f>
        <v>99</v>
      </c>
      <c r="D1764" s="0" t="n">
        <f aca="false">INT((ROW()-1)/208)</f>
        <v>8</v>
      </c>
      <c r="F1764" s="0" t="str">
        <f aca="false">MID(VLOOKUP(D1764,$N$1:$O$13,2,0), 1 + C1764,1)</f>
        <v>쨈</v>
      </c>
      <c r="G1764" s="0" t="str">
        <f aca="false">DEC2HEX(D1764+36, 2)</f>
        <v>2C</v>
      </c>
      <c r="H1764" s="0" t="str">
        <f aca="false">DEC2HEX(C1764+48,2)</f>
        <v>93</v>
      </c>
      <c r="I1764" s="0" t="str">
        <f aca="false">_xlfn.CONCAT("\x", G1764, "\x", H1764, "=", F1764)</f>
        <v>\x2C\x93=쨈</v>
      </c>
    </row>
    <row r="1765" customFormat="false" ht="12.8" hidden="false" customHeight="true" outlineLevel="0" collapsed="false">
      <c r="C1765" s="0" t="n">
        <f aca="false">MOD(ROW()-1, 208)</f>
        <v>100</v>
      </c>
      <c r="D1765" s="0" t="n">
        <f aca="false">INT((ROW()-1)/208)</f>
        <v>8</v>
      </c>
      <c r="F1765" s="0" t="str">
        <f aca="false">MID(VLOOKUP(D1765,$N$1:$O$13,2,0), 1 + C1765,1)</f>
        <v>쨉</v>
      </c>
      <c r="G1765" s="0" t="str">
        <f aca="false">DEC2HEX(D1765+36, 2)</f>
        <v>2C</v>
      </c>
      <c r="H1765" s="0" t="str">
        <f aca="false">DEC2HEX(C1765+48,2)</f>
        <v>94</v>
      </c>
      <c r="I1765" s="0" t="str">
        <f aca="false">_xlfn.CONCAT("\x", G1765, "\x", H1765, "=", F1765)</f>
        <v>\x2C\x94=쨉</v>
      </c>
    </row>
    <row r="1766" customFormat="false" ht="12.8" hidden="false" customHeight="true" outlineLevel="0" collapsed="false">
      <c r="C1766" s="0" t="n">
        <f aca="false">MOD(ROW()-1, 208)</f>
        <v>101</v>
      </c>
      <c r="D1766" s="0" t="n">
        <f aca="false">INT((ROW()-1)/208)</f>
        <v>8</v>
      </c>
      <c r="F1766" s="0" t="str">
        <f aca="false">MID(VLOOKUP(D1766,$N$1:$O$13,2,0), 1 + C1766,1)</f>
        <v>쨋</v>
      </c>
      <c r="G1766" s="0" t="str">
        <f aca="false">DEC2HEX(D1766+36, 2)</f>
        <v>2C</v>
      </c>
      <c r="H1766" s="0" t="str">
        <f aca="false">DEC2HEX(C1766+48,2)</f>
        <v>95</v>
      </c>
      <c r="I1766" s="0" t="str">
        <f aca="false">_xlfn.CONCAT("\x", G1766, "\x", H1766, "=", F1766)</f>
        <v>\x2C\x95=쨋</v>
      </c>
    </row>
    <row r="1767" customFormat="false" ht="12.8" hidden="false" customHeight="true" outlineLevel="0" collapsed="false">
      <c r="C1767" s="0" t="n">
        <f aca="false">MOD(ROW()-1, 208)</f>
        <v>102</v>
      </c>
      <c r="D1767" s="0" t="n">
        <f aca="false">INT((ROW()-1)/208)</f>
        <v>8</v>
      </c>
      <c r="F1767" s="0" t="str">
        <f aca="false">MID(VLOOKUP(D1767,$N$1:$O$13,2,0), 1 + C1767,1)</f>
        <v>쨌</v>
      </c>
      <c r="G1767" s="0" t="str">
        <f aca="false">DEC2HEX(D1767+36, 2)</f>
        <v>2C</v>
      </c>
      <c r="H1767" s="0" t="str">
        <f aca="false">DEC2HEX(C1767+48,2)</f>
        <v>96</v>
      </c>
      <c r="I1767" s="0" t="str">
        <f aca="false">_xlfn.CONCAT("\x", G1767, "\x", H1767, "=", F1767)</f>
        <v>\x2C\x96=쨌</v>
      </c>
    </row>
    <row r="1768" customFormat="false" ht="12.8" hidden="false" customHeight="true" outlineLevel="0" collapsed="false">
      <c r="C1768" s="0" t="n">
        <f aca="false">MOD(ROW()-1, 208)</f>
        <v>103</v>
      </c>
      <c r="D1768" s="0" t="n">
        <f aca="false">INT((ROW()-1)/208)</f>
        <v>8</v>
      </c>
      <c r="F1768" s="0" t="str">
        <f aca="false">MID(VLOOKUP(D1768,$N$1:$O$13,2,0), 1 + C1768,1)</f>
        <v>쨍</v>
      </c>
      <c r="G1768" s="0" t="str">
        <f aca="false">DEC2HEX(D1768+36, 2)</f>
        <v>2C</v>
      </c>
      <c r="H1768" s="0" t="str">
        <f aca="false">DEC2HEX(C1768+48,2)</f>
        <v>97</v>
      </c>
      <c r="I1768" s="0" t="str">
        <f aca="false">_xlfn.CONCAT("\x", G1768, "\x", H1768, "=", F1768)</f>
        <v>\x2C\x97=쨍</v>
      </c>
    </row>
    <row r="1769" customFormat="false" ht="12.8" hidden="false" customHeight="true" outlineLevel="0" collapsed="false">
      <c r="C1769" s="0" t="n">
        <f aca="false">MOD(ROW()-1, 208)</f>
        <v>104</v>
      </c>
      <c r="D1769" s="0" t="n">
        <f aca="false">INT((ROW()-1)/208)</f>
        <v>8</v>
      </c>
      <c r="F1769" s="0" t="str">
        <f aca="false">MID(VLOOKUP(D1769,$N$1:$O$13,2,0), 1 + C1769,1)</f>
        <v>쨔</v>
      </c>
      <c r="G1769" s="0" t="str">
        <f aca="false">DEC2HEX(D1769+36, 2)</f>
        <v>2C</v>
      </c>
      <c r="H1769" s="0" t="str">
        <f aca="false">DEC2HEX(C1769+48,2)</f>
        <v>98</v>
      </c>
      <c r="I1769" s="0" t="str">
        <f aca="false">_xlfn.CONCAT("\x", G1769, "\x", H1769, "=", F1769)</f>
        <v>\x2C\x98=쨔</v>
      </c>
    </row>
    <row r="1770" customFormat="false" ht="12.8" hidden="false" customHeight="true" outlineLevel="0" collapsed="false">
      <c r="C1770" s="0" t="n">
        <f aca="false">MOD(ROW()-1, 208)</f>
        <v>105</v>
      </c>
      <c r="D1770" s="0" t="n">
        <f aca="false">INT((ROW()-1)/208)</f>
        <v>8</v>
      </c>
      <c r="F1770" s="0" t="str">
        <f aca="false">MID(VLOOKUP(D1770,$N$1:$O$13,2,0), 1 + C1770,1)</f>
        <v>쨘</v>
      </c>
      <c r="G1770" s="0" t="str">
        <f aca="false">DEC2HEX(D1770+36, 2)</f>
        <v>2C</v>
      </c>
      <c r="H1770" s="0" t="str">
        <f aca="false">DEC2HEX(C1770+48,2)</f>
        <v>99</v>
      </c>
      <c r="I1770" s="0" t="str">
        <f aca="false">_xlfn.CONCAT("\x", G1770, "\x", H1770, "=", F1770)</f>
        <v>\x2C\x99=쨘</v>
      </c>
    </row>
    <row r="1771" customFormat="false" ht="12.8" hidden="false" customHeight="true" outlineLevel="0" collapsed="false">
      <c r="C1771" s="0" t="n">
        <f aca="false">MOD(ROW()-1, 208)</f>
        <v>106</v>
      </c>
      <c r="D1771" s="0" t="n">
        <f aca="false">INT((ROW()-1)/208)</f>
        <v>8</v>
      </c>
      <c r="F1771" s="0" t="str">
        <f aca="false">MID(VLOOKUP(D1771,$N$1:$O$13,2,0), 1 + C1771,1)</f>
        <v>쨩</v>
      </c>
      <c r="G1771" s="0" t="str">
        <f aca="false">DEC2HEX(D1771+36, 2)</f>
        <v>2C</v>
      </c>
      <c r="H1771" s="0" t="str">
        <f aca="false">DEC2HEX(C1771+48,2)</f>
        <v>9A</v>
      </c>
      <c r="I1771" s="0" t="str">
        <f aca="false">_xlfn.CONCAT("\x", G1771, "\x", H1771, "=", F1771)</f>
        <v>\x2C\x9A=쨩</v>
      </c>
    </row>
    <row r="1772" customFormat="false" ht="12.8" hidden="false" customHeight="true" outlineLevel="0" collapsed="false">
      <c r="C1772" s="0" t="n">
        <f aca="false">MOD(ROW()-1, 208)</f>
        <v>107</v>
      </c>
      <c r="D1772" s="0" t="n">
        <f aca="false">INT((ROW()-1)/208)</f>
        <v>8</v>
      </c>
      <c r="F1772" s="0" t="str">
        <f aca="false">MID(VLOOKUP(D1772,$N$1:$O$13,2,0), 1 + C1772,1)</f>
        <v>쩌</v>
      </c>
      <c r="G1772" s="0" t="str">
        <f aca="false">DEC2HEX(D1772+36, 2)</f>
        <v>2C</v>
      </c>
      <c r="H1772" s="0" t="str">
        <f aca="false">DEC2HEX(C1772+48,2)</f>
        <v>9B</v>
      </c>
      <c r="I1772" s="0" t="str">
        <f aca="false">_xlfn.CONCAT("\x", G1772, "\x", H1772, "=", F1772)</f>
        <v>\x2C\x9B=쩌</v>
      </c>
    </row>
    <row r="1773" customFormat="false" ht="12.8" hidden="false" customHeight="true" outlineLevel="0" collapsed="false">
      <c r="C1773" s="0" t="n">
        <f aca="false">MOD(ROW()-1, 208)</f>
        <v>108</v>
      </c>
      <c r="D1773" s="0" t="n">
        <f aca="false">INT((ROW()-1)/208)</f>
        <v>8</v>
      </c>
      <c r="F1773" s="0" t="str">
        <f aca="false">MID(VLOOKUP(D1773,$N$1:$O$13,2,0), 1 + C1773,1)</f>
        <v>쩍</v>
      </c>
      <c r="G1773" s="0" t="str">
        <f aca="false">DEC2HEX(D1773+36, 2)</f>
        <v>2C</v>
      </c>
      <c r="H1773" s="0" t="str">
        <f aca="false">DEC2HEX(C1773+48,2)</f>
        <v>9C</v>
      </c>
      <c r="I1773" s="0" t="str">
        <f aca="false">_xlfn.CONCAT("\x", G1773, "\x", H1773, "=", F1773)</f>
        <v>\x2C\x9C=쩍</v>
      </c>
    </row>
    <row r="1774" customFormat="false" ht="12.8" hidden="false" customHeight="true" outlineLevel="0" collapsed="false">
      <c r="C1774" s="0" t="n">
        <f aca="false">MOD(ROW()-1, 208)</f>
        <v>109</v>
      </c>
      <c r="D1774" s="0" t="n">
        <f aca="false">INT((ROW()-1)/208)</f>
        <v>8</v>
      </c>
      <c r="F1774" s="0" t="str">
        <f aca="false">MID(VLOOKUP(D1774,$N$1:$O$13,2,0), 1 + C1774,1)</f>
        <v>쩐</v>
      </c>
      <c r="G1774" s="0" t="str">
        <f aca="false">DEC2HEX(D1774+36, 2)</f>
        <v>2C</v>
      </c>
      <c r="H1774" s="0" t="str">
        <f aca="false">DEC2HEX(C1774+48,2)</f>
        <v>9D</v>
      </c>
      <c r="I1774" s="0" t="str">
        <f aca="false">_xlfn.CONCAT("\x", G1774, "\x", H1774, "=", F1774)</f>
        <v>\x2C\x9D=쩐</v>
      </c>
    </row>
    <row r="1775" customFormat="false" ht="12.8" hidden="false" customHeight="true" outlineLevel="0" collapsed="false">
      <c r="C1775" s="0" t="n">
        <f aca="false">MOD(ROW()-1, 208)</f>
        <v>110</v>
      </c>
      <c r="D1775" s="0" t="n">
        <f aca="false">INT((ROW()-1)/208)</f>
        <v>8</v>
      </c>
      <c r="F1775" s="0" t="str">
        <f aca="false">MID(VLOOKUP(D1775,$N$1:$O$13,2,0), 1 + C1775,1)</f>
        <v>쩔</v>
      </c>
      <c r="G1775" s="0" t="str">
        <f aca="false">DEC2HEX(D1775+36, 2)</f>
        <v>2C</v>
      </c>
      <c r="H1775" s="0" t="str">
        <f aca="false">DEC2HEX(C1775+48,2)</f>
        <v>9E</v>
      </c>
      <c r="I1775" s="0" t="str">
        <f aca="false">_xlfn.CONCAT("\x", G1775, "\x", H1775, "=", F1775)</f>
        <v>\x2C\x9E=쩔</v>
      </c>
    </row>
    <row r="1776" customFormat="false" ht="12.8" hidden="false" customHeight="true" outlineLevel="0" collapsed="false">
      <c r="C1776" s="0" t="n">
        <f aca="false">MOD(ROW()-1, 208)</f>
        <v>111</v>
      </c>
      <c r="D1776" s="0" t="n">
        <f aca="false">INT((ROW()-1)/208)</f>
        <v>8</v>
      </c>
      <c r="F1776" s="0" t="str">
        <f aca="false">MID(VLOOKUP(D1776,$N$1:$O$13,2,0), 1 + C1776,1)</f>
        <v>쩜</v>
      </c>
      <c r="G1776" s="0" t="str">
        <f aca="false">DEC2HEX(D1776+36, 2)</f>
        <v>2C</v>
      </c>
      <c r="H1776" s="0" t="str">
        <f aca="false">DEC2HEX(C1776+48,2)</f>
        <v>9F</v>
      </c>
      <c r="I1776" s="0" t="str">
        <f aca="false">_xlfn.CONCAT("\x", G1776, "\x", H1776, "=", F1776)</f>
        <v>\x2C\x9F=쩜</v>
      </c>
    </row>
    <row r="1777" customFormat="false" ht="12.8" hidden="false" customHeight="true" outlineLevel="0" collapsed="false">
      <c r="C1777" s="0" t="n">
        <f aca="false">MOD(ROW()-1, 208)</f>
        <v>112</v>
      </c>
      <c r="D1777" s="0" t="n">
        <f aca="false">INT((ROW()-1)/208)</f>
        <v>8</v>
      </c>
      <c r="F1777" s="0" t="str">
        <f aca="false">MID(VLOOKUP(D1777,$N$1:$O$13,2,0), 1 + C1777,1)</f>
        <v>쩝</v>
      </c>
      <c r="G1777" s="0" t="str">
        <f aca="false">DEC2HEX(D1777+36, 2)</f>
        <v>2C</v>
      </c>
      <c r="H1777" s="0" t="str">
        <f aca="false">DEC2HEX(C1777+48,2)</f>
        <v>A0</v>
      </c>
      <c r="I1777" s="0" t="str">
        <f aca="false">_xlfn.CONCAT("\x", G1777, "\x", H1777, "=", F1777)</f>
        <v>\x2C\xA0=쩝</v>
      </c>
    </row>
    <row r="1778" customFormat="false" ht="12.8" hidden="false" customHeight="true" outlineLevel="0" collapsed="false">
      <c r="C1778" s="0" t="n">
        <f aca="false">MOD(ROW()-1, 208)</f>
        <v>113</v>
      </c>
      <c r="D1778" s="0" t="n">
        <f aca="false">INT((ROW()-1)/208)</f>
        <v>8</v>
      </c>
      <c r="F1778" s="0" t="str">
        <f aca="false">MID(VLOOKUP(D1778,$N$1:$O$13,2,0), 1 + C1778,1)</f>
        <v>쩟</v>
      </c>
      <c r="G1778" s="0" t="str">
        <f aca="false">DEC2HEX(D1778+36, 2)</f>
        <v>2C</v>
      </c>
      <c r="H1778" s="0" t="str">
        <f aca="false">DEC2HEX(C1778+48,2)</f>
        <v>A1</v>
      </c>
      <c r="I1778" s="0" t="str">
        <f aca="false">_xlfn.CONCAT("\x", G1778, "\x", H1778, "=", F1778)</f>
        <v>\x2C\xA1=쩟</v>
      </c>
    </row>
    <row r="1779" customFormat="false" ht="12.8" hidden="false" customHeight="true" outlineLevel="0" collapsed="false">
      <c r="C1779" s="0" t="n">
        <f aca="false">MOD(ROW()-1, 208)</f>
        <v>114</v>
      </c>
      <c r="D1779" s="0" t="n">
        <f aca="false">INT((ROW()-1)/208)</f>
        <v>8</v>
      </c>
      <c r="F1779" s="0" t="str">
        <f aca="false">MID(VLOOKUP(D1779,$N$1:$O$13,2,0), 1 + C1779,1)</f>
        <v>쩠</v>
      </c>
      <c r="G1779" s="0" t="str">
        <f aca="false">DEC2HEX(D1779+36, 2)</f>
        <v>2C</v>
      </c>
      <c r="H1779" s="0" t="str">
        <f aca="false">DEC2HEX(C1779+48,2)</f>
        <v>A2</v>
      </c>
      <c r="I1779" s="0" t="str">
        <f aca="false">_xlfn.CONCAT("\x", G1779, "\x", H1779, "=", F1779)</f>
        <v>\x2C\xA2=쩠</v>
      </c>
    </row>
    <row r="1780" customFormat="false" ht="12.8" hidden="false" customHeight="true" outlineLevel="0" collapsed="false">
      <c r="C1780" s="0" t="n">
        <f aca="false">MOD(ROW()-1, 208)</f>
        <v>115</v>
      </c>
      <c r="D1780" s="0" t="n">
        <f aca="false">INT((ROW()-1)/208)</f>
        <v>8</v>
      </c>
      <c r="F1780" s="0" t="str">
        <f aca="false">MID(VLOOKUP(D1780,$N$1:$O$13,2,0), 1 + C1780,1)</f>
        <v>쩡</v>
      </c>
      <c r="G1780" s="0" t="str">
        <f aca="false">DEC2HEX(D1780+36, 2)</f>
        <v>2C</v>
      </c>
      <c r="H1780" s="0" t="str">
        <f aca="false">DEC2HEX(C1780+48,2)</f>
        <v>A3</v>
      </c>
      <c r="I1780" s="0" t="str">
        <f aca="false">_xlfn.CONCAT("\x", G1780, "\x", H1780, "=", F1780)</f>
        <v>\x2C\xA3=쩡</v>
      </c>
    </row>
    <row r="1781" customFormat="false" ht="12.8" hidden="false" customHeight="true" outlineLevel="0" collapsed="false">
      <c r="C1781" s="0" t="n">
        <f aca="false">MOD(ROW()-1, 208)</f>
        <v>116</v>
      </c>
      <c r="D1781" s="0" t="n">
        <f aca="false">INT((ROW()-1)/208)</f>
        <v>8</v>
      </c>
      <c r="F1781" s="0" t="str">
        <f aca="false">MID(VLOOKUP(D1781,$N$1:$O$13,2,0), 1 + C1781,1)</f>
        <v>쩨</v>
      </c>
      <c r="G1781" s="0" t="str">
        <f aca="false">DEC2HEX(D1781+36, 2)</f>
        <v>2C</v>
      </c>
      <c r="H1781" s="0" t="str">
        <f aca="false">DEC2HEX(C1781+48,2)</f>
        <v>A4</v>
      </c>
      <c r="I1781" s="0" t="str">
        <f aca="false">_xlfn.CONCAT("\x", G1781, "\x", H1781, "=", F1781)</f>
        <v>\x2C\xA4=쩨</v>
      </c>
    </row>
    <row r="1782" customFormat="false" ht="12.8" hidden="false" customHeight="true" outlineLevel="0" collapsed="false">
      <c r="C1782" s="0" t="n">
        <f aca="false">MOD(ROW()-1, 208)</f>
        <v>117</v>
      </c>
      <c r="D1782" s="0" t="n">
        <f aca="false">INT((ROW()-1)/208)</f>
        <v>8</v>
      </c>
      <c r="F1782" s="0" t="str">
        <f aca="false">MID(VLOOKUP(D1782,$N$1:$O$13,2,0), 1 + C1782,1)</f>
        <v>쩽</v>
      </c>
      <c r="G1782" s="0" t="str">
        <f aca="false">DEC2HEX(D1782+36, 2)</f>
        <v>2C</v>
      </c>
      <c r="H1782" s="0" t="str">
        <f aca="false">DEC2HEX(C1782+48,2)</f>
        <v>A5</v>
      </c>
      <c r="I1782" s="0" t="str">
        <f aca="false">_xlfn.CONCAT("\x", G1782, "\x", H1782, "=", F1782)</f>
        <v>\x2C\xA5=쩽</v>
      </c>
    </row>
    <row r="1783" customFormat="false" ht="12.8" hidden="false" customHeight="true" outlineLevel="0" collapsed="false">
      <c r="C1783" s="0" t="n">
        <f aca="false">MOD(ROW()-1, 208)</f>
        <v>118</v>
      </c>
      <c r="D1783" s="0" t="n">
        <f aca="false">INT((ROW()-1)/208)</f>
        <v>8</v>
      </c>
      <c r="F1783" s="0" t="str">
        <f aca="false">MID(VLOOKUP(D1783,$N$1:$O$13,2,0), 1 + C1783,1)</f>
        <v>쪄</v>
      </c>
      <c r="G1783" s="0" t="str">
        <f aca="false">DEC2HEX(D1783+36, 2)</f>
        <v>2C</v>
      </c>
      <c r="H1783" s="0" t="str">
        <f aca="false">DEC2HEX(C1783+48,2)</f>
        <v>A6</v>
      </c>
      <c r="I1783" s="0" t="str">
        <f aca="false">_xlfn.CONCAT("\x", G1783, "\x", H1783, "=", F1783)</f>
        <v>\x2C\xA6=쪄</v>
      </c>
    </row>
    <row r="1784" customFormat="false" ht="12.8" hidden="false" customHeight="true" outlineLevel="0" collapsed="false">
      <c r="C1784" s="0" t="n">
        <f aca="false">MOD(ROW()-1, 208)</f>
        <v>119</v>
      </c>
      <c r="D1784" s="0" t="n">
        <f aca="false">INT((ROW()-1)/208)</f>
        <v>8</v>
      </c>
      <c r="F1784" s="0" t="str">
        <f aca="false">MID(VLOOKUP(D1784,$N$1:$O$13,2,0), 1 + C1784,1)</f>
        <v>쪘</v>
      </c>
      <c r="G1784" s="0" t="str">
        <f aca="false">DEC2HEX(D1784+36, 2)</f>
        <v>2C</v>
      </c>
      <c r="H1784" s="0" t="str">
        <f aca="false">DEC2HEX(C1784+48,2)</f>
        <v>A7</v>
      </c>
      <c r="I1784" s="0" t="str">
        <f aca="false">_xlfn.CONCAT("\x", G1784, "\x", H1784, "=", F1784)</f>
        <v>\x2C\xA7=쪘</v>
      </c>
    </row>
    <row r="1785" customFormat="false" ht="12.8" hidden="false" customHeight="true" outlineLevel="0" collapsed="false">
      <c r="C1785" s="0" t="n">
        <f aca="false">MOD(ROW()-1, 208)</f>
        <v>120</v>
      </c>
      <c r="D1785" s="0" t="n">
        <f aca="false">INT((ROW()-1)/208)</f>
        <v>8</v>
      </c>
      <c r="F1785" s="0" t="str">
        <f aca="false">MID(VLOOKUP(D1785,$N$1:$O$13,2,0), 1 + C1785,1)</f>
        <v>쪼</v>
      </c>
      <c r="G1785" s="0" t="str">
        <f aca="false">DEC2HEX(D1785+36, 2)</f>
        <v>2C</v>
      </c>
      <c r="H1785" s="0" t="str">
        <f aca="false">DEC2HEX(C1785+48,2)</f>
        <v>A8</v>
      </c>
      <c r="I1785" s="0" t="str">
        <f aca="false">_xlfn.CONCAT("\x", G1785, "\x", H1785, "=", F1785)</f>
        <v>\x2C\xA8=쪼</v>
      </c>
    </row>
    <row r="1786" customFormat="false" ht="12.8" hidden="false" customHeight="true" outlineLevel="0" collapsed="false">
      <c r="C1786" s="0" t="n">
        <f aca="false">MOD(ROW()-1, 208)</f>
        <v>121</v>
      </c>
      <c r="D1786" s="0" t="n">
        <f aca="false">INT((ROW()-1)/208)</f>
        <v>8</v>
      </c>
      <c r="F1786" s="0" t="str">
        <f aca="false">MID(VLOOKUP(D1786,$N$1:$O$13,2,0), 1 + C1786,1)</f>
        <v>쪽</v>
      </c>
      <c r="G1786" s="0" t="str">
        <f aca="false">DEC2HEX(D1786+36, 2)</f>
        <v>2C</v>
      </c>
      <c r="H1786" s="0" t="str">
        <f aca="false">DEC2HEX(C1786+48,2)</f>
        <v>A9</v>
      </c>
      <c r="I1786" s="0" t="str">
        <f aca="false">_xlfn.CONCAT("\x", G1786, "\x", H1786, "=", F1786)</f>
        <v>\x2C\xA9=쪽</v>
      </c>
    </row>
    <row r="1787" customFormat="false" ht="12.8" hidden="false" customHeight="true" outlineLevel="0" collapsed="false">
      <c r="C1787" s="0" t="n">
        <f aca="false">MOD(ROW()-1, 208)</f>
        <v>122</v>
      </c>
      <c r="D1787" s="0" t="n">
        <f aca="false">INT((ROW()-1)/208)</f>
        <v>8</v>
      </c>
      <c r="F1787" s="0" t="str">
        <f aca="false">MID(VLOOKUP(D1787,$N$1:$O$13,2,0), 1 + C1787,1)</f>
        <v>쫀</v>
      </c>
      <c r="G1787" s="0" t="str">
        <f aca="false">DEC2HEX(D1787+36, 2)</f>
        <v>2C</v>
      </c>
      <c r="H1787" s="0" t="str">
        <f aca="false">DEC2HEX(C1787+48,2)</f>
        <v>AA</v>
      </c>
      <c r="I1787" s="0" t="str">
        <f aca="false">_xlfn.CONCAT("\x", G1787, "\x", H1787, "=", F1787)</f>
        <v>\x2C\xAA=쫀</v>
      </c>
    </row>
    <row r="1788" customFormat="false" ht="12.8" hidden="false" customHeight="true" outlineLevel="0" collapsed="false">
      <c r="C1788" s="0" t="n">
        <f aca="false">MOD(ROW()-1, 208)</f>
        <v>123</v>
      </c>
      <c r="D1788" s="0" t="n">
        <f aca="false">INT((ROW()-1)/208)</f>
        <v>8</v>
      </c>
      <c r="F1788" s="0" t="str">
        <f aca="false">MID(VLOOKUP(D1788,$N$1:$O$13,2,0), 1 + C1788,1)</f>
        <v>쫄</v>
      </c>
      <c r="G1788" s="0" t="str">
        <f aca="false">DEC2HEX(D1788+36, 2)</f>
        <v>2C</v>
      </c>
      <c r="H1788" s="0" t="str">
        <f aca="false">DEC2HEX(C1788+48,2)</f>
        <v>AB</v>
      </c>
      <c r="I1788" s="0" t="str">
        <f aca="false">_xlfn.CONCAT("\x", G1788, "\x", H1788, "=", F1788)</f>
        <v>\x2C\xAB=쫄</v>
      </c>
    </row>
    <row r="1789" customFormat="false" ht="12.8" hidden="false" customHeight="true" outlineLevel="0" collapsed="false">
      <c r="C1789" s="0" t="n">
        <f aca="false">MOD(ROW()-1, 208)</f>
        <v>124</v>
      </c>
      <c r="D1789" s="0" t="n">
        <f aca="false">INT((ROW()-1)/208)</f>
        <v>8</v>
      </c>
      <c r="F1789" s="0" t="str">
        <f aca="false">MID(VLOOKUP(D1789,$N$1:$O$13,2,0), 1 + C1789,1)</f>
        <v>쫌</v>
      </c>
      <c r="G1789" s="0" t="str">
        <f aca="false">DEC2HEX(D1789+36, 2)</f>
        <v>2C</v>
      </c>
      <c r="H1789" s="0" t="str">
        <f aca="false">DEC2HEX(C1789+48,2)</f>
        <v>AC</v>
      </c>
      <c r="I1789" s="0" t="str">
        <f aca="false">_xlfn.CONCAT("\x", G1789, "\x", H1789, "=", F1789)</f>
        <v>\x2C\xAC=쫌</v>
      </c>
    </row>
    <row r="1790" customFormat="false" ht="12.8" hidden="false" customHeight="true" outlineLevel="0" collapsed="false">
      <c r="C1790" s="0" t="n">
        <f aca="false">MOD(ROW()-1, 208)</f>
        <v>125</v>
      </c>
      <c r="D1790" s="0" t="n">
        <f aca="false">INT((ROW()-1)/208)</f>
        <v>8</v>
      </c>
      <c r="F1790" s="0" t="str">
        <f aca="false">MID(VLOOKUP(D1790,$N$1:$O$13,2,0), 1 + C1790,1)</f>
        <v>쫍</v>
      </c>
      <c r="G1790" s="0" t="str">
        <f aca="false">DEC2HEX(D1790+36, 2)</f>
        <v>2C</v>
      </c>
      <c r="H1790" s="0" t="str">
        <f aca="false">DEC2HEX(C1790+48,2)</f>
        <v>AD</v>
      </c>
      <c r="I1790" s="0" t="str">
        <f aca="false">_xlfn.CONCAT("\x", G1790, "\x", H1790, "=", F1790)</f>
        <v>\x2C\xAD=쫍</v>
      </c>
    </row>
    <row r="1791" customFormat="false" ht="12.8" hidden="false" customHeight="true" outlineLevel="0" collapsed="false">
      <c r="C1791" s="0" t="n">
        <f aca="false">MOD(ROW()-1, 208)</f>
        <v>126</v>
      </c>
      <c r="D1791" s="0" t="n">
        <f aca="false">INT((ROW()-1)/208)</f>
        <v>8</v>
      </c>
      <c r="F1791" s="0" t="str">
        <f aca="false">MID(VLOOKUP(D1791,$N$1:$O$13,2,0), 1 + C1791,1)</f>
        <v>쫏</v>
      </c>
      <c r="G1791" s="0" t="str">
        <f aca="false">DEC2HEX(D1791+36, 2)</f>
        <v>2C</v>
      </c>
      <c r="H1791" s="0" t="str">
        <f aca="false">DEC2HEX(C1791+48,2)</f>
        <v>AE</v>
      </c>
      <c r="I1791" s="0" t="str">
        <f aca="false">_xlfn.CONCAT("\x", G1791, "\x", H1791, "=", F1791)</f>
        <v>\x2C\xAE=쫏</v>
      </c>
    </row>
    <row r="1792" customFormat="false" ht="12.8" hidden="false" customHeight="true" outlineLevel="0" collapsed="false">
      <c r="C1792" s="0" t="n">
        <f aca="false">MOD(ROW()-1, 208)</f>
        <v>127</v>
      </c>
      <c r="D1792" s="0" t="n">
        <f aca="false">INT((ROW()-1)/208)</f>
        <v>8</v>
      </c>
      <c r="F1792" s="0" t="str">
        <f aca="false">MID(VLOOKUP(D1792,$N$1:$O$13,2,0), 1 + C1792,1)</f>
        <v>쫑</v>
      </c>
      <c r="G1792" s="0" t="str">
        <f aca="false">DEC2HEX(D1792+36, 2)</f>
        <v>2C</v>
      </c>
      <c r="H1792" s="0" t="str">
        <f aca="false">DEC2HEX(C1792+48,2)</f>
        <v>AF</v>
      </c>
      <c r="I1792" s="0" t="str">
        <f aca="false">_xlfn.CONCAT("\x", G1792, "\x", H1792, "=", F1792)</f>
        <v>\x2C\xAF=쫑</v>
      </c>
    </row>
    <row r="1793" customFormat="false" ht="12.8" hidden="false" customHeight="true" outlineLevel="0" collapsed="false">
      <c r="C1793" s="0" t="n">
        <f aca="false">MOD(ROW()-1, 208)</f>
        <v>128</v>
      </c>
      <c r="D1793" s="0" t="n">
        <f aca="false">INT((ROW()-1)/208)</f>
        <v>8</v>
      </c>
      <c r="F1793" s="0" t="str">
        <f aca="false">MID(VLOOKUP(D1793,$N$1:$O$13,2,0), 1 + C1793,1)</f>
        <v>쫓</v>
      </c>
      <c r="G1793" s="0" t="str">
        <f aca="false">DEC2HEX(D1793+36, 2)</f>
        <v>2C</v>
      </c>
      <c r="H1793" s="0" t="str">
        <f aca="false">DEC2HEX(C1793+48,2)</f>
        <v>B0</v>
      </c>
      <c r="I1793" s="0" t="str">
        <f aca="false">_xlfn.CONCAT("\x", G1793, "\x", H1793, "=", F1793)</f>
        <v>\x2C\xB0=쫓</v>
      </c>
    </row>
    <row r="1794" customFormat="false" ht="12.8" hidden="false" customHeight="true" outlineLevel="0" collapsed="false">
      <c r="C1794" s="0" t="n">
        <f aca="false">MOD(ROW()-1, 208)</f>
        <v>129</v>
      </c>
      <c r="D1794" s="0" t="n">
        <f aca="false">INT((ROW()-1)/208)</f>
        <v>8</v>
      </c>
      <c r="F1794" s="0" t="str">
        <f aca="false">MID(VLOOKUP(D1794,$N$1:$O$13,2,0), 1 + C1794,1)</f>
        <v>쫘</v>
      </c>
      <c r="G1794" s="0" t="str">
        <f aca="false">DEC2HEX(D1794+36, 2)</f>
        <v>2C</v>
      </c>
      <c r="H1794" s="0" t="str">
        <f aca="false">DEC2HEX(C1794+48,2)</f>
        <v>B1</v>
      </c>
      <c r="I1794" s="0" t="str">
        <f aca="false">_xlfn.CONCAT("\x", G1794, "\x", H1794, "=", F1794)</f>
        <v>\x2C\xB1=쫘</v>
      </c>
    </row>
    <row r="1795" customFormat="false" ht="12.8" hidden="false" customHeight="true" outlineLevel="0" collapsed="false">
      <c r="C1795" s="0" t="n">
        <f aca="false">MOD(ROW()-1, 208)</f>
        <v>130</v>
      </c>
      <c r="D1795" s="0" t="n">
        <f aca="false">INT((ROW()-1)/208)</f>
        <v>8</v>
      </c>
      <c r="F1795" s="0" t="str">
        <f aca="false">MID(VLOOKUP(D1795,$N$1:$O$13,2,0), 1 + C1795,1)</f>
        <v>쫙</v>
      </c>
      <c r="G1795" s="0" t="str">
        <f aca="false">DEC2HEX(D1795+36, 2)</f>
        <v>2C</v>
      </c>
      <c r="H1795" s="0" t="str">
        <f aca="false">DEC2HEX(C1795+48,2)</f>
        <v>B2</v>
      </c>
      <c r="I1795" s="0" t="str">
        <f aca="false">_xlfn.CONCAT("\x", G1795, "\x", H1795, "=", F1795)</f>
        <v>\x2C\xB2=쫙</v>
      </c>
    </row>
    <row r="1796" customFormat="false" ht="12.8" hidden="false" customHeight="true" outlineLevel="0" collapsed="false">
      <c r="C1796" s="0" t="n">
        <f aca="false">MOD(ROW()-1, 208)</f>
        <v>131</v>
      </c>
      <c r="D1796" s="0" t="n">
        <f aca="false">INT((ROW()-1)/208)</f>
        <v>8</v>
      </c>
      <c r="F1796" s="0" t="str">
        <f aca="false">MID(VLOOKUP(D1796,$N$1:$O$13,2,0), 1 + C1796,1)</f>
        <v>쫠</v>
      </c>
      <c r="G1796" s="0" t="str">
        <f aca="false">DEC2HEX(D1796+36, 2)</f>
        <v>2C</v>
      </c>
      <c r="H1796" s="0" t="str">
        <f aca="false">DEC2HEX(C1796+48,2)</f>
        <v>B3</v>
      </c>
      <c r="I1796" s="0" t="str">
        <f aca="false">_xlfn.CONCAT("\x", G1796, "\x", H1796, "=", F1796)</f>
        <v>\x2C\xB3=쫠</v>
      </c>
    </row>
    <row r="1797" customFormat="false" ht="12.8" hidden="false" customHeight="true" outlineLevel="0" collapsed="false">
      <c r="C1797" s="0" t="n">
        <f aca="false">MOD(ROW()-1, 208)</f>
        <v>132</v>
      </c>
      <c r="D1797" s="0" t="n">
        <f aca="false">INT((ROW()-1)/208)</f>
        <v>8</v>
      </c>
      <c r="F1797" s="0" t="str">
        <f aca="false">MID(VLOOKUP(D1797,$N$1:$O$13,2,0), 1 + C1797,1)</f>
        <v>쫬</v>
      </c>
      <c r="G1797" s="0" t="str">
        <f aca="false">DEC2HEX(D1797+36, 2)</f>
        <v>2C</v>
      </c>
      <c r="H1797" s="0" t="str">
        <f aca="false">DEC2HEX(C1797+48,2)</f>
        <v>B4</v>
      </c>
      <c r="I1797" s="0" t="str">
        <f aca="false">_xlfn.CONCAT("\x", G1797, "\x", H1797, "=", F1797)</f>
        <v>\x2C\xB4=쫬</v>
      </c>
    </row>
    <row r="1798" customFormat="false" ht="12.8" hidden="false" customHeight="true" outlineLevel="0" collapsed="false">
      <c r="C1798" s="0" t="n">
        <f aca="false">MOD(ROW()-1, 208)</f>
        <v>133</v>
      </c>
      <c r="D1798" s="0" t="n">
        <f aca="false">INT((ROW()-1)/208)</f>
        <v>8</v>
      </c>
      <c r="F1798" s="0" t="str">
        <f aca="false">MID(VLOOKUP(D1798,$N$1:$O$13,2,0), 1 + C1798,1)</f>
        <v>쫴</v>
      </c>
      <c r="G1798" s="0" t="str">
        <f aca="false">DEC2HEX(D1798+36, 2)</f>
        <v>2C</v>
      </c>
      <c r="H1798" s="0" t="str">
        <f aca="false">DEC2HEX(C1798+48,2)</f>
        <v>B5</v>
      </c>
      <c r="I1798" s="0" t="str">
        <f aca="false">_xlfn.CONCAT("\x", G1798, "\x", H1798, "=", F1798)</f>
        <v>\x2C\xB5=쫴</v>
      </c>
    </row>
    <row r="1799" customFormat="false" ht="12.8" hidden="false" customHeight="true" outlineLevel="0" collapsed="false">
      <c r="C1799" s="0" t="n">
        <f aca="false">MOD(ROW()-1, 208)</f>
        <v>134</v>
      </c>
      <c r="D1799" s="0" t="n">
        <f aca="false">INT((ROW()-1)/208)</f>
        <v>8</v>
      </c>
      <c r="F1799" s="0" t="str">
        <f aca="false">MID(VLOOKUP(D1799,$N$1:$O$13,2,0), 1 + C1799,1)</f>
        <v>쬈</v>
      </c>
      <c r="G1799" s="0" t="str">
        <f aca="false">DEC2HEX(D1799+36, 2)</f>
        <v>2C</v>
      </c>
      <c r="H1799" s="0" t="str">
        <f aca="false">DEC2HEX(C1799+48,2)</f>
        <v>B6</v>
      </c>
      <c r="I1799" s="0" t="str">
        <f aca="false">_xlfn.CONCAT("\x", G1799, "\x", H1799, "=", F1799)</f>
        <v>\x2C\xB6=쬈</v>
      </c>
    </row>
    <row r="1800" customFormat="false" ht="12.8" hidden="false" customHeight="true" outlineLevel="0" collapsed="false">
      <c r="C1800" s="0" t="n">
        <f aca="false">MOD(ROW()-1, 208)</f>
        <v>135</v>
      </c>
      <c r="D1800" s="0" t="n">
        <f aca="false">INT((ROW()-1)/208)</f>
        <v>8</v>
      </c>
      <c r="F1800" s="0" t="str">
        <f aca="false">MID(VLOOKUP(D1800,$N$1:$O$13,2,0), 1 + C1800,1)</f>
        <v>쬐</v>
      </c>
      <c r="G1800" s="0" t="str">
        <f aca="false">DEC2HEX(D1800+36, 2)</f>
        <v>2C</v>
      </c>
      <c r="H1800" s="0" t="str">
        <f aca="false">DEC2HEX(C1800+48,2)</f>
        <v>B7</v>
      </c>
      <c r="I1800" s="0" t="str">
        <f aca="false">_xlfn.CONCAT("\x", G1800, "\x", H1800, "=", F1800)</f>
        <v>\x2C\xB7=쬐</v>
      </c>
    </row>
    <row r="1801" customFormat="false" ht="12.8" hidden="false" customHeight="true" outlineLevel="0" collapsed="false">
      <c r="C1801" s="0" t="n">
        <f aca="false">MOD(ROW()-1, 208)</f>
        <v>136</v>
      </c>
      <c r="D1801" s="0" t="n">
        <f aca="false">INT((ROW()-1)/208)</f>
        <v>8</v>
      </c>
      <c r="F1801" s="0" t="str">
        <f aca="false">MID(VLOOKUP(D1801,$N$1:$O$13,2,0), 1 + C1801,1)</f>
        <v>쬔</v>
      </c>
      <c r="G1801" s="0" t="str">
        <f aca="false">DEC2HEX(D1801+36, 2)</f>
        <v>2C</v>
      </c>
      <c r="H1801" s="0" t="str">
        <f aca="false">DEC2HEX(C1801+48,2)</f>
        <v>B8</v>
      </c>
      <c r="I1801" s="0" t="str">
        <f aca="false">_xlfn.CONCAT("\x", G1801, "\x", H1801, "=", F1801)</f>
        <v>\x2C\xB8=쬔</v>
      </c>
    </row>
    <row r="1802" customFormat="false" ht="12.8" hidden="false" customHeight="true" outlineLevel="0" collapsed="false">
      <c r="C1802" s="0" t="n">
        <f aca="false">MOD(ROW()-1, 208)</f>
        <v>137</v>
      </c>
      <c r="D1802" s="0" t="n">
        <f aca="false">INT((ROW()-1)/208)</f>
        <v>8</v>
      </c>
      <c r="F1802" s="0" t="str">
        <f aca="false">MID(VLOOKUP(D1802,$N$1:$O$13,2,0), 1 + C1802,1)</f>
        <v>쬘</v>
      </c>
      <c r="G1802" s="0" t="str">
        <f aca="false">DEC2HEX(D1802+36, 2)</f>
        <v>2C</v>
      </c>
      <c r="H1802" s="0" t="str">
        <f aca="false">DEC2HEX(C1802+48,2)</f>
        <v>B9</v>
      </c>
      <c r="I1802" s="0" t="str">
        <f aca="false">_xlfn.CONCAT("\x", G1802, "\x", H1802, "=", F1802)</f>
        <v>\x2C\xB9=쬘</v>
      </c>
    </row>
    <row r="1803" customFormat="false" ht="12.8" hidden="false" customHeight="true" outlineLevel="0" collapsed="false">
      <c r="C1803" s="0" t="n">
        <f aca="false">MOD(ROW()-1, 208)</f>
        <v>138</v>
      </c>
      <c r="D1803" s="0" t="n">
        <f aca="false">INT((ROW()-1)/208)</f>
        <v>8</v>
      </c>
      <c r="F1803" s="0" t="str">
        <f aca="false">MID(VLOOKUP(D1803,$N$1:$O$13,2,0), 1 + C1803,1)</f>
        <v>쬠</v>
      </c>
      <c r="G1803" s="0" t="str">
        <f aca="false">DEC2HEX(D1803+36, 2)</f>
        <v>2C</v>
      </c>
      <c r="H1803" s="0" t="str">
        <f aca="false">DEC2HEX(C1803+48,2)</f>
        <v>BA</v>
      </c>
      <c r="I1803" s="0" t="str">
        <f aca="false">_xlfn.CONCAT("\x", G1803, "\x", H1803, "=", F1803)</f>
        <v>\x2C\xBA=쬠</v>
      </c>
    </row>
    <row r="1804" customFormat="false" ht="12.8" hidden="false" customHeight="true" outlineLevel="0" collapsed="false">
      <c r="C1804" s="0" t="n">
        <f aca="false">MOD(ROW()-1, 208)</f>
        <v>139</v>
      </c>
      <c r="D1804" s="0" t="n">
        <f aca="false">INT((ROW()-1)/208)</f>
        <v>8</v>
      </c>
      <c r="F1804" s="0" t="str">
        <f aca="false">MID(VLOOKUP(D1804,$N$1:$O$13,2,0), 1 + C1804,1)</f>
        <v>쬡</v>
      </c>
      <c r="G1804" s="0" t="str">
        <f aca="false">DEC2HEX(D1804+36, 2)</f>
        <v>2C</v>
      </c>
      <c r="H1804" s="0" t="str">
        <f aca="false">DEC2HEX(C1804+48,2)</f>
        <v>BB</v>
      </c>
      <c r="I1804" s="0" t="str">
        <f aca="false">_xlfn.CONCAT("\x", G1804, "\x", H1804, "=", F1804)</f>
        <v>\x2C\xBB=쬡</v>
      </c>
    </row>
    <row r="1805" customFormat="false" ht="12.8" hidden="false" customHeight="true" outlineLevel="0" collapsed="false">
      <c r="C1805" s="0" t="n">
        <f aca="false">MOD(ROW()-1, 208)</f>
        <v>140</v>
      </c>
      <c r="D1805" s="0" t="n">
        <f aca="false">INT((ROW()-1)/208)</f>
        <v>8</v>
      </c>
      <c r="F1805" s="0" t="str">
        <f aca="false">MID(VLOOKUP(D1805,$N$1:$O$13,2,0), 1 + C1805,1)</f>
        <v>쭁</v>
      </c>
      <c r="G1805" s="0" t="str">
        <f aca="false">DEC2HEX(D1805+36, 2)</f>
        <v>2C</v>
      </c>
      <c r="H1805" s="0" t="str">
        <f aca="false">DEC2HEX(C1805+48,2)</f>
        <v>BC</v>
      </c>
      <c r="I1805" s="0" t="str">
        <f aca="false">_xlfn.CONCAT("\x", G1805, "\x", H1805, "=", F1805)</f>
        <v>\x2C\xBC=쭁</v>
      </c>
    </row>
    <row r="1806" customFormat="false" ht="12.8" hidden="false" customHeight="true" outlineLevel="0" collapsed="false">
      <c r="C1806" s="0" t="n">
        <f aca="false">MOD(ROW()-1, 208)</f>
        <v>141</v>
      </c>
      <c r="D1806" s="0" t="n">
        <f aca="false">INT((ROW()-1)/208)</f>
        <v>8</v>
      </c>
      <c r="F1806" s="0" t="str">
        <f aca="false">MID(VLOOKUP(D1806,$N$1:$O$13,2,0), 1 + C1806,1)</f>
        <v>쭈</v>
      </c>
      <c r="G1806" s="0" t="str">
        <f aca="false">DEC2HEX(D1806+36, 2)</f>
        <v>2C</v>
      </c>
      <c r="H1806" s="0" t="str">
        <f aca="false">DEC2HEX(C1806+48,2)</f>
        <v>BD</v>
      </c>
      <c r="I1806" s="0" t="str">
        <f aca="false">_xlfn.CONCAT("\x", G1806, "\x", H1806, "=", F1806)</f>
        <v>\x2C\xBD=쭈</v>
      </c>
    </row>
    <row r="1807" customFormat="false" ht="12.8" hidden="false" customHeight="true" outlineLevel="0" collapsed="false">
      <c r="C1807" s="0" t="n">
        <f aca="false">MOD(ROW()-1, 208)</f>
        <v>142</v>
      </c>
      <c r="D1807" s="0" t="n">
        <f aca="false">INT((ROW()-1)/208)</f>
        <v>8</v>
      </c>
      <c r="F1807" s="0" t="str">
        <f aca="false">MID(VLOOKUP(D1807,$N$1:$O$13,2,0), 1 + C1807,1)</f>
        <v>쭉</v>
      </c>
      <c r="G1807" s="0" t="str">
        <f aca="false">DEC2HEX(D1807+36, 2)</f>
        <v>2C</v>
      </c>
      <c r="H1807" s="0" t="str">
        <f aca="false">DEC2HEX(C1807+48,2)</f>
        <v>BE</v>
      </c>
      <c r="I1807" s="0" t="str">
        <f aca="false">_xlfn.CONCAT("\x", G1807, "\x", H1807, "=", F1807)</f>
        <v>\x2C\xBE=쭉</v>
      </c>
    </row>
    <row r="1808" customFormat="false" ht="12.8" hidden="false" customHeight="true" outlineLevel="0" collapsed="false">
      <c r="C1808" s="0" t="n">
        <f aca="false">MOD(ROW()-1, 208)</f>
        <v>143</v>
      </c>
      <c r="D1808" s="0" t="n">
        <f aca="false">INT((ROW()-1)/208)</f>
        <v>8</v>
      </c>
      <c r="F1808" s="0" t="str">
        <f aca="false">MID(VLOOKUP(D1808,$N$1:$O$13,2,0), 1 + C1808,1)</f>
        <v>쭌</v>
      </c>
      <c r="G1808" s="0" t="str">
        <f aca="false">DEC2HEX(D1808+36, 2)</f>
        <v>2C</v>
      </c>
      <c r="H1808" s="0" t="str">
        <f aca="false">DEC2HEX(C1808+48,2)</f>
        <v>BF</v>
      </c>
      <c r="I1808" s="0" t="str">
        <f aca="false">_xlfn.CONCAT("\x", G1808, "\x", H1808, "=", F1808)</f>
        <v>\x2C\xBF=쭌</v>
      </c>
    </row>
    <row r="1809" customFormat="false" ht="12.8" hidden="false" customHeight="true" outlineLevel="0" collapsed="false">
      <c r="C1809" s="0" t="n">
        <f aca="false">MOD(ROW()-1, 208)</f>
        <v>144</v>
      </c>
      <c r="D1809" s="0" t="n">
        <f aca="false">INT((ROW()-1)/208)</f>
        <v>8</v>
      </c>
      <c r="F1809" s="0" t="str">
        <f aca="false">MID(VLOOKUP(D1809,$N$1:$O$13,2,0), 1 + C1809,1)</f>
        <v>쭐</v>
      </c>
      <c r="G1809" s="0" t="str">
        <f aca="false">DEC2HEX(D1809+36, 2)</f>
        <v>2C</v>
      </c>
      <c r="H1809" s="0" t="str">
        <f aca="false">DEC2HEX(C1809+48,2)</f>
        <v>C0</v>
      </c>
      <c r="I1809" s="0" t="str">
        <f aca="false">_xlfn.CONCAT("\x", G1809, "\x", H1809, "=", F1809)</f>
        <v>\x2C\xC0=쭐</v>
      </c>
    </row>
    <row r="1810" customFormat="false" ht="12.8" hidden="false" customHeight="true" outlineLevel="0" collapsed="false">
      <c r="C1810" s="0" t="n">
        <f aca="false">MOD(ROW()-1, 208)</f>
        <v>145</v>
      </c>
      <c r="D1810" s="0" t="n">
        <f aca="false">INT((ROW()-1)/208)</f>
        <v>8</v>
      </c>
      <c r="F1810" s="0" t="str">
        <f aca="false">MID(VLOOKUP(D1810,$N$1:$O$13,2,0), 1 + C1810,1)</f>
        <v>쭘</v>
      </c>
      <c r="G1810" s="0" t="str">
        <f aca="false">DEC2HEX(D1810+36, 2)</f>
        <v>2C</v>
      </c>
      <c r="H1810" s="0" t="str">
        <f aca="false">DEC2HEX(C1810+48,2)</f>
        <v>C1</v>
      </c>
      <c r="I1810" s="0" t="str">
        <f aca="false">_xlfn.CONCAT("\x", G1810, "\x", H1810, "=", F1810)</f>
        <v>\x2C\xC1=쭘</v>
      </c>
    </row>
    <row r="1811" customFormat="false" ht="12.8" hidden="false" customHeight="true" outlineLevel="0" collapsed="false">
      <c r="C1811" s="0" t="n">
        <f aca="false">MOD(ROW()-1, 208)</f>
        <v>146</v>
      </c>
      <c r="D1811" s="0" t="n">
        <f aca="false">INT((ROW()-1)/208)</f>
        <v>8</v>
      </c>
      <c r="F1811" s="0" t="str">
        <f aca="false">MID(VLOOKUP(D1811,$N$1:$O$13,2,0), 1 + C1811,1)</f>
        <v>쭙</v>
      </c>
      <c r="G1811" s="0" t="str">
        <f aca="false">DEC2HEX(D1811+36, 2)</f>
        <v>2C</v>
      </c>
      <c r="H1811" s="0" t="str">
        <f aca="false">DEC2HEX(C1811+48,2)</f>
        <v>C2</v>
      </c>
      <c r="I1811" s="0" t="str">
        <f aca="false">_xlfn.CONCAT("\x", G1811, "\x", H1811, "=", F1811)</f>
        <v>\x2C\xC2=쭙</v>
      </c>
    </row>
    <row r="1812" customFormat="false" ht="12.8" hidden="false" customHeight="true" outlineLevel="0" collapsed="false">
      <c r="C1812" s="0" t="n">
        <f aca="false">MOD(ROW()-1, 208)</f>
        <v>147</v>
      </c>
      <c r="D1812" s="0" t="n">
        <f aca="false">INT((ROW()-1)/208)</f>
        <v>8</v>
      </c>
      <c r="F1812" s="0" t="str">
        <f aca="false">MID(VLOOKUP(D1812,$N$1:$O$13,2,0), 1 + C1812,1)</f>
        <v>쭝</v>
      </c>
      <c r="G1812" s="0" t="str">
        <f aca="false">DEC2HEX(D1812+36, 2)</f>
        <v>2C</v>
      </c>
      <c r="H1812" s="0" t="str">
        <f aca="false">DEC2HEX(C1812+48,2)</f>
        <v>C3</v>
      </c>
      <c r="I1812" s="0" t="str">
        <f aca="false">_xlfn.CONCAT("\x", G1812, "\x", H1812, "=", F1812)</f>
        <v>\x2C\xC3=쭝</v>
      </c>
    </row>
    <row r="1813" customFormat="false" ht="12.8" hidden="false" customHeight="true" outlineLevel="0" collapsed="false">
      <c r="C1813" s="0" t="n">
        <f aca="false">MOD(ROW()-1, 208)</f>
        <v>148</v>
      </c>
      <c r="D1813" s="0" t="n">
        <f aca="false">INT((ROW()-1)/208)</f>
        <v>8</v>
      </c>
      <c r="F1813" s="0" t="str">
        <f aca="false">MID(VLOOKUP(D1813,$N$1:$O$13,2,0), 1 + C1813,1)</f>
        <v>쭤</v>
      </c>
      <c r="G1813" s="0" t="str">
        <f aca="false">DEC2HEX(D1813+36, 2)</f>
        <v>2C</v>
      </c>
      <c r="H1813" s="0" t="str">
        <f aca="false">DEC2HEX(C1813+48,2)</f>
        <v>C4</v>
      </c>
      <c r="I1813" s="0" t="str">
        <f aca="false">_xlfn.CONCAT("\x", G1813, "\x", H1813, "=", F1813)</f>
        <v>\x2C\xC4=쭤</v>
      </c>
    </row>
    <row r="1814" customFormat="false" ht="12.8" hidden="false" customHeight="true" outlineLevel="0" collapsed="false">
      <c r="C1814" s="0" t="n">
        <f aca="false">MOD(ROW()-1, 208)</f>
        <v>149</v>
      </c>
      <c r="D1814" s="0" t="n">
        <f aca="false">INT((ROW()-1)/208)</f>
        <v>8</v>
      </c>
      <c r="F1814" s="0" t="str">
        <f aca="false">MID(VLOOKUP(D1814,$N$1:$O$13,2,0), 1 + C1814,1)</f>
        <v>쭸</v>
      </c>
      <c r="G1814" s="0" t="str">
        <f aca="false">DEC2HEX(D1814+36, 2)</f>
        <v>2C</v>
      </c>
      <c r="H1814" s="0" t="str">
        <f aca="false">DEC2HEX(C1814+48,2)</f>
        <v>C5</v>
      </c>
      <c r="I1814" s="0" t="str">
        <f aca="false">_xlfn.CONCAT("\x", G1814, "\x", H1814, "=", F1814)</f>
        <v>\x2C\xC5=쭸</v>
      </c>
    </row>
    <row r="1815" customFormat="false" ht="12.8" hidden="false" customHeight="true" outlineLevel="0" collapsed="false">
      <c r="C1815" s="0" t="n">
        <f aca="false">MOD(ROW()-1, 208)</f>
        <v>150</v>
      </c>
      <c r="D1815" s="0" t="n">
        <f aca="false">INT((ROW()-1)/208)</f>
        <v>8</v>
      </c>
      <c r="F1815" s="0" t="str">
        <f aca="false">MID(VLOOKUP(D1815,$N$1:$O$13,2,0), 1 + C1815,1)</f>
        <v>쭹</v>
      </c>
      <c r="G1815" s="0" t="str">
        <f aca="false">DEC2HEX(D1815+36, 2)</f>
        <v>2C</v>
      </c>
      <c r="H1815" s="0" t="str">
        <f aca="false">DEC2HEX(C1815+48,2)</f>
        <v>C6</v>
      </c>
      <c r="I1815" s="0" t="str">
        <f aca="false">_xlfn.CONCAT("\x", G1815, "\x", H1815, "=", F1815)</f>
        <v>\x2C\xC6=쭹</v>
      </c>
    </row>
    <row r="1816" customFormat="false" ht="12.8" hidden="false" customHeight="true" outlineLevel="0" collapsed="false">
      <c r="C1816" s="0" t="n">
        <f aca="false">MOD(ROW()-1, 208)</f>
        <v>151</v>
      </c>
      <c r="D1816" s="0" t="n">
        <f aca="false">INT((ROW()-1)/208)</f>
        <v>8</v>
      </c>
      <c r="F1816" s="0" t="str">
        <f aca="false">MID(VLOOKUP(D1816,$N$1:$O$13,2,0), 1 + C1816,1)</f>
        <v>쮜</v>
      </c>
      <c r="G1816" s="0" t="str">
        <f aca="false">DEC2HEX(D1816+36, 2)</f>
        <v>2C</v>
      </c>
      <c r="H1816" s="0" t="str">
        <f aca="false">DEC2HEX(C1816+48,2)</f>
        <v>C7</v>
      </c>
      <c r="I1816" s="0" t="str">
        <f aca="false">_xlfn.CONCAT("\x", G1816, "\x", H1816, "=", F1816)</f>
        <v>\x2C\xC7=쮜</v>
      </c>
    </row>
    <row r="1817" customFormat="false" ht="12.8" hidden="false" customHeight="true" outlineLevel="0" collapsed="false">
      <c r="C1817" s="0" t="n">
        <f aca="false">MOD(ROW()-1, 208)</f>
        <v>152</v>
      </c>
      <c r="D1817" s="0" t="n">
        <f aca="false">INT((ROW()-1)/208)</f>
        <v>8</v>
      </c>
      <c r="F1817" s="0" t="str">
        <f aca="false">MID(VLOOKUP(D1817,$N$1:$O$13,2,0), 1 + C1817,1)</f>
        <v>쮸</v>
      </c>
      <c r="G1817" s="0" t="str">
        <f aca="false">DEC2HEX(D1817+36, 2)</f>
        <v>2C</v>
      </c>
      <c r="H1817" s="0" t="str">
        <f aca="false">DEC2HEX(C1817+48,2)</f>
        <v>C8</v>
      </c>
      <c r="I1817" s="0" t="str">
        <f aca="false">_xlfn.CONCAT("\x", G1817, "\x", H1817, "=", F1817)</f>
        <v>\x2C\xC8=쮸</v>
      </c>
    </row>
    <row r="1818" customFormat="false" ht="12.8" hidden="false" customHeight="true" outlineLevel="0" collapsed="false">
      <c r="C1818" s="0" t="n">
        <f aca="false">MOD(ROW()-1, 208)</f>
        <v>153</v>
      </c>
      <c r="D1818" s="0" t="n">
        <f aca="false">INT((ROW()-1)/208)</f>
        <v>8</v>
      </c>
      <c r="F1818" s="0" t="str">
        <f aca="false">MID(VLOOKUP(D1818,$N$1:$O$13,2,0), 1 + C1818,1)</f>
        <v>쯔</v>
      </c>
      <c r="G1818" s="0" t="str">
        <f aca="false">DEC2HEX(D1818+36, 2)</f>
        <v>2C</v>
      </c>
      <c r="H1818" s="0" t="str">
        <f aca="false">DEC2HEX(C1818+48,2)</f>
        <v>C9</v>
      </c>
      <c r="I1818" s="0" t="str">
        <f aca="false">_xlfn.CONCAT("\x", G1818, "\x", H1818, "=", F1818)</f>
        <v>\x2C\xC9=쯔</v>
      </c>
    </row>
    <row r="1819" customFormat="false" ht="12.8" hidden="false" customHeight="true" outlineLevel="0" collapsed="false">
      <c r="C1819" s="0" t="n">
        <f aca="false">MOD(ROW()-1, 208)</f>
        <v>154</v>
      </c>
      <c r="D1819" s="0" t="n">
        <f aca="false">INT((ROW()-1)/208)</f>
        <v>8</v>
      </c>
      <c r="F1819" s="0" t="str">
        <f aca="false">MID(VLOOKUP(D1819,$N$1:$O$13,2,0), 1 + C1819,1)</f>
        <v>쯤</v>
      </c>
      <c r="G1819" s="0" t="str">
        <f aca="false">DEC2HEX(D1819+36, 2)</f>
        <v>2C</v>
      </c>
      <c r="H1819" s="0" t="str">
        <f aca="false">DEC2HEX(C1819+48,2)</f>
        <v>CA</v>
      </c>
      <c r="I1819" s="0" t="str">
        <f aca="false">_xlfn.CONCAT("\x", G1819, "\x", H1819, "=", F1819)</f>
        <v>\x2C\xCA=쯤</v>
      </c>
    </row>
    <row r="1820" customFormat="false" ht="12.8" hidden="false" customHeight="true" outlineLevel="0" collapsed="false">
      <c r="C1820" s="0" t="n">
        <f aca="false">MOD(ROW()-1, 208)</f>
        <v>155</v>
      </c>
      <c r="D1820" s="0" t="n">
        <f aca="false">INT((ROW()-1)/208)</f>
        <v>8</v>
      </c>
      <c r="F1820" s="0" t="str">
        <f aca="false">MID(VLOOKUP(D1820,$N$1:$O$13,2,0), 1 + C1820,1)</f>
        <v>쯧</v>
      </c>
      <c r="G1820" s="0" t="str">
        <f aca="false">DEC2HEX(D1820+36, 2)</f>
        <v>2C</v>
      </c>
      <c r="H1820" s="0" t="str">
        <f aca="false">DEC2HEX(C1820+48,2)</f>
        <v>CB</v>
      </c>
      <c r="I1820" s="0" t="str">
        <f aca="false">_xlfn.CONCAT("\x", G1820, "\x", H1820, "=", F1820)</f>
        <v>\x2C\xCB=쯧</v>
      </c>
    </row>
    <row r="1821" customFormat="false" ht="12.8" hidden="false" customHeight="true" outlineLevel="0" collapsed="false">
      <c r="C1821" s="0" t="n">
        <f aca="false">MOD(ROW()-1, 208)</f>
        <v>156</v>
      </c>
      <c r="D1821" s="0" t="n">
        <f aca="false">INT((ROW()-1)/208)</f>
        <v>8</v>
      </c>
      <c r="F1821" s="0" t="str">
        <f aca="false">MID(VLOOKUP(D1821,$N$1:$O$13,2,0), 1 + C1821,1)</f>
        <v>쯩</v>
      </c>
      <c r="G1821" s="0" t="str">
        <f aca="false">DEC2HEX(D1821+36, 2)</f>
        <v>2C</v>
      </c>
      <c r="H1821" s="0" t="str">
        <f aca="false">DEC2HEX(C1821+48,2)</f>
        <v>CC</v>
      </c>
      <c r="I1821" s="0" t="str">
        <f aca="false">_xlfn.CONCAT("\x", G1821, "\x", H1821, "=", F1821)</f>
        <v>\x2C\xCC=쯩</v>
      </c>
    </row>
    <row r="1822" customFormat="false" ht="12.8" hidden="false" customHeight="true" outlineLevel="0" collapsed="false">
      <c r="C1822" s="0" t="n">
        <f aca="false">MOD(ROW()-1, 208)</f>
        <v>157</v>
      </c>
      <c r="D1822" s="0" t="n">
        <f aca="false">INT((ROW()-1)/208)</f>
        <v>8</v>
      </c>
      <c r="F1822" s="0" t="str">
        <f aca="false">MID(VLOOKUP(D1822,$N$1:$O$13,2,0), 1 + C1822,1)</f>
        <v>찌</v>
      </c>
      <c r="G1822" s="0" t="str">
        <f aca="false">DEC2HEX(D1822+36, 2)</f>
        <v>2C</v>
      </c>
      <c r="H1822" s="0" t="str">
        <f aca="false">DEC2HEX(C1822+48,2)</f>
        <v>CD</v>
      </c>
      <c r="I1822" s="0" t="str">
        <f aca="false">_xlfn.CONCAT("\x", G1822, "\x", H1822, "=", F1822)</f>
        <v>\x2C\xCD=찌</v>
      </c>
    </row>
    <row r="1823" customFormat="false" ht="12.8" hidden="false" customHeight="true" outlineLevel="0" collapsed="false">
      <c r="C1823" s="0" t="n">
        <f aca="false">MOD(ROW()-1, 208)</f>
        <v>158</v>
      </c>
      <c r="D1823" s="0" t="n">
        <f aca="false">INT((ROW()-1)/208)</f>
        <v>8</v>
      </c>
      <c r="F1823" s="0" t="str">
        <f aca="false">MID(VLOOKUP(D1823,$N$1:$O$13,2,0), 1 + C1823,1)</f>
        <v>찍</v>
      </c>
      <c r="G1823" s="0" t="str">
        <f aca="false">DEC2HEX(D1823+36, 2)</f>
        <v>2C</v>
      </c>
      <c r="H1823" s="0" t="str">
        <f aca="false">DEC2HEX(C1823+48,2)</f>
        <v>CE</v>
      </c>
      <c r="I1823" s="0" t="str">
        <f aca="false">_xlfn.CONCAT("\x", G1823, "\x", H1823, "=", F1823)</f>
        <v>\x2C\xCE=찍</v>
      </c>
    </row>
    <row r="1824" customFormat="false" ht="12.8" hidden="false" customHeight="true" outlineLevel="0" collapsed="false">
      <c r="C1824" s="0" t="n">
        <f aca="false">MOD(ROW()-1, 208)</f>
        <v>159</v>
      </c>
      <c r="D1824" s="0" t="n">
        <f aca="false">INT((ROW()-1)/208)</f>
        <v>8</v>
      </c>
      <c r="F1824" s="0" t="str">
        <f aca="false">MID(VLOOKUP(D1824,$N$1:$O$13,2,0), 1 + C1824,1)</f>
        <v>찐</v>
      </c>
      <c r="G1824" s="0" t="str">
        <f aca="false">DEC2HEX(D1824+36, 2)</f>
        <v>2C</v>
      </c>
      <c r="H1824" s="0" t="str">
        <f aca="false">DEC2HEX(C1824+48,2)</f>
        <v>CF</v>
      </c>
      <c r="I1824" s="0" t="str">
        <f aca="false">_xlfn.CONCAT("\x", G1824, "\x", H1824, "=", F1824)</f>
        <v>\x2C\xCF=찐</v>
      </c>
    </row>
    <row r="1825" customFormat="false" ht="12.8" hidden="false" customHeight="true" outlineLevel="0" collapsed="false">
      <c r="C1825" s="0" t="n">
        <f aca="false">MOD(ROW()-1, 208)</f>
        <v>160</v>
      </c>
      <c r="D1825" s="0" t="n">
        <f aca="false">INT((ROW()-1)/208)</f>
        <v>8</v>
      </c>
      <c r="F1825" s="0" t="str">
        <f aca="false">MID(VLOOKUP(D1825,$N$1:$O$13,2,0), 1 + C1825,1)</f>
        <v>찔</v>
      </c>
      <c r="G1825" s="0" t="str">
        <f aca="false">DEC2HEX(D1825+36, 2)</f>
        <v>2C</v>
      </c>
      <c r="H1825" s="0" t="str">
        <f aca="false">DEC2HEX(C1825+48,2)</f>
        <v>D0</v>
      </c>
      <c r="I1825" s="0" t="str">
        <f aca="false">_xlfn.CONCAT("\x", G1825, "\x", H1825, "=", F1825)</f>
        <v>\x2C\xD0=찔</v>
      </c>
    </row>
    <row r="1826" customFormat="false" ht="12.8" hidden="false" customHeight="true" outlineLevel="0" collapsed="false">
      <c r="C1826" s="0" t="n">
        <f aca="false">MOD(ROW()-1, 208)</f>
        <v>161</v>
      </c>
      <c r="D1826" s="0" t="n">
        <f aca="false">INT((ROW()-1)/208)</f>
        <v>8</v>
      </c>
      <c r="F1826" s="0" t="str">
        <f aca="false">MID(VLOOKUP(D1826,$N$1:$O$13,2,0), 1 + C1826,1)</f>
        <v>찜</v>
      </c>
      <c r="G1826" s="0" t="str">
        <f aca="false">DEC2HEX(D1826+36, 2)</f>
        <v>2C</v>
      </c>
      <c r="H1826" s="0" t="str">
        <f aca="false">DEC2HEX(C1826+48,2)</f>
        <v>D1</v>
      </c>
      <c r="I1826" s="0" t="str">
        <f aca="false">_xlfn.CONCAT("\x", G1826, "\x", H1826, "=", F1826)</f>
        <v>\x2C\xD1=찜</v>
      </c>
    </row>
    <row r="1827" customFormat="false" ht="12.8" hidden="false" customHeight="true" outlineLevel="0" collapsed="false">
      <c r="C1827" s="0" t="n">
        <f aca="false">MOD(ROW()-1, 208)</f>
        <v>162</v>
      </c>
      <c r="D1827" s="0" t="n">
        <f aca="false">INT((ROW()-1)/208)</f>
        <v>8</v>
      </c>
      <c r="F1827" s="0" t="str">
        <f aca="false">MID(VLOOKUP(D1827,$N$1:$O$13,2,0), 1 + C1827,1)</f>
        <v>찝</v>
      </c>
      <c r="G1827" s="0" t="str">
        <f aca="false">DEC2HEX(D1827+36, 2)</f>
        <v>2C</v>
      </c>
      <c r="H1827" s="0" t="str">
        <f aca="false">DEC2HEX(C1827+48,2)</f>
        <v>D2</v>
      </c>
      <c r="I1827" s="0" t="str">
        <f aca="false">_xlfn.CONCAT("\x", G1827, "\x", H1827, "=", F1827)</f>
        <v>\x2C\xD2=찝</v>
      </c>
    </row>
    <row r="1828" customFormat="false" ht="12.8" hidden="false" customHeight="true" outlineLevel="0" collapsed="false">
      <c r="C1828" s="0" t="n">
        <f aca="false">MOD(ROW()-1, 208)</f>
        <v>163</v>
      </c>
      <c r="D1828" s="0" t="n">
        <f aca="false">INT((ROW()-1)/208)</f>
        <v>8</v>
      </c>
      <c r="F1828" s="0" t="str">
        <f aca="false">MID(VLOOKUP(D1828,$N$1:$O$13,2,0), 1 + C1828,1)</f>
        <v>찡</v>
      </c>
      <c r="G1828" s="0" t="str">
        <f aca="false">DEC2HEX(D1828+36, 2)</f>
        <v>2C</v>
      </c>
      <c r="H1828" s="0" t="str">
        <f aca="false">DEC2HEX(C1828+48,2)</f>
        <v>D3</v>
      </c>
      <c r="I1828" s="0" t="str">
        <f aca="false">_xlfn.CONCAT("\x", G1828, "\x", H1828, "=", F1828)</f>
        <v>\x2C\xD3=찡</v>
      </c>
    </row>
    <row r="1829" customFormat="false" ht="12.8" hidden="false" customHeight="true" outlineLevel="0" collapsed="false">
      <c r="C1829" s="0" t="n">
        <f aca="false">MOD(ROW()-1, 208)</f>
        <v>164</v>
      </c>
      <c r="D1829" s="0" t="n">
        <f aca="false">INT((ROW()-1)/208)</f>
        <v>8</v>
      </c>
      <c r="F1829" s="0" t="str">
        <f aca="false">MID(VLOOKUP(D1829,$N$1:$O$13,2,0), 1 + C1829,1)</f>
        <v>찢</v>
      </c>
      <c r="G1829" s="0" t="str">
        <f aca="false">DEC2HEX(D1829+36, 2)</f>
        <v>2C</v>
      </c>
      <c r="H1829" s="0" t="str">
        <f aca="false">DEC2HEX(C1829+48,2)</f>
        <v>D4</v>
      </c>
      <c r="I1829" s="0" t="str">
        <f aca="false">_xlfn.CONCAT("\x", G1829, "\x", H1829, "=", F1829)</f>
        <v>\x2C\xD4=찢</v>
      </c>
    </row>
    <row r="1830" customFormat="false" ht="12.8" hidden="false" customHeight="true" outlineLevel="0" collapsed="false">
      <c r="C1830" s="0" t="n">
        <f aca="false">MOD(ROW()-1, 208)</f>
        <v>165</v>
      </c>
      <c r="D1830" s="0" t="n">
        <f aca="false">INT((ROW()-1)/208)</f>
        <v>8</v>
      </c>
      <c r="F1830" s="0" t="str">
        <f aca="false">MID(VLOOKUP(D1830,$N$1:$O$13,2,0), 1 + C1830,1)</f>
        <v>찧</v>
      </c>
      <c r="G1830" s="0" t="str">
        <f aca="false">DEC2HEX(D1830+36, 2)</f>
        <v>2C</v>
      </c>
      <c r="H1830" s="0" t="str">
        <f aca="false">DEC2HEX(C1830+48,2)</f>
        <v>D5</v>
      </c>
      <c r="I1830" s="0" t="str">
        <f aca="false">_xlfn.CONCAT("\x", G1830, "\x", H1830, "=", F1830)</f>
        <v>\x2C\xD5=찧</v>
      </c>
    </row>
    <row r="1831" customFormat="false" ht="12.8" hidden="false" customHeight="true" outlineLevel="0" collapsed="false">
      <c r="C1831" s="0" t="n">
        <f aca="false">MOD(ROW()-1, 208)</f>
        <v>166</v>
      </c>
      <c r="D1831" s="0" t="n">
        <f aca="false">INT((ROW()-1)/208)</f>
        <v>8</v>
      </c>
      <c r="F1831" s="0" t="str">
        <f aca="false">MID(VLOOKUP(D1831,$N$1:$O$13,2,0), 1 + C1831,1)</f>
        <v>차</v>
      </c>
      <c r="G1831" s="0" t="str">
        <f aca="false">DEC2HEX(D1831+36, 2)</f>
        <v>2C</v>
      </c>
      <c r="H1831" s="0" t="str">
        <f aca="false">DEC2HEX(C1831+48,2)</f>
        <v>D6</v>
      </c>
      <c r="I1831" s="0" t="str">
        <f aca="false">_xlfn.CONCAT("\x", G1831, "\x", H1831, "=", F1831)</f>
        <v>\x2C\xD6=차</v>
      </c>
    </row>
    <row r="1832" customFormat="false" ht="12.8" hidden="false" customHeight="true" outlineLevel="0" collapsed="false">
      <c r="C1832" s="0" t="n">
        <f aca="false">MOD(ROW()-1, 208)</f>
        <v>167</v>
      </c>
      <c r="D1832" s="0" t="n">
        <f aca="false">INT((ROW()-1)/208)</f>
        <v>8</v>
      </c>
      <c r="F1832" s="0" t="str">
        <f aca="false">MID(VLOOKUP(D1832,$N$1:$O$13,2,0), 1 + C1832,1)</f>
        <v>착</v>
      </c>
      <c r="G1832" s="0" t="str">
        <f aca="false">DEC2HEX(D1832+36, 2)</f>
        <v>2C</v>
      </c>
      <c r="H1832" s="0" t="str">
        <f aca="false">DEC2HEX(C1832+48,2)</f>
        <v>D7</v>
      </c>
      <c r="I1832" s="0" t="str">
        <f aca="false">_xlfn.CONCAT("\x", G1832, "\x", H1832, "=", F1832)</f>
        <v>\x2C\xD7=착</v>
      </c>
    </row>
    <row r="1833" customFormat="false" ht="12.8" hidden="false" customHeight="true" outlineLevel="0" collapsed="false">
      <c r="C1833" s="0" t="n">
        <f aca="false">MOD(ROW()-1, 208)</f>
        <v>168</v>
      </c>
      <c r="D1833" s="0" t="n">
        <f aca="false">INT((ROW()-1)/208)</f>
        <v>8</v>
      </c>
      <c r="F1833" s="0" t="str">
        <f aca="false">MID(VLOOKUP(D1833,$N$1:$O$13,2,0), 1 + C1833,1)</f>
        <v>찬</v>
      </c>
      <c r="G1833" s="0" t="str">
        <f aca="false">DEC2HEX(D1833+36, 2)</f>
        <v>2C</v>
      </c>
      <c r="H1833" s="0" t="str">
        <f aca="false">DEC2HEX(C1833+48,2)</f>
        <v>D8</v>
      </c>
      <c r="I1833" s="0" t="str">
        <f aca="false">_xlfn.CONCAT("\x", G1833, "\x", H1833, "=", F1833)</f>
        <v>\x2C\xD8=찬</v>
      </c>
    </row>
    <row r="1834" customFormat="false" ht="12.8" hidden="false" customHeight="true" outlineLevel="0" collapsed="false">
      <c r="C1834" s="0" t="n">
        <f aca="false">MOD(ROW()-1, 208)</f>
        <v>169</v>
      </c>
      <c r="D1834" s="0" t="n">
        <f aca="false">INT((ROW()-1)/208)</f>
        <v>8</v>
      </c>
      <c r="F1834" s="0" t="str">
        <f aca="false">MID(VLOOKUP(D1834,$N$1:$O$13,2,0), 1 + C1834,1)</f>
        <v>찮</v>
      </c>
      <c r="G1834" s="0" t="str">
        <f aca="false">DEC2HEX(D1834+36, 2)</f>
        <v>2C</v>
      </c>
      <c r="H1834" s="0" t="str">
        <f aca="false">DEC2HEX(C1834+48,2)</f>
        <v>D9</v>
      </c>
      <c r="I1834" s="0" t="str">
        <f aca="false">_xlfn.CONCAT("\x", G1834, "\x", H1834, "=", F1834)</f>
        <v>\x2C\xD9=찮</v>
      </c>
    </row>
    <row r="1835" customFormat="false" ht="12.8" hidden="false" customHeight="true" outlineLevel="0" collapsed="false">
      <c r="C1835" s="0" t="n">
        <f aca="false">MOD(ROW()-1, 208)</f>
        <v>170</v>
      </c>
      <c r="D1835" s="0" t="n">
        <f aca="false">INT((ROW()-1)/208)</f>
        <v>8</v>
      </c>
      <c r="F1835" s="0" t="str">
        <f aca="false">MID(VLOOKUP(D1835,$N$1:$O$13,2,0), 1 + C1835,1)</f>
        <v>찰</v>
      </c>
      <c r="G1835" s="0" t="str">
        <f aca="false">DEC2HEX(D1835+36, 2)</f>
        <v>2C</v>
      </c>
      <c r="H1835" s="0" t="str">
        <f aca="false">DEC2HEX(C1835+48,2)</f>
        <v>DA</v>
      </c>
      <c r="I1835" s="0" t="str">
        <f aca="false">_xlfn.CONCAT("\x", G1835, "\x", H1835, "=", F1835)</f>
        <v>\x2C\xDA=찰</v>
      </c>
    </row>
    <row r="1836" customFormat="false" ht="12.8" hidden="false" customHeight="true" outlineLevel="0" collapsed="false">
      <c r="C1836" s="0" t="n">
        <f aca="false">MOD(ROW()-1, 208)</f>
        <v>171</v>
      </c>
      <c r="D1836" s="0" t="n">
        <f aca="false">INT((ROW()-1)/208)</f>
        <v>8</v>
      </c>
      <c r="F1836" s="0" t="str">
        <f aca="false">MID(VLOOKUP(D1836,$N$1:$O$13,2,0), 1 + C1836,1)</f>
        <v>참</v>
      </c>
      <c r="G1836" s="0" t="str">
        <f aca="false">DEC2HEX(D1836+36, 2)</f>
        <v>2C</v>
      </c>
      <c r="H1836" s="0" t="str">
        <f aca="false">DEC2HEX(C1836+48,2)</f>
        <v>DB</v>
      </c>
      <c r="I1836" s="0" t="str">
        <f aca="false">_xlfn.CONCAT("\x", G1836, "\x", H1836, "=", F1836)</f>
        <v>\x2C\xDB=참</v>
      </c>
    </row>
    <row r="1837" customFormat="false" ht="12.8" hidden="false" customHeight="true" outlineLevel="0" collapsed="false">
      <c r="C1837" s="0" t="n">
        <f aca="false">MOD(ROW()-1, 208)</f>
        <v>172</v>
      </c>
      <c r="D1837" s="0" t="n">
        <f aca="false">INT((ROW()-1)/208)</f>
        <v>8</v>
      </c>
      <c r="F1837" s="0" t="str">
        <f aca="false">MID(VLOOKUP(D1837,$N$1:$O$13,2,0), 1 + C1837,1)</f>
        <v>찹</v>
      </c>
      <c r="G1837" s="0" t="str">
        <f aca="false">DEC2HEX(D1837+36, 2)</f>
        <v>2C</v>
      </c>
      <c r="H1837" s="0" t="str">
        <f aca="false">DEC2HEX(C1837+48,2)</f>
        <v>DC</v>
      </c>
      <c r="I1837" s="0" t="str">
        <f aca="false">_xlfn.CONCAT("\x", G1837, "\x", H1837, "=", F1837)</f>
        <v>\x2C\xDC=찹</v>
      </c>
    </row>
    <row r="1838" customFormat="false" ht="12.8" hidden="false" customHeight="true" outlineLevel="0" collapsed="false">
      <c r="C1838" s="0" t="n">
        <f aca="false">MOD(ROW()-1, 208)</f>
        <v>173</v>
      </c>
      <c r="D1838" s="0" t="n">
        <f aca="false">INT((ROW()-1)/208)</f>
        <v>8</v>
      </c>
      <c r="F1838" s="0" t="str">
        <f aca="false">MID(VLOOKUP(D1838,$N$1:$O$13,2,0), 1 + C1838,1)</f>
        <v>찻</v>
      </c>
      <c r="G1838" s="0" t="str">
        <f aca="false">DEC2HEX(D1838+36, 2)</f>
        <v>2C</v>
      </c>
      <c r="H1838" s="0" t="str">
        <f aca="false">DEC2HEX(C1838+48,2)</f>
        <v>DD</v>
      </c>
      <c r="I1838" s="0" t="str">
        <f aca="false">_xlfn.CONCAT("\x", G1838, "\x", H1838, "=", F1838)</f>
        <v>\x2C\xDD=찻</v>
      </c>
    </row>
    <row r="1839" customFormat="false" ht="12.8" hidden="false" customHeight="true" outlineLevel="0" collapsed="false">
      <c r="C1839" s="0" t="n">
        <f aca="false">MOD(ROW()-1, 208)</f>
        <v>174</v>
      </c>
      <c r="D1839" s="0" t="n">
        <f aca="false">INT((ROW()-1)/208)</f>
        <v>8</v>
      </c>
      <c r="F1839" s="0" t="str">
        <f aca="false">MID(VLOOKUP(D1839,$N$1:$O$13,2,0), 1 + C1839,1)</f>
        <v>찼</v>
      </c>
      <c r="G1839" s="0" t="str">
        <f aca="false">DEC2HEX(D1839+36, 2)</f>
        <v>2C</v>
      </c>
      <c r="H1839" s="0" t="str">
        <f aca="false">DEC2HEX(C1839+48,2)</f>
        <v>DE</v>
      </c>
      <c r="I1839" s="0" t="str">
        <f aca="false">_xlfn.CONCAT("\x", G1839, "\x", H1839, "=", F1839)</f>
        <v>\x2C\xDE=찼</v>
      </c>
    </row>
    <row r="1840" customFormat="false" ht="12.8" hidden="false" customHeight="true" outlineLevel="0" collapsed="false">
      <c r="C1840" s="0" t="n">
        <f aca="false">MOD(ROW()-1, 208)</f>
        <v>175</v>
      </c>
      <c r="D1840" s="0" t="n">
        <f aca="false">INT((ROW()-1)/208)</f>
        <v>8</v>
      </c>
      <c r="F1840" s="0" t="str">
        <f aca="false">MID(VLOOKUP(D1840,$N$1:$O$13,2,0), 1 + C1840,1)</f>
        <v>창</v>
      </c>
      <c r="G1840" s="0" t="str">
        <f aca="false">DEC2HEX(D1840+36, 2)</f>
        <v>2C</v>
      </c>
      <c r="H1840" s="0" t="str">
        <f aca="false">DEC2HEX(C1840+48,2)</f>
        <v>DF</v>
      </c>
      <c r="I1840" s="0" t="str">
        <f aca="false">_xlfn.CONCAT("\x", G1840, "\x", H1840, "=", F1840)</f>
        <v>\x2C\xDF=창</v>
      </c>
    </row>
    <row r="1841" customFormat="false" ht="12.8" hidden="false" customHeight="true" outlineLevel="0" collapsed="false">
      <c r="C1841" s="0" t="n">
        <f aca="false">MOD(ROW()-1, 208)</f>
        <v>176</v>
      </c>
      <c r="D1841" s="0" t="n">
        <f aca="false">INT((ROW()-1)/208)</f>
        <v>8</v>
      </c>
      <c r="F1841" s="0" t="str">
        <f aca="false">MID(VLOOKUP(D1841,$N$1:$O$13,2,0), 1 + C1841,1)</f>
        <v>찾</v>
      </c>
      <c r="G1841" s="0" t="str">
        <f aca="false">DEC2HEX(D1841+36, 2)</f>
        <v>2C</v>
      </c>
      <c r="H1841" s="0" t="str">
        <f aca="false">DEC2HEX(C1841+48,2)</f>
        <v>E0</v>
      </c>
      <c r="I1841" s="0" t="str">
        <f aca="false">_xlfn.CONCAT("\x", G1841, "\x", H1841, "=", F1841)</f>
        <v>\x2C\xE0=찾</v>
      </c>
    </row>
    <row r="1842" customFormat="false" ht="12.8" hidden="false" customHeight="true" outlineLevel="0" collapsed="false">
      <c r="C1842" s="0" t="n">
        <f aca="false">MOD(ROW()-1, 208)</f>
        <v>177</v>
      </c>
      <c r="D1842" s="0" t="n">
        <f aca="false">INT((ROW()-1)/208)</f>
        <v>8</v>
      </c>
      <c r="F1842" s="0" t="str">
        <f aca="false">MID(VLOOKUP(D1842,$N$1:$O$13,2,0), 1 + C1842,1)</f>
        <v>채</v>
      </c>
      <c r="G1842" s="0" t="str">
        <f aca="false">DEC2HEX(D1842+36, 2)</f>
        <v>2C</v>
      </c>
      <c r="H1842" s="0" t="str">
        <f aca="false">DEC2HEX(C1842+48,2)</f>
        <v>E1</v>
      </c>
      <c r="I1842" s="0" t="str">
        <f aca="false">_xlfn.CONCAT("\x", G1842, "\x", H1842, "=", F1842)</f>
        <v>\x2C\xE1=채</v>
      </c>
    </row>
    <row r="1843" customFormat="false" ht="12.8" hidden="false" customHeight="true" outlineLevel="0" collapsed="false">
      <c r="C1843" s="0" t="n">
        <f aca="false">MOD(ROW()-1, 208)</f>
        <v>178</v>
      </c>
      <c r="D1843" s="0" t="n">
        <f aca="false">INT((ROW()-1)/208)</f>
        <v>8</v>
      </c>
      <c r="F1843" s="0" t="str">
        <f aca="false">MID(VLOOKUP(D1843,$N$1:$O$13,2,0), 1 + C1843,1)</f>
        <v>책</v>
      </c>
      <c r="G1843" s="0" t="str">
        <f aca="false">DEC2HEX(D1843+36, 2)</f>
        <v>2C</v>
      </c>
      <c r="H1843" s="0" t="str">
        <f aca="false">DEC2HEX(C1843+48,2)</f>
        <v>E2</v>
      </c>
      <c r="I1843" s="0" t="str">
        <f aca="false">_xlfn.CONCAT("\x", G1843, "\x", H1843, "=", F1843)</f>
        <v>\x2C\xE2=책</v>
      </c>
    </row>
    <row r="1844" customFormat="false" ht="12.8" hidden="false" customHeight="true" outlineLevel="0" collapsed="false">
      <c r="C1844" s="0" t="n">
        <f aca="false">MOD(ROW()-1, 208)</f>
        <v>179</v>
      </c>
      <c r="D1844" s="0" t="n">
        <f aca="false">INT((ROW()-1)/208)</f>
        <v>8</v>
      </c>
      <c r="F1844" s="0" t="str">
        <f aca="false">MID(VLOOKUP(D1844,$N$1:$O$13,2,0), 1 + C1844,1)</f>
        <v>챈</v>
      </c>
      <c r="G1844" s="0" t="str">
        <f aca="false">DEC2HEX(D1844+36, 2)</f>
        <v>2C</v>
      </c>
      <c r="H1844" s="0" t="str">
        <f aca="false">DEC2HEX(C1844+48,2)</f>
        <v>E3</v>
      </c>
      <c r="I1844" s="0" t="str">
        <f aca="false">_xlfn.CONCAT("\x", G1844, "\x", H1844, "=", F1844)</f>
        <v>\x2C\xE3=챈</v>
      </c>
    </row>
    <row r="1845" customFormat="false" ht="12.8" hidden="false" customHeight="true" outlineLevel="0" collapsed="false">
      <c r="C1845" s="0" t="n">
        <f aca="false">MOD(ROW()-1, 208)</f>
        <v>180</v>
      </c>
      <c r="D1845" s="0" t="n">
        <f aca="false">INT((ROW()-1)/208)</f>
        <v>8</v>
      </c>
      <c r="F1845" s="0" t="str">
        <f aca="false">MID(VLOOKUP(D1845,$N$1:$O$13,2,0), 1 + C1845,1)</f>
        <v>챌</v>
      </c>
      <c r="G1845" s="0" t="str">
        <f aca="false">DEC2HEX(D1845+36, 2)</f>
        <v>2C</v>
      </c>
      <c r="H1845" s="0" t="str">
        <f aca="false">DEC2HEX(C1845+48,2)</f>
        <v>E4</v>
      </c>
      <c r="I1845" s="0" t="str">
        <f aca="false">_xlfn.CONCAT("\x", G1845, "\x", H1845, "=", F1845)</f>
        <v>\x2C\xE4=챌</v>
      </c>
    </row>
    <row r="1846" customFormat="false" ht="12.8" hidden="false" customHeight="true" outlineLevel="0" collapsed="false">
      <c r="C1846" s="0" t="n">
        <f aca="false">MOD(ROW()-1, 208)</f>
        <v>181</v>
      </c>
      <c r="D1846" s="0" t="n">
        <f aca="false">INT((ROW()-1)/208)</f>
        <v>8</v>
      </c>
      <c r="F1846" s="0" t="str">
        <f aca="false">MID(VLOOKUP(D1846,$N$1:$O$13,2,0), 1 + C1846,1)</f>
        <v>챔</v>
      </c>
      <c r="G1846" s="0" t="str">
        <f aca="false">DEC2HEX(D1846+36, 2)</f>
        <v>2C</v>
      </c>
      <c r="H1846" s="0" t="str">
        <f aca="false">DEC2HEX(C1846+48,2)</f>
        <v>E5</v>
      </c>
      <c r="I1846" s="0" t="str">
        <f aca="false">_xlfn.CONCAT("\x", G1846, "\x", H1846, "=", F1846)</f>
        <v>\x2C\xE5=챔</v>
      </c>
    </row>
    <row r="1847" customFormat="false" ht="12.8" hidden="false" customHeight="true" outlineLevel="0" collapsed="false">
      <c r="C1847" s="0" t="n">
        <f aca="false">MOD(ROW()-1, 208)</f>
        <v>182</v>
      </c>
      <c r="D1847" s="0" t="n">
        <f aca="false">INT((ROW()-1)/208)</f>
        <v>8</v>
      </c>
      <c r="F1847" s="0" t="str">
        <f aca="false">MID(VLOOKUP(D1847,$N$1:$O$13,2,0), 1 + C1847,1)</f>
        <v>챕</v>
      </c>
      <c r="G1847" s="0" t="str">
        <f aca="false">DEC2HEX(D1847+36, 2)</f>
        <v>2C</v>
      </c>
      <c r="H1847" s="0" t="str">
        <f aca="false">DEC2HEX(C1847+48,2)</f>
        <v>E6</v>
      </c>
      <c r="I1847" s="0" t="str">
        <f aca="false">_xlfn.CONCAT("\x", G1847, "\x", H1847, "=", F1847)</f>
        <v>\x2C\xE6=챕</v>
      </c>
    </row>
    <row r="1848" customFormat="false" ht="12.8" hidden="false" customHeight="true" outlineLevel="0" collapsed="false">
      <c r="C1848" s="0" t="n">
        <f aca="false">MOD(ROW()-1, 208)</f>
        <v>183</v>
      </c>
      <c r="D1848" s="0" t="n">
        <f aca="false">INT((ROW()-1)/208)</f>
        <v>8</v>
      </c>
      <c r="F1848" s="0" t="str">
        <f aca="false">MID(VLOOKUP(D1848,$N$1:$O$13,2,0), 1 + C1848,1)</f>
        <v>챗</v>
      </c>
      <c r="G1848" s="0" t="str">
        <f aca="false">DEC2HEX(D1848+36, 2)</f>
        <v>2C</v>
      </c>
      <c r="H1848" s="0" t="str">
        <f aca="false">DEC2HEX(C1848+48,2)</f>
        <v>E7</v>
      </c>
      <c r="I1848" s="0" t="str">
        <f aca="false">_xlfn.CONCAT("\x", G1848, "\x", H1848, "=", F1848)</f>
        <v>\x2C\xE7=챗</v>
      </c>
    </row>
    <row r="1849" customFormat="false" ht="12.8" hidden="false" customHeight="true" outlineLevel="0" collapsed="false">
      <c r="C1849" s="0" t="n">
        <f aca="false">MOD(ROW()-1, 208)</f>
        <v>184</v>
      </c>
      <c r="D1849" s="0" t="n">
        <f aca="false">INT((ROW()-1)/208)</f>
        <v>8</v>
      </c>
      <c r="F1849" s="0" t="str">
        <f aca="false">MID(VLOOKUP(D1849,$N$1:$O$13,2,0), 1 + C1849,1)</f>
        <v>챘</v>
      </c>
      <c r="G1849" s="0" t="str">
        <f aca="false">DEC2HEX(D1849+36, 2)</f>
        <v>2C</v>
      </c>
      <c r="H1849" s="0" t="str">
        <f aca="false">DEC2HEX(C1849+48,2)</f>
        <v>E8</v>
      </c>
      <c r="I1849" s="0" t="str">
        <f aca="false">_xlfn.CONCAT("\x", G1849, "\x", H1849, "=", F1849)</f>
        <v>\x2C\xE8=챘</v>
      </c>
    </row>
    <row r="1850" customFormat="false" ht="12.8" hidden="false" customHeight="true" outlineLevel="0" collapsed="false">
      <c r="C1850" s="0" t="n">
        <f aca="false">MOD(ROW()-1, 208)</f>
        <v>185</v>
      </c>
      <c r="D1850" s="0" t="n">
        <f aca="false">INT((ROW()-1)/208)</f>
        <v>8</v>
      </c>
      <c r="F1850" s="0" t="str">
        <f aca="false">MID(VLOOKUP(D1850,$N$1:$O$13,2,0), 1 + C1850,1)</f>
        <v>챙</v>
      </c>
      <c r="G1850" s="0" t="str">
        <f aca="false">DEC2HEX(D1850+36, 2)</f>
        <v>2C</v>
      </c>
      <c r="H1850" s="0" t="str">
        <f aca="false">DEC2HEX(C1850+48,2)</f>
        <v>E9</v>
      </c>
      <c r="I1850" s="0" t="str">
        <f aca="false">_xlfn.CONCAT("\x", G1850, "\x", H1850, "=", F1850)</f>
        <v>\x2C\xE9=챙</v>
      </c>
    </row>
    <row r="1851" customFormat="false" ht="12.8" hidden="false" customHeight="true" outlineLevel="0" collapsed="false">
      <c r="C1851" s="0" t="n">
        <f aca="false">MOD(ROW()-1, 208)</f>
        <v>186</v>
      </c>
      <c r="D1851" s="0" t="n">
        <f aca="false">INT((ROW()-1)/208)</f>
        <v>8</v>
      </c>
      <c r="F1851" s="0" t="str">
        <f aca="false">MID(VLOOKUP(D1851,$N$1:$O$13,2,0), 1 + C1851,1)</f>
        <v>챠</v>
      </c>
      <c r="G1851" s="0" t="str">
        <f aca="false">DEC2HEX(D1851+36, 2)</f>
        <v>2C</v>
      </c>
      <c r="H1851" s="0" t="str">
        <f aca="false">DEC2HEX(C1851+48,2)</f>
        <v>EA</v>
      </c>
      <c r="I1851" s="0" t="str">
        <f aca="false">_xlfn.CONCAT("\x", G1851, "\x", H1851, "=", F1851)</f>
        <v>\x2C\xEA=챠</v>
      </c>
    </row>
    <row r="1852" customFormat="false" ht="12.8" hidden="false" customHeight="true" outlineLevel="0" collapsed="false">
      <c r="C1852" s="0" t="n">
        <f aca="false">MOD(ROW()-1, 208)</f>
        <v>187</v>
      </c>
      <c r="D1852" s="0" t="n">
        <f aca="false">INT((ROW()-1)/208)</f>
        <v>8</v>
      </c>
      <c r="F1852" s="0" t="str">
        <f aca="false">MID(VLOOKUP(D1852,$N$1:$O$13,2,0), 1 + C1852,1)</f>
        <v>챤</v>
      </c>
      <c r="G1852" s="0" t="str">
        <f aca="false">DEC2HEX(D1852+36, 2)</f>
        <v>2C</v>
      </c>
      <c r="H1852" s="0" t="str">
        <f aca="false">DEC2HEX(C1852+48,2)</f>
        <v>EB</v>
      </c>
      <c r="I1852" s="0" t="str">
        <f aca="false">_xlfn.CONCAT("\x", G1852, "\x", H1852, "=", F1852)</f>
        <v>\x2C\xEB=챤</v>
      </c>
    </row>
    <row r="1853" customFormat="false" ht="12.8" hidden="false" customHeight="true" outlineLevel="0" collapsed="false">
      <c r="C1853" s="0" t="n">
        <f aca="false">MOD(ROW()-1, 208)</f>
        <v>188</v>
      </c>
      <c r="D1853" s="0" t="n">
        <f aca="false">INT((ROW()-1)/208)</f>
        <v>8</v>
      </c>
      <c r="F1853" s="0" t="str">
        <f aca="false">MID(VLOOKUP(D1853,$N$1:$O$13,2,0), 1 + C1853,1)</f>
        <v>챦</v>
      </c>
      <c r="G1853" s="0" t="str">
        <f aca="false">DEC2HEX(D1853+36, 2)</f>
        <v>2C</v>
      </c>
      <c r="H1853" s="0" t="str">
        <f aca="false">DEC2HEX(C1853+48,2)</f>
        <v>EC</v>
      </c>
      <c r="I1853" s="0" t="str">
        <f aca="false">_xlfn.CONCAT("\x", G1853, "\x", H1853, "=", F1853)</f>
        <v>\x2C\xEC=챦</v>
      </c>
    </row>
    <row r="1854" customFormat="false" ht="12.8" hidden="false" customHeight="true" outlineLevel="0" collapsed="false">
      <c r="C1854" s="0" t="n">
        <f aca="false">MOD(ROW()-1, 208)</f>
        <v>189</v>
      </c>
      <c r="D1854" s="0" t="n">
        <f aca="false">INT((ROW()-1)/208)</f>
        <v>8</v>
      </c>
      <c r="F1854" s="0" t="str">
        <f aca="false">MID(VLOOKUP(D1854,$N$1:$O$13,2,0), 1 + C1854,1)</f>
        <v>챨</v>
      </c>
      <c r="G1854" s="0" t="str">
        <f aca="false">DEC2HEX(D1854+36, 2)</f>
        <v>2C</v>
      </c>
      <c r="H1854" s="0" t="str">
        <f aca="false">DEC2HEX(C1854+48,2)</f>
        <v>ED</v>
      </c>
      <c r="I1854" s="0" t="str">
        <f aca="false">_xlfn.CONCAT("\x", G1854, "\x", H1854, "=", F1854)</f>
        <v>\x2C\xED=챨</v>
      </c>
    </row>
    <row r="1855" customFormat="false" ht="12.8" hidden="false" customHeight="true" outlineLevel="0" collapsed="false">
      <c r="C1855" s="0" t="n">
        <f aca="false">MOD(ROW()-1, 208)</f>
        <v>190</v>
      </c>
      <c r="D1855" s="0" t="n">
        <f aca="false">INT((ROW()-1)/208)</f>
        <v>8</v>
      </c>
      <c r="F1855" s="0" t="str">
        <f aca="false">MID(VLOOKUP(D1855,$N$1:$O$13,2,0), 1 + C1855,1)</f>
        <v>챰</v>
      </c>
      <c r="G1855" s="0" t="str">
        <f aca="false">DEC2HEX(D1855+36, 2)</f>
        <v>2C</v>
      </c>
      <c r="H1855" s="0" t="str">
        <f aca="false">DEC2HEX(C1855+48,2)</f>
        <v>EE</v>
      </c>
      <c r="I1855" s="0" t="str">
        <f aca="false">_xlfn.CONCAT("\x", G1855, "\x", H1855, "=", F1855)</f>
        <v>\x2C\xEE=챰</v>
      </c>
    </row>
    <row r="1856" customFormat="false" ht="12.8" hidden="false" customHeight="true" outlineLevel="0" collapsed="false">
      <c r="C1856" s="0" t="n">
        <f aca="false">MOD(ROW()-1, 208)</f>
        <v>191</v>
      </c>
      <c r="D1856" s="0" t="n">
        <f aca="false">INT((ROW()-1)/208)</f>
        <v>8</v>
      </c>
      <c r="F1856" s="0" t="str">
        <f aca="false">MID(VLOOKUP(D1856,$N$1:$O$13,2,0), 1 + C1856,1)</f>
        <v>챵</v>
      </c>
      <c r="G1856" s="0" t="str">
        <f aca="false">DEC2HEX(D1856+36, 2)</f>
        <v>2C</v>
      </c>
      <c r="H1856" s="0" t="str">
        <f aca="false">DEC2HEX(C1856+48,2)</f>
        <v>EF</v>
      </c>
      <c r="I1856" s="0" t="str">
        <f aca="false">_xlfn.CONCAT("\x", G1856, "\x", H1856, "=", F1856)</f>
        <v>\x2C\xEF=챵</v>
      </c>
    </row>
    <row r="1857" customFormat="false" ht="12.8" hidden="false" customHeight="true" outlineLevel="0" collapsed="false">
      <c r="C1857" s="0" t="n">
        <f aca="false">MOD(ROW()-1, 208)</f>
        <v>192</v>
      </c>
      <c r="D1857" s="0" t="n">
        <f aca="false">INT((ROW()-1)/208)</f>
        <v>8</v>
      </c>
      <c r="F1857" s="0" t="str">
        <f aca="false">MID(VLOOKUP(D1857,$N$1:$O$13,2,0), 1 + C1857,1)</f>
        <v>처</v>
      </c>
      <c r="G1857" s="0" t="str">
        <f aca="false">DEC2HEX(D1857+36, 2)</f>
        <v>2C</v>
      </c>
      <c r="H1857" s="0" t="str">
        <f aca="false">DEC2HEX(C1857+48,2)</f>
        <v>F0</v>
      </c>
      <c r="I1857" s="0" t="str">
        <f aca="false">_xlfn.CONCAT("\x", G1857, "\x", H1857, "=", F1857)</f>
        <v>\x2C\xF0=처</v>
      </c>
    </row>
    <row r="1858" customFormat="false" ht="12.8" hidden="false" customHeight="true" outlineLevel="0" collapsed="false">
      <c r="C1858" s="0" t="n">
        <f aca="false">MOD(ROW()-1, 208)</f>
        <v>193</v>
      </c>
      <c r="D1858" s="0" t="n">
        <f aca="false">INT((ROW()-1)/208)</f>
        <v>8</v>
      </c>
      <c r="F1858" s="0" t="str">
        <f aca="false">MID(VLOOKUP(D1858,$N$1:$O$13,2,0), 1 + C1858,1)</f>
        <v>척</v>
      </c>
      <c r="G1858" s="0" t="str">
        <f aca="false">DEC2HEX(D1858+36, 2)</f>
        <v>2C</v>
      </c>
      <c r="H1858" s="0" t="str">
        <f aca="false">DEC2HEX(C1858+48,2)</f>
        <v>F1</v>
      </c>
      <c r="I1858" s="0" t="str">
        <f aca="false">_xlfn.CONCAT("\x", G1858, "\x", H1858, "=", F1858)</f>
        <v>\x2C\xF1=척</v>
      </c>
    </row>
    <row r="1859" customFormat="false" ht="12.8" hidden="false" customHeight="true" outlineLevel="0" collapsed="false">
      <c r="C1859" s="0" t="n">
        <f aca="false">MOD(ROW()-1, 208)</f>
        <v>194</v>
      </c>
      <c r="D1859" s="0" t="n">
        <f aca="false">INT((ROW()-1)/208)</f>
        <v>8</v>
      </c>
      <c r="F1859" s="0" t="str">
        <f aca="false">MID(VLOOKUP(D1859,$N$1:$O$13,2,0), 1 + C1859,1)</f>
        <v>천</v>
      </c>
      <c r="G1859" s="0" t="str">
        <f aca="false">DEC2HEX(D1859+36, 2)</f>
        <v>2C</v>
      </c>
      <c r="H1859" s="0" t="str">
        <f aca="false">DEC2HEX(C1859+48,2)</f>
        <v>F2</v>
      </c>
      <c r="I1859" s="0" t="str">
        <f aca="false">_xlfn.CONCAT("\x", G1859, "\x", H1859, "=", F1859)</f>
        <v>\x2C\xF2=천</v>
      </c>
    </row>
    <row r="1860" customFormat="false" ht="12.8" hidden="false" customHeight="true" outlineLevel="0" collapsed="false">
      <c r="C1860" s="0" t="n">
        <f aca="false">MOD(ROW()-1, 208)</f>
        <v>195</v>
      </c>
      <c r="D1860" s="0" t="n">
        <f aca="false">INT((ROW()-1)/208)</f>
        <v>8</v>
      </c>
      <c r="F1860" s="0" t="str">
        <f aca="false">MID(VLOOKUP(D1860,$N$1:$O$13,2,0), 1 + C1860,1)</f>
        <v>철</v>
      </c>
      <c r="G1860" s="0" t="str">
        <f aca="false">DEC2HEX(D1860+36, 2)</f>
        <v>2C</v>
      </c>
      <c r="H1860" s="0" t="str">
        <f aca="false">DEC2HEX(C1860+48,2)</f>
        <v>F3</v>
      </c>
      <c r="I1860" s="0" t="str">
        <f aca="false">_xlfn.CONCAT("\x", G1860, "\x", H1860, "=", F1860)</f>
        <v>\x2C\xF3=철</v>
      </c>
    </row>
    <row r="1861" customFormat="false" ht="12.8" hidden="false" customHeight="true" outlineLevel="0" collapsed="false">
      <c r="C1861" s="0" t="n">
        <f aca="false">MOD(ROW()-1, 208)</f>
        <v>196</v>
      </c>
      <c r="D1861" s="0" t="n">
        <f aca="false">INT((ROW()-1)/208)</f>
        <v>8</v>
      </c>
      <c r="F1861" s="0" t="str">
        <f aca="false">MID(VLOOKUP(D1861,$N$1:$O$13,2,0), 1 + C1861,1)</f>
        <v>첨</v>
      </c>
      <c r="G1861" s="0" t="str">
        <f aca="false">DEC2HEX(D1861+36, 2)</f>
        <v>2C</v>
      </c>
      <c r="H1861" s="0" t="str">
        <f aca="false">DEC2HEX(C1861+48,2)</f>
        <v>F4</v>
      </c>
      <c r="I1861" s="0" t="str">
        <f aca="false">_xlfn.CONCAT("\x", G1861, "\x", H1861, "=", F1861)</f>
        <v>\x2C\xF4=첨</v>
      </c>
    </row>
    <row r="1862" customFormat="false" ht="12.8" hidden="false" customHeight="true" outlineLevel="0" collapsed="false">
      <c r="C1862" s="0" t="n">
        <f aca="false">MOD(ROW()-1, 208)</f>
        <v>197</v>
      </c>
      <c r="D1862" s="0" t="n">
        <f aca="false">INT((ROW()-1)/208)</f>
        <v>8</v>
      </c>
      <c r="F1862" s="0" t="str">
        <f aca="false">MID(VLOOKUP(D1862,$N$1:$O$13,2,0), 1 + C1862,1)</f>
        <v>첩</v>
      </c>
      <c r="G1862" s="0" t="str">
        <f aca="false">DEC2HEX(D1862+36, 2)</f>
        <v>2C</v>
      </c>
      <c r="H1862" s="0" t="str">
        <f aca="false">DEC2HEX(C1862+48,2)</f>
        <v>F5</v>
      </c>
      <c r="I1862" s="0" t="str">
        <f aca="false">_xlfn.CONCAT("\x", G1862, "\x", H1862, "=", F1862)</f>
        <v>\x2C\xF5=첩</v>
      </c>
    </row>
    <row r="1863" customFormat="false" ht="12.8" hidden="false" customHeight="true" outlineLevel="0" collapsed="false">
      <c r="C1863" s="0" t="n">
        <f aca="false">MOD(ROW()-1, 208)</f>
        <v>198</v>
      </c>
      <c r="D1863" s="0" t="n">
        <f aca="false">INT((ROW()-1)/208)</f>
        <v>8</v>
      </c>
      <c r="F1863" s="0" t="str">
        <f aca="false">MID(VLOOKUP(D1863,$N$1:$O$13,2,0), 1 + C1863,1)</f>
        <v>첫</v>
      </c>
      <c r="G1863" s="0" t="str">
        <f aca="false">DEC2HEX(D1863+36, 2)</f>
        <v>2C</v>
      </c>
      <c r="H1863" s="0" t="str">
        <f aca="false">DEC2HEX(C1863+48,2)</f>
        <v>F6</v>
      </c>
      <c r="I1863" s="0" t="str">
        <f aca="false">_xlfn.CONCAT("\x", G1863, "\x", H1863, "=", F1863)</f>
        <v>\x2C\xF6=첫</v>
      </c>
    </row>
    <row r="1864" customFormat="false" ht="12.8" hidden="false" customHeight="true" outlineLevel="0" collapsed="false">
      <c r="C1864" s="0" t="n">
        <f aca="false">MOD(ROW()-1, 208)</f>
        <v>199</v>
      </c>
      <c r="D1864" s="0" t="n">
        <f aca="false">INT((ROW()-1)/208)</f>
        <v>8</v>
      </c>
      <c r="F1864" s="0" t="str">
        <f aca="false">MID(VLOOKUP(D1864,$N$1:$O$13,2,0), 1 + C1864,1)</f>
        <v>첬</v>
      </c>
      <c r="G1864" s="0" t="str">
        <f aca="false">DEC2HEX(D1864+36, 2)</f>
        <v>2C</v>
      </c>
      <c r="H1864" s="0" t="str">
        <f aca="false">DEC2HEX(C1864+48,2)</f>
        <v>F7</v>
      </c>
      <c r="I1864" s="0" t="str">
        <f aca="false">_xlfn.CONCAT("\x", G1864, "\x", H1864, "=", F1864)</f>
        <v>\x2C\xF7=첬</v>
      </c>
    </row>
    <row r="1865" customFormat="false" ht="12.8" hidden="false" customHeight="true" outlineLevel="0" collapsed="false">
      <c r="C1865" s="0" t="n">
        <f aca="false">MOD(ROW()-1, 208)</f>
        <v>200</v>
      </c>
      <c r="D1865" s="0" t="n">
        <f aca="false">INT((ROW()-1)/208)</f>
        <v>8</v>
      </c>
      <c r="F1865" s="0" t="str">
        <f aca="false">MID(VLOOKUP(D1865,$N$1:$O$13,2,0), 1 + C1865,1)</f>
        <v>청</v>
      </c>
      <c r="G1865" s="0" t="str">
        <f aca="false">DEC2HEX(D1865+36, 2)</f>
        <v>2C</v>
      </c>
      <c r="H1865" s="0" t="str">
        <f aca="false">DEC2HEX(C1865+48,2)</f>
        <v>F8</v>
      </c>
      <c r="I1865" s="0" t="str">
        <f aca="false">_xlfn.CONCAT("\x", G1865, "\x", H1865, "=", F1865)</f>
        <v>\x2C\xF8=청</v>
      </c>
    </row>
    <row r="1866" customFormat="false" ht="12.8" hidden="false" customHeight="true" outlineLevel="0" collapsed="false">
      <c r="C1866" s="0" t="n">
        <f aca="false">MOD(ROW()-1, 208)</f>
        <v>201</v>
      </c>
      <c r="D1866" s="0" t="n">
        <f aca="false">INT((ROW()-1)/208)</f>
        <v>8</v>
      </c>
      <c r="F1866" s="0" t="str">
        <f aca="false">MID(VLOOKUP(D1866,$N$1:$O$13,2,0), 1 + C1866,1)</f>
        <v>체</v>
      </c>
      <c r="G1866" s="0" t="str">
        <f aca="false">DEC2HEX(D1866+36, 2)</f>
        <v>2C</v>
      </c>
      <c r="H1866" s="0" t="str">
        <f aca="false">DEC2HEX(C1866+48,2)</f>
        <v>F9</v>
      </c>
      <c r="I1866" s="0" t="str">
        <f aca="false">_xlfn.CONCAT("\x", G1866, "\x", H1866, "=", F1866)</f>
        <v>\x2C\xF9=체</v>
      </c>
    </row>
    <row r="1867" customFormat="false" ht="12.8" hidden="false" customHeight="true" outlineLevel="0" collapsed="false">
      <c r="C1867" s="0" t="n">
        <f aca="false">MOD(ROW()-1, 208)</f>
        <v>202</v>
      </c>
      <c r="D1867" s="0" t="n">
        <f aca="false">INT((ROW()-1)/208)</f>
        <v>8</v>
      </c>
      <c r="F1867" s="0" t="str">
        <f aca="false">MID(VLOOKUP(D1867,$N$1:$O$13,2,0), 1 + C1867,1)</f>
        <v>첵</v>
      </c>
      <c r="G1867" s="0" t="str">
        <f aca="false">DEC2HEX(D1867+36, 2)</f>
        <v>2C</v>
      </c>
      <c r="H1867" s="0" t="str">
        <f aca="false">DEC2HEX(C1867+48,2)</f>
        <v>FA</v>
      </c>
      <c r="I1867" s="0" t="str">
        <f aca="false">_xlfn.CONCAT("\x", G1867, "\x", H1867, "=", F1867)</f>
        <v>\x2C\xFA=첵</v>
      </c>
    </row>
    <row r="1868" customFormat="false" ht="12.8" hidden="false" customHeight="true" outlineLevel="0" collapsed="false">
      <c r="C1868" s="0" t="n">
        <f aca="false">MOD(ROW()-1, 208)</f>
        <v>203</v>
      </c>
      <c r="D1868" s="0" t="n">
        <f aca="false">INT((ROW()-1)/208)</f>
        <v>8</v>
      </c>
      <c r="F1868" s="0" t="str">
        <f aca="false">MID(VLOOKUP(D1868,$N$1:$O$13,2,0), 1 + C1868,1)</f>
        <v>첸</v>
      </c>
      <c r="G1868" s="0" t="str">
        <f aca="false">DEC2HEX(D1868+36, 2)</f>
        <v>2C</v>
      </c>
      <c r="H1868" s="0" t="str">
        <f aca="false">DEC2HEX(C1868+48,2)</f>
        <v>FB</v>
      </c>
      <c r="I1868" s="0" t="str">
        <f aca="false">_xlfn.CONCAT("\x", G1868, "\x", H1868, "=", F1868)</f>
        <v>\x2C\xFB=첸</v>
      </c>
    </row>
    <row r="1869" customFormat="false" ht="12.8" hidden="false" customHeight="true" outlineLevel="0" collapsed="false">
      <c r="C1869" s="0" t="n">
        <f aca="false">MOD(ROW()-1, 208)</f>
        <v>204</v>
      </c>
      <c r="D1869" s="0" t="n">
        <f aca="false">INT((ROW()-1)/208)</f>
        <v>8</v>
      </c>
      <c r="F1869" s="0" t="str">
        <f aca="false">MID(VLOOKUP(D1869,$N$1:$O$13,2,0), 1 + C1869,1)</f>
        <v>첼</v>
      </c>
      <c r="G1869" s="0" t="str">
        <f aca="false">DEC2HEX(D1869+36, 2)</f>
        <v>2C</v>
      </c>
      <c r="H1869" s="0" t="str">
        <f aca="false">DEC2HEX(C1869+48,2)</f>
        <v>FC</v>
      </c>
      <c r="I1869" s="0" t="str">
        <f aca="false">_xlfn.CONCAT("\x", G1869, "\x", H1869, "=", F1869)</f>
        <v>\x2C\xFC=첼</v>
      </c>
    </row>
    <row r="1870" customFormat="false" ht="12.8" hidden="false" customHeight="true" outlineLevel="0" collapsed="false">
      <c r="C1870" s="0" t="n">
        <f aca="false">MOD(ROW()-1, 208)</f>
        <v>205</v>
      </c>
      <c r="D1870" s="0" t="n">
        <f aca="false">INT((ROW()-1)/208)</f>
        <v>8</v>
      </c>
      <c r="F1870" s="0" t="str">
        <f aca="false">MID(VLOOKUP(D1870,$N$1:$O$13,2,0), 1 + C1870,1)</f>
        <v>쳄</v>
      </c>
      <c r="G1870" s="0" t="str">
        <f aca="false">DEC2HEX(D1870+36, 2)</f>
        <v>2C</v>
      </c>
      <c r="H1870" s="0" t="str">
        <f aca="false">DEC2HEX(C1870+48,2)</f>
        <v>FD</v>
      </c>
      <c r="I1870" s="0" t="str">
        <f aca="false">_xlfn.CONCAT("\x", G1870, "\x", H1870, "=", F1870)</f>
        <v>\x2C\xFD=쳄</v>
      </c>
    </row>
    <row r="1871" customFormat="false" ht="12.8" hidden="false" customHeight="true" outlineLevel="0" collapsed="false">
      <c r="C1871" s="0" t="n">
        <f aca="false">MOD(ROW()-1, 208)</f>
        <v>206</v>
      </c>
      <c r="D1871" s="0" t="n">
        <f aca="false">INT((ROW()-1)/208)</f>
        <v>8</v>
      </c>
      <c r="F1871" s="0" t="str">
        <f aca="false">MID(VLOOKUP(D1871,$N$1:$O$13,2,0), 1 + C1871,1)</f>
        <v>쳅</v>
      </c>
      <c r="G1871" s="0" t="str">
        <f aca="false">DEC2HEX(D1871+36, 2)</f>
        <v>2C</v>
      </c>
      <c r="H1871" s="0" t="str">
        <f aca="false">DEC2HEX(C1871+48,2)</f>
        <v>FE</v>
      </c>
      <c r="I1871" s="0" t="str">
        <f aca="false">_xlfn.CONCAT("\x", G1871, "\x", H1871, "=", F1871)</f>
        <v>\x2C\xFE=쳅</v>
      </c>
    </row>
    <row r="1872" customFormat="false" ht="12.8" hidden="false" customHeight="true" outlineLevel="0" collapsed="false">
      <c r="C1872" s="0" t="n">
        <f aca="false">MOD(ROW()-1, 208)</f>
        <v>207</v>
      </c>
      <c r="D1872" s="0" t="n">
        <f aca="false">INT((ROW()-1)/208)</f>
        <v>8</v>
      </c>
      <c r="F1872" s="0" t="str">
        <f aca="false">MID(VLOOKUP(D1872,$N$1:$O$13,2,0), 1 + C1872,1)</f>
        <v>쳇</v>
      </c>
      <c r="G1872" s="0" t="str">
        <f aca="false">DEC2HEX(D1872+36, 2)</f>
        <v>2C</v>
      </c>
      <c r="H1872" s="0" t="str">
        <f aca="false">DEC2HEX(C1872+48,2)</f>
        <v>FF</v>
      </c>
      <c r="I1872" s="0" t="str">
        <f aca="false">_xlfn.CONCAT("\x", G1872, "\x", H1872, "=", F1872)</f>
        <v>\x2C\xFF=쳇</v>
      </c>
    </row>
    <row r="1873" customFormat="false" ht="12.8" hidden="false" customHeight="true" outlineLevel="0" collapsed="false">
      <c r="C1873" s="0" t="n">
        <f aca="false">MOD(ROW()-1, 208)</f>
        <v>0</v>
      </c>
      <c r="D1873" s="0" t="n">
        <f aca="false">INT((ROW()-1)/208)</f>
        <v>9</v>
      </c>
      <c r="F1873" s="0" t="str">
        <f aca="false">MID(VLOOKUP(D1873,$N$1:$O$13,2,0), 1 + C1873,1)</f>
        <v>쳉</v>
      </c>
      <c r="G1873" s="0" t="str">
        <f aca="false">DEC2HEX(D1873+36, 2)</f>
        <v>2D</v>
      </c>
      <c r="H1873" s="0" t="str">
        <f aca="false">DEC2HEX(C1873+48,2)</f>
        <v>30</v>
      </c>
      <c r="I1873" s="0" t="str">
        <f aca="false">_xlfn.CONCAT("\x", G1873, "\x", H1873, "=", F1873)</f>
        <v>\x2D\x30=쳉</v>
      </c>
    </row>
    <row r="1874" customFormat="false" ht="12.8" hidden="false" customHeight="true" outlineLevel="0" collapsed="false">
      <c r="C1874" s="0" t="n">
        <f aca="false">MOD(ROW()-1, 208)</f>
        <v>1</v>
      </c>
      <c r="D1874" s="0" t="n">
        <f aca="false">INT((ROW()-1)/208)</f>
        <v>9</v>
      </c>
      <c r="F1874" s="0" t="str">
        <f aca="false">MID(VLOOKUP(D1874,$N$1:$O$13,2,0), 1 + C1874,1)</f>
        <v>쳐</v>
      </c>
      <c r="G1874" s="0" t="str">
        <f aca="false">DEC2HEX(D1874+36, 2)</f>
        <v>2D</v>
      </c>
      <c r="H1874" s="0" t="str">
        <f aca="false">DEC2HEX(C1874+48,2)</f>
        <v>31</v>
      </c>
      <c r="I1874" s="0" t="str">
        <f aca="false">_xlfn.CONCAT("\x", G1874, "\x", H1874, "=", F1874)</f>
        <v>\x2D\x31=쳐</v>
      </c>
    </row>
    <row r="1875" customFormat="false" ht="12.8" hidden="false" customHeight="true" outlineLevel="0" collapsed="false">
      <c r="C1875" s="0" t="n">
        <f aca="false">MOD(ROW()-1, 208)</f>
        <v>2</v>
      </c>
      <c r="D1875" s="0" t="n">
        <f aca="false">INT((ROW()-1)/208)</f>
        <v>9</v>
      </c>
      <c r="F1875" s="0" t="str">
        <f aca="false">MID(VLOOKUP(D1875,$N$1:$O$13,2,0), 1 + C1875,1)</f>
        <v>쳔</v>
      </c>
      <c r="G1875" s="0" t="str">
        <f aca="false">DEC2HEX(D1875+36, 2)</f>
        <v>2D</v>
      </c>
      <c r="H1875" s="0" t="str">
        <f aca="false">DEC2HEX(C1875+48,2)</f>
        <v>32</v>
      </c>
      <c r="I1875" s="0" t="str">
        <f aca="false">_xlfn.CONCAT("\x", G1875, "\x", H1875, "=", F1875)</f>
        <v>\x2D\x32=쳔</v>
      </c>
    </row>
    <row r="1876" customFormat="false" ht="12.8" hidden="false" customHeight="true" outlineLevel="0" collapsed="false">
      <c r="C1876" s="0" t="n">
        <f aca="false">MOD(ROW()-1, 208)</f>
        <v>3</v>
      </c>
      <c r="D1876" s="0" t="n">
        <f aca="false">INT((ROW()-1)/208)</f>
        <v>9</v>
      </c>
      <c r="F1876" s="0" t="str">
        <f aca="false">MID(VLOOKUP(D1876,$N$1:$O$13,2,0), 1 + C1876,1)</f>
        <v>쳤</v>
      </c>
      <c r="G1876" s="0" t="str">
        <f aca="false">DEC2HEX(D1876+36, 2)</f>
        <v>2D</v>
      </c>
      <c r="H1876" s="0" t="str">
        <f aca="false">DEC2HEX(C1876+48,2)</f>
        <v>33</v>
      </c>
      <c r="I1876" s="0" t="str">
        <f aca="false">_xlfn.CONCAT("\x", G1876, "\x", H1876, "=", F1876)</f>
        <v>\x2D\x33=쳤</v>
      </c>
    </row>
    <row r="1877" customFormat="false" ht="12.8" hidden="false" customHeight="true" outlineLevel="0" collapsed="false">
      <c r="C1877" s="0" t="n">
        <f aca="false">MOD(ROW()-1, 208)</f>
        <v>4</v>
      </c>
      <c r="D1877" s="0" t="n">
        <f aca="false">INT((ROW()-1)/208)</f>
        <v>9</v>
      </c>
      <c r="F1877" s="0" t="str">
        <f aca="false">MID(VLOOKUP(D1877,$N$1:$O$13,2,0), 1 + C1877,1)</f>
        <v>쳬</v>
      </c>
      <c r="G1877" s="0" t="str">
        <f aca="false">DEC2HEX(D1877+36, 2)</f>
        <v>2D</v>
      </c>
      <c r="H1877" s="0" t="str">
        <f aca="false">DEC2HEX(C1877+48,2)</f>
        <v>34</v>
      </c>
      <c r="I1877" s="0" t="str">
        <f aca="false">_xlfn.CONCAT("\x", G1877, "\x", H1877, "=", F1877)</f>
        <v>\x2D\x34=쳬</v>
      </c>
    </row>
    <row r="1878" customFormat="false" ht="12.8" hidden="false" customHeight="true" outlineLevel="0" collapsed="false">
      <c r="C1878" s="0" t="n">
        <f aca="false">MOD(ROW()-1, 208)</f>
        <v>5</v>
      </c>
      <c r="D1878" s="0" t="n">
        <f aca="false">INT((ROW()-1)/208)</f>
        <v>9</v>
      </c>
      <c r="F1878" s="0" t="str">
        <f aca="false">MID(VLOOKUP(D1878,$N$1:$O$13,2,0), 1 + C1878,1)</f>
        <v>쳰</v>
      </c>
      <c r="G1878" s="0" t="str">
        <f aca="false">DEC2HEX(D1878+36, 2)</f>
        <v>2D</v>
      </c>
      <c r="H1878" s="0" t="str">
        <f aca="false">DEC2HEX(C1878+48,2)</f>
        <v>35</v>
      </c>
      <c r="I1878" s="0" t="str">
        <f aca="false">_xlfn.CONCAT("\x", G1878, "\x", H1878, "=", F1878)</f>
        <v>\x2D\x35=쳰</v>
      </c>
    </row>
    <row r="1879" customFormat="false" ht="12.8" hidden="false" customHeight="true" outlineLevel="0" collapsed="false">
      <c r="C1879" s="0" t="n">
        <f aca="false">MOD(ROW()-1, 208)</f>
        <v>6</v>
      </c>
      <c r="D1879" s="0" t="n">
        <f aca="false">INT((ROW()-1)/208)</f>
        <v>9</v>
      </c>
      <c r="F1879" s="0" t="str">
        <f aca="false">MID(VLOOKUP(D1879,$N$1:$O$13,2,0), 1 + C1879,1)</f>
        <v>촁</v>
      </c>
      <c r="G1879" s="0" t="str">
        <f aca="false">DEC2HEX(D1879+36, 2)</f>
        <v>2D</v>
      </c>
      <c r="H1879" s="0" t="str">
        <f aca="false">DEC2HEX(C1879+48,2)</f>
        <v>36</v>
      </c>
      <c r="I1879" s="0" t="str">
        <f aca="false">_xlfn.CONCAT("\x", G1879, "\x", H1879, "=", F1879)</f>
        <v>\x2D\x36=촁</v>
      </c>
    </row>
    <row r="1880" customFormat="false" ht="12.8" hidden="false" customHeight="true" outlineLevel="0" collapsed="false">
      <c r="C1880" s="0" t="n">
        <f aca="false">MOD(ROW()-1, 208)</f>
        <v>7</v>
      </c>
      <c r="D1880" s="0" t="n">
        <f aca="false">INT((ROW()-1)/208)</f>
        <v>9</v>
      </c>
      <c r="F1880" s="0" t="str">
        <f aca="false">MID(VLOOKUP(D1880,$N$1:$O$13,2,0), 1 + C1880,1)</f>
        <v>초</v>
      </c>
      <c r="G1880" s="0" t="str">
        <f aca="false">DEC2HEX(D1880+36, 2)</f>
        <v>2D</v>
      </c>
      <c r="H1880" s="0" t="str">
        <f aca="false">DEC2HEX(C1880+48,2)</f>
        <v>37</v>
      </c>
      <c r="I1880" s="0" t="str">
        <f aca="false">_xlfn.CONCAT("\x", G1880, "\x", H1880, "=", F1880)</f>
        <v>\x2D\x37=초</v>
      </c>
    </row>
    <row r="1881" customFormat="false" ht="12.8" hidden="false" customHeight="true" outlineLevel="0" collapsed="false">
      <c r="C1881" s="0" t="n">
        <f aca="false">MOD(ROW()-1, 208)</f>
        <v>8</v>
      </c>
      <c r="D1881" s="0" t="n">
        <f aca="false">INT((ROW()-1)/208)</f>
        <v>9</v>
      </c>
      <c r="F1881" s="0" t="str">
        <f aca="false">MID(VLOOKUP(D1881,$N$1:$O$13,2,0), 1 + C1881,1)</f>
        <v>촉</v>
      </c>
      <c r="G1881" s="0" t="str">
        <f aca="false">DEC2HEX(D1881+36, 2)</f>
        <v>2D</v>
      </c>
      <c r="H1881" s="0" t="str">
        <f aca="false">DEC2HEX(C1881+48,2)</f>
        <v>38</v>
      </c>
      <c r="I1881" s="0" t="str">
        <f aca="false">_xlfn.CONCAT("\x", G1881, "\x", H1881, "=", F1881)</f>
        <v>\x2D\x38=촉</v>
      </c>
    </row>
    <row r="1882" customFormat="false" ht="12.8" hidden="false" customHeight="true" outlineLevel="0" collapsed="false">
      <c r="C1882" s="0" t="n">
        <f aca="false">MOD(ROW()-1, 208)</f>
        <v>9</v>
      </c>
      <c r="D1882" s="0" t="n">
        <f aca="false">INT((ROW()-1)/208)</f>
        <v>9</v>
      </c>
      <c r="F1882" s="0" t="str">
        <f aca="false">MID(VLOOKUP(D1882,$N$1:$O$13,2,0), 1 + C1882,1)</f>
        <v>촌</v>
      </c>
      <c r="G1882" s="0" t="str">
        <f aca="false">DEC2HEX(D1882+36, 2)</f>
        <v>2D</v>
      </c>
      <c r="H1882" s="0" t="str">
        <f aca="false">DEC2HEX(C1882+48,2)</f>
        <v>39</v>
      </c>
      <c r="I1882" s="0" t="str">
        <f aca="false">_xlfn.CONCAT("\x", G1882, "\x", H1882, "=", F1882)</f>
        <v>\x2D\x39=촌</v>
      </c>
    </row>
    <row r="1883" customFormat="false" ht="12.8" hidden="false" customHeight="true" outlineLevel="0" collapsed="false">
      <c r="C1883" s="0" t="n">
        <f aca="false">MOD(ROW()-1, 208)</f>
        <v>10</v>
      </c>
      <c r="D1883" s="0" t="n">
        <f aca="false">INT((ROW()-1)/208)</f>
        <v>9</v>
      </c>
      <c r="F1883" s="0" t="str">
        <f aca="false">MID(VLOOKUP(D1883,$N$1:$O$13,2,0), 1 + C1883,1)</f>
        <v>촐</v>
      </c>
      <c r="G1883" s="0" t="str">
        <f aca="false">DEC2HEX(D1883+36, 2)</f>
        <v>2D</v>
      </c>
      <c r="H1883" s="0" t="str">
        <f aca="false">DEC2HEX(C1883+48,2)</f>
        <v>3A</v>
      </c>
      <c r="I1883" s="0" t="str">
        <f aca="false">_xlfn.CONCAT("\x", G1883, "\x", H1883, "=", F1883)</f>
        <v>\x2D\x3A=촐</v>
      </c>
    </row>
    <row r="1884" customFormat="false" ht="12.8" hidden="false" customHeight="true" outlineLevel="0" collapsed="false">
      <c r="C1884" s="0" t="n">
        <f aca="false">MOD(ROW()-1, 208)</f>
        <v>11</v>
      </c>
      <c r="D1884" s="0" t="n">
        <f aca="false">INT((ROW()-1)/208)</f>
        <v>9</v>
      </c>
      <c r="F1884" s="0" t="str">
        <f aca="false">MID(VLOOKUP(D1884,$N$1:$O$13,2,0), 1 + C1884,1)</f>
        <v>촘</v>
      </c>
      <c r="G1884" s="0" t="str">
        <f aca="false">DEC2HEX(D1884+36, 2)</f>
        <v>2D</v>
      </c>
      <c r="H1884" s="0" t="str">
        <f aca="false">DEC2HEX(C1884+48,2)</f>
        <v>3B</v>
      </c>
      <c r="I1884" s="0" t="str">
        <f aca="false">_xlfn.CONCAT("\x", G1884, "\x", H1884, "=", F1884)</f>
        <v>\x2D\x3B=촘</v>
      </c>
    </row>
    <row r="1885" customFormat="false" ht="12.8" hidden="false" customHeight="true" outlineLevel="0" collapsed="false">
      <c r="C1885" s="0" t="n">
        <f aca="false">MOD(ROW()-1, 208)</f>
        <v>12</v>
      </c>
      <c r="D1885" s="0" t="n">
        <f aca="false">INT((ROW()-1)/208)</f>
        <v>9</v>
      </c>
      <c r="F1885" s="0" t="str">
        <f aca="false">MID(VLOOKUP(D1885,$N$1:$O$13,2,0), 1 + C1885,1)</f>
        <v>촙</v>
      </c>
      <c r="G1885" s="0" t="str">
        <f aca="false">DEC2HEX(D1885+36, 2)</f>
        <v>2D</v>
      </c>
      <c r="H1885" s="0" t="str">
        <f aca="false">DEC2HEX(C1885+48,2)</f>
        <v>3C</v>
      </c>
      <c r="I1885" s="0" t="str">
        <f aca="false">_xlfn.CONCAT("\x", G1885, "\x", H1885, "=", F1885)</f>
        <v>\x2D\x3C=촙</v>
      </c>
    </row>
    <row r="1886" customFormat="false" ht="12.8" hidden="false" customHeight="true" outlineLevel="0" collapsed="false">
      <c r="C1886" s="0" t="n">
        <f aca="false">MOD(ROW()-1, 208)</f>
        <v>13</v>
      </c>
      <c r="D1886" s="0" t="n">
        <f aca="false">INT((ROW()-1)/208)</f>
        <v>9</v>
      </c>
      <c r="F1886" s="0" t="str">
        <f aca="false">MID(VLOOKUP(D1886,$N$1:$O$13,2,0), 1 + C1886,1)</f>
        <v>촛</v>
      </c>
      <c r="G1886" s="0" t="str">
        <f aca="false">DEC2HEX(D1886+36, 2)</f>
        <v>2D</v>
      </c>
      <c r="H1886" s="0" t="str">
        <f aca="false">DEC2HEX(C1886+48,2)</f>
        <v>3D</v>
      </c>
      <c r="I1886" s="0" t="str">
        <f aca="false">_xlfn.CONCAT("\x", G1886, "\x", H1886, "=", F1886)</f>
        <v>\x2D\x3D=촛</v>
      </c>
    </row>
    <row r="1887" customFormat="false" ht="12.8" hidden="false" customHeight="true" outlineLevel="0" collapsed="false">
      <c r="C1887" s="0" t="n">
        <f aca="false">MOD(ROW()-1, 208)</f>
        <v>14</v>
      </c>
      <c r="D1887" s="0" t="n">
        <f aca="false">INT((ROW()-1)/208)</f>
        <v>9</v>
      </c>
      <c r="F1887" s="0" t="str">
        <f aca="false">MID(VLOOKUP(D1887,$N$1:$O$13,2,0), 1 + C1887,1)</f>
        <v>총</v>
      </c>
      <c r="G1887" s="0" t="str">
        <f aca="false">DEC2HEX(D1887+36, 2)</f>
        <v>2D</v>
      </c>
      <c r="H1887" s="0" t="str">
        <f aca="false">DEC2HEX(C1887+48,2)</f>
        <v>3E</v>
      </c>
      <c r="I1887" s="0" t="str">
        <f aca="false">_xlfn.CONCAT("\x", G1887, "\x", H1887, "=", F1887)</f>
        <v>\x2D\x3E=총</v>
      </c>
    </row>
    <row r="1888" customFormat="false" ht="12.8" hidden="false" customHeight="true" outlineLevel="0" collapsed="false">
      <c r="C1888" s="0" t="n">
        <f aca="false">MOD(ROW()-1, 208)</f>
        <v>15</v>
      </c>
      <c r="D1888" s="0" t="n">
        <f aca="false">INT((ROW()-1)/208)</f>
        <v>9</v>
      </c>
      <c r="F1888" s="0" t="str">
        <f aca="false">MID(VLOOKUP(D1888,$N$1:$O$13,2,0), 1 + C1888,1)</f>
        <v>촤</v>
      </c>
      <c r="G1888" s="0" t="str">
        <f aca="false">DEC2HEX(D1888+36, 2)</f>
        <v>2D</v>
      </c>
      <c r="H1888" s="0" t="str">
        <f aca="false">DEC2HEX(C1888+48,2)</f>
        <v>3F</v>
      </c>
      <c r="I1888" s="0" t="str">
        <f aca="false">_xlfn.CONCAT("\x", G1888, "\x", H1888, "=", F1888)</f>
        <v>\x2D\x3F=촤</v>
      </c>
    </row>
    <row r="1889" customFormat="false" ht="12.8" hidden="false" customHeight="true" outlineLevel="0" collapsed="false">
      <c r="C1889" s="0" t="n">
        <f aca="false">MOD(ROW()-1, 208)</f>
        <v>16</v>
      </c>
      <c r="D1889" s="0" t="n">
        <f aca="false">INT((ROW()-1)/208)</f>
        <v>9</v>
      </c>
      <c r="F1889" s="0" t="str">
        <f aca="false">MID(VLOOKUP(D1889,$N$1:$O$13,2,0), 1 + C1889,1)</f>
        <v>촨</v>
      </c>
      <c r="G1889" s="0" t="str">
        <f aca="false">DEC2HEX(D1889+36, 2)</f>
        <v>2D</v>
      </c>
      <c r="H1889" s="0" t="str">
        <f aca="false">DEC2HEX(C1889+48,2)</f>
        <v>40</v>
      </c>
      <c r="I1889" s="0" t="str">
        <f aca="false">_xlfn.CONCAT("\x", G1889, "\x", H1889, "=", F1889)</f>
        <v>\x2D\x40=촨</v>
      </c>
    </row>
    <row r="1890" customFormat="false" ht="12.8" hidden="false" customHeight="true" outlineLevel="0" collapsed="false">
      <c r="C1890" s="0" t="n">
        <f aca="false">MOD(ROW()-1, 208)</f>
        <v>17</v>
      </c>
      <c r="D1890" s="0" t="n">
        <f aca="false">INT((ROW()-1)/208)</f>
        <v>9</v>
      </c>
      <c r="F1890" s="0" t="str">
        <f aca="false">MID(VLOOKUP(D1890,$N$1:$O$13,2,0), 1 + C1890,1)</f>
        <v>촬</v>
      </c>
      <c r="G1890" s="0" t="str">
        <f aca="false">DEC2HEX(D1890+36, 2)</f>
        <v>2D</v>
      </c>
      <c r="H1890" s="0" t="str">
        <f aca="false">DEC2HEX(C1890+48,2)</f>
        <v>41</v>
      </c>
      <c r="I1890" s="0" t="str">
        <f aca="false">_xlfn.CONCAT("\x", G1890, "\x", H1890, "=", F1890)</f>
        <v>\x2D\x41=촬</v>
      </c>
    </row>
    <row r="1891" customFormat="false" ht="12.8" hidden="false" customHeight="true" outlineLevel="0" collapsed="false">
      <c r="C1891" s="0" t="n">
        <f aca="false">MOD(ROW()-1, 208)</f>
        <v>18</v>
      </c>
      <c r="D1891" s="0" t="n">
        <f aca="false">INT((ROW()-1)/208)</f>
        <v>9</v>
      </c>
      <c r="F1891" s="0" t="str">
        <f aca="false">MID(VLOOKUP(D1891,$N$1:$O$13,2,0), 1 + C1891,1)</f>
        <v>촹</v>
      </c>
      <c r="G1891" s="0" t="str">
        <f aca="false">DEC2HEX(D1891+36, 2)</f>
        <v>2D</v>
      </c>
      <c r="H1891" s="0" t="str">
        <f aca="false">DEC2HEX(C1891+48,2)</f>
        <v>42</v>
      </c>
      <c r="I1891" s="0" t="str">
        <f aca="false">_xlfn.CONCAT("\x", G1891, "\x", H1891, "=", F1891)</f>
        <v>\x2D\x42=촹</v>
      </c>
    </row>
    <row r="1892" customFormat="false" ht="12.8" hidden="false" customHeight="true" outlineLevel="0" collapsed="false">
      <c r="C1892" s="0" t="n">
        <f aca="false">MOD(ROW()-1, 208)</f>
        <v>19</v>
      </c>
      <c r="D1892" s="0" t="n">
        <f aca="false">INT((ROW()-1)/208)</f>
        <v>9</v>
      </c>
      <c r="F1892" s="0" t="str">
        <f aca="false">MID(VLOOKUP(D1892,$N$1:$O$13,2,0), 1 + C1892,1)</f>
        <v>최</v>
      </c>
      <c r="G1892" s="0" t="str">
        <f aca="false">DEC2HEX(D1892+36, 2)</f>
        <v>2D</v>
      </c>
      <c r="H1892" s="0" t="str">
        <f aca="false">DEC2HEX(C1892+48,2)</f>
        <v>43</v>
      </c>
      <c r="I1892" s="0" t="str">
        <f aca="false">_xlfn.CONCAT("\x", G1892, "\x", H1892, "=", F1892)</f>
        <v>\x2D\x43=최</v>
      </c>
    </row>
    <row r="1893" customFormat="false" ht="12.8" hidden="false" customHeight="true" outlineLevel="0" collapsed="false">
      <c r="C1893" s="0" t="n">
        <f aca="false">MOD(ROW()-1, 208)</f>
        <v>20</v>
      </c>
      <c r="D1893" s="0" t="n">
        <f aca="false">INT((ROW()-1)/208)</f>
        <v>9</v>
      </c>
      <c r="F1893" s="0" t="str">
        <f aca="false">MID(VLOOKUP(D1893,$N$1:$O$13,2,0), 1 + C1893,1)</f>
        <v>쵠</v>
      </c>
      <c r="G1893" s="0" t="str">
        <f aca="false">DEC2HEX(D1893+36, 2)</f>
        <v>2D</v>
      </c>
      <c r="H1893" s="0" t="str">
        <f aca="false">DEC2HEX(C1893+48,2)</f>
        <v>44</v>
      </c>
      <c r="I1893" s="0" t="str">
        <f aca="false">_xlfn.CONCAT("\x", G1893, "\x", H1893, "=", F1893)</f>
        <v>\x2D\x44=쵠</v>
      </c>
    </row>
    <row r="1894" customFormat="false" ht="12.8" hidden="false" customHeight="true" outlineLevel="0" collapsed="false">
      <c r="C1894" s="0" t="n">
        <f aca="false">MOD(ROW()-1, 208)</f>
        <v>21</v>
      </c>
      <c r="D1894" s="0" t="n">
        <f aca="false">INT((ROW()-1)/208)</f>
        <v>9</v>
      </c>
      <c r="F1894" s="0" t="str">
        <f aca="false">MID(VLOOKUP(D1894,$N$1:$O$13,2,0), 1 + C1894,1)</f>
        <v>쵤</v>
      </c>
      <c r="G1894" s="0" t="str">
        <f aca="false">DEC2HEX(D1894+36, 2)</f>
        <v>2D</v>
      </c>
      <c r="H1894" s="0" t="str">
        <f aca="false">DEC2HEX(C1894+48,2)</f>
        <v>45</v>
      </c>
      <c r="I1894" s="0" t="str">
        <f aca="false">_xlfn.CONCAT("\x", G1894, "\x", H1894, "=", F1894)</f>
        <v>\x2D\x45=쵤</v>
      </c>
    </row>
    <row r="1895" customFormat="false" ht="12.8" hidden="false" customHeight="true" outlineLevel="0" collapsed="false">
      <c r="C1895" s="0" t="n">
        <f aca="false">MOD(ROW()-1, 208)</f>
        <v>22</v>
      </c>
      <c r="D1895" s="0" t="n">
        <f aca="false">INT((ROW()-1)/208)</f>
        <v>9</v>
      </c>
      <c r="F1895" s="0" t="str">
        <f aca="false">MID(VLOOKUP(D1895,$N$1:$O$13,2,0), 1 + C1895,1)</f>
        <v>쵬</v>
      </c>
      <c r="G1895" s="0" t="str">
        <f aca="false">DEC2HEX(D1895+36, 2)</f>
        <v>2D</v>
      </c>
      <c r="H1895" s="0" t="str">
        <f aca="false">DEC2HEX(C1895+48,2)</f>
        <v>46</v>
      </c>
      <c r="I1895" s="0" t="str">
        <f aca="false">_xlfn.CONCAT("\x", G1895, "\x", H1895, "=", F1895)</f>
        <v>\x2D\x46=쵬</v>
      </c>
    </row>
    <row r="1896" customFormat="false" ht="12.8" hidden="false" customHeight="true" outlineLevel="0" collapsed="false">
      <c r="C1896" s="0" t="n">
        <f aca="false">MOD(ROW()-1, 208)</f>
        <v>23</v>
      </c>
      <c r="D1896" s="0" t="n">
        <f aca="false">INT((ROW()-1)/208)</f>
        <v>9</v>
      </c>
      <c r="F1896" s="0" t="str">
        <f aca="false">MID(VLOOKUP(D1896,$N$1:$O$13,2,0), 1 + C1896,1)</f>
        <v>쵭</v>
      </c>
      <c r="G1896" s="0" t="str">
        <f aca="false">DEC2HEX(D1896+36, 2)</f>
        <v>2D</v>
      </c>
      <c r="H1896" s="0" t="str">
        <f aca="false">DEC2HEX(C1896+48,2)</f>
        <v>47</v>
      </c>
      <c r="I1896" s="0" t="str">
        <f aca="false">_xlfn.CONCAT("\x", G1896, "\x", H1896, "=", F1896)</f>
        <v>\x2D\x47=쵭</v>
      </c>
    </row>
    <row r="1897" customFormat="false" ht="12.8" hidden="false" customHeight="true" outlineLevel="0" collapsed="false">
      <c r="C1897" s="0" t="n">
        <f aca="false">MOD(ROW()-1, 208)</f>
        <v>24</v>
      </c>
      <c r="D1897" s="0" t="n">
        <f aca="false">INT((ROW()-1)/208)</f>
        <v>9</v>
      </c>
      <c r="F1897" s="0" t="str">
        <f aca="false">MID(VLOOKUP(D1897,$N$1:$O$13,2,0), 1 + C1897,1)</f>
        <v>쵯</v>
      </c>
      <c r="G1897" s="0" t="str">
        <f aca="false">DEC2HEX(D1897+36, 2)</f>
        <v>2D</v>
      </c>
      <c r="H1897" s="0" t="str">
        <f aca="false">DEC2HEX(C1897+48,2)</f>
        <v>48</v>
      </c>
      <c r="I1897" s="0" t="str">
        <f aca="false">_xlfn.CONCAT("\x", G1897, "\x", H1897, "=", F1897)</f>
        <v>\x2D\x48=쵯</v>
      </c>
    </row>
    <row r="1898" customFormat="false" ht="12.8" hidden="false" customHeight="true" outlineLevel="0" collapsed="false">
      <c r="C1898" s="0" t="n">
        <f aca="false">MOD(ROW()-1, 208)</f>
        <v>25</v>
      </c>
      <c r="D1898" s="0" t="n">
        <f aca="false">INT((ROW()-1)/208)</f>
        <v>9</v>
      </c>
      <c r="F1898" s="0" t="str">
        <f aca="false">MID(VLOOKUP(D1898,$N$1:$O$13,2,0), 1 + C1898,1)</f>
        <v>쵱</v>
      </c>
      <c r="G1898" s="0" t="str">
        <f aca="false">DEC2HEX(D1898+36, 2)</f>
        <v>2D</v>
      </c>
      <c r="H1898" s="0" t="str">
        <f aca="false">DEC2HEX(C1898+48,2)</f>
        <v>49</v>
      </c>
      <c r="I1898" s="0" t="str">
        <f aca="false">_xlfn.CONCAT("\x", G1898, "\x", H1898, "=", F1898)</f>
        <v>\x2D\x49=쵱</v>
      </c>
    </row>
    <row r="1899" customFormat="false" ht="12.8" hidden="false" customHeight="true" outlineLevel="0" collapsed="false">
      <c r="C1899" s="0" t="n">
        <f aca="false">MOD(ROW()-1, 208)</f>
        <v>26</v>
      </c>
      <c r="D1899" s="0" t="n">
        <f aca="false">INT((ROW()-1)/208)</f>
        <v>9</v>
      </c>
      <c r="F1899" s="0" t="str">
        <f aca="false">MID(VLOOKUP(D1899,$N$1:$O$13,2,0), 1 + C1899,1)</f>
        <v>쵸</v>
      </c>
      <c r="G1899" s="0" t="str">
        <f aca="false">DEC2HEX(D1899+36, 2)</f>
        <v>2D</v>
      </c>
      <c r="H1899" s="0" t="str">
        <f aca="false">DEC2HEX(C1899+48,2)</f>
        <v>4A</v>
      </c>
      <c r="I1899" s="0" t="str">
        <f aca="false">_xlfn.CONCAT("\x", G1899, "\x", H1899, "=", F1899)</f>
        <v>\x2D\x4A=쵸</v>
      </c>
    </row>
    <row r="1900" customFormat="false" ht="12.8" hidden="false" customHeight="true" outlineLevel="0" collapsed="false">
      <c r="C1900" s="0" t="n">
        <f aca="false">MOD(ROW()-1, 208)</f>
        <v>27</v>
      </c>
      <c r="D1900" s="0" t="n">
        <f aca="false">INT((ROW()-1)/208)</f>
        <v>9</v>
      </c>
      <c r="F1900" s="0" t="str">
        <f aca="false">MID(VLOOKUP(D1900,$N$1:$O$13,2,0), 1 + C1900,1)</f>
        <v>춈</v>
      </c>
      <c r="G1900" s="0" t="str">
        <f aca="false">DEC2HEX(D1900+36, 2)</f>
        <v>2D</v>
      </c>
      <c r="H1900" s="0" t="str">
        <f aca="false">DEC2HEX(C1900+48,2)</f>
        <v>4B</v>
      </c>
      <c r="I1900" s="0" t="str">
        <f aca="false">_xlfn.CONCAT("\x", G1900, "\x", H1900, "=", F1900)</f>
        <v>\x2D\x4B=춈</v>
      </c>
    </row>
    <row r="1901" customFormat="false" ht="12.8" hidden="false" customHeight="true" outlineLevel="0" collapsed="false">
      <c r="C1901" s="0" t="n">
        <f aca="false">MOD(ROW()-1, 208)</f>
        <v>28</v>
      </c>
      <c r="D1901" s="0" t="n">
        <f aca="false">INT((ROW()-1)/208)</f>
        <v>9</v>
      </c>
      <c r="F1901" s="0" t="str">
        <f aca="false">MID(VLOOKUP(D1901,$N$1:$O$13,2,0), 1 + C1901,1)</f>
        <v>추</v>
      </c>
      <c r="G1901" s="0" t="str">
        <f aca="false">DEC2HEX(D1901+36, 2)</f>
        <v>2D</v>
      </c>
      <c r="H1901" s="0" t="str">
        <f aca="false">DEC2HEX(C1901+48,2)</f>
        <v>4C</v>
      </c>
      <c r="I1901" s="0" t="str">
        <f aca="false">_xlfn.CONCAT("\x", G1901, "\x", H1901, "=", F1901)</f>
        <v>\x2D\x4C=추</v>
      </c>
    </row>
    <row r="1902" customFormat="false" ht="12.8" hidden="false" customHeight="true" outlineLevel="0" collapsed="false">
      <c r="C1902" s="0" t="n">
        <f aca="false">MOD(ROW()-1, 208)</f>
        <v>29</v>
      </c>
      <c r="D1902" s="0" t="n">
        <f aca="false">INT((ROW()-1)/208)</f>
        <v>9</v>
      </c>
      <c r="F1902" s="0" t="str">
        <f aca="false">MID(VLOOKUP(D1902,$N$1:$O$13,2,0), 1 + C1902,1)</f>
        <v>축</v>
      </c>
      <c r="G1902" s="0" t="str">
        <f aca="false">DEC2HEX(D1902+36, 2)</f>
        <v>2D</v>
      </c>
      <c r="H1902" s="0" t="str">
        <f aca="false">DEC2HEX(C1902+48,2)</f>
        <v>4D</v>
      </c>
      <c r="I1902" s="0" t="str">
        <f aca="false">_xlfn.CONCAT("\x", G1902, "\x", H1902, "=", F1902)</f>
        <v>\x2D\x4D=축</v>
      </c>
    </row>
    <row r="1903" customFormat="false" ht="12.8" hidden="false" customHeight="true" outlineLevel="0" collapsed="false">
      <c r="C1903" s="0" t="n">
        <f aca="false">MOD(ROW()-1, 208)</f>
        <v>30</v>
      </c>
      <c r="D1903" s="0" t="n">
        <f aca="false">INT((ROW()-1)/208)</f>
        <v>9</v>
      </c>
      <c r="F1903" s="0" t="str">
        <f aca="false">MID(VLOOKUP(D1903,$N$1:$O$13,2,0), 1 + C1903,1)</f>
        <v>춘</v>
      </c>
      <c r="G1903" s="0" t="str">
        <f aca="false">DEC2HEX(D1903+36, 2)</f>
        <v>2D</v>
      </c>
      <c r="H1903" s="0" t="str">
        <f aca="false">DEC2HEX(C1903+48,2)</f>
        <v>4E</v>
      </c>
      <c r="I1903" s="0" t="str">
        <f aca="false">_xlfn.CONCAT("\x", G1903, "\x", H1903, "=", F1903)</f>
        <v>\x2D\x4E=춘</v>
      </c>
    </row>
    <row r="1904" customFormat="false" ht="12.8" hidden="false" customHeight="true" outlineLevel="0" collapsed="false">
      <c r="C1904" s="0" t="n">
        <f aca="false">MOD(ROW()-1, 208)</f>
        <v>31</v>
      </c>
      <c r="D1904" s="0" t="n">
        <f aca="false">INT((ROW()-1)/208)</f>
        <v>9</v>
      </c>
      <c r="F1904" s="0" t="str">
        <f aca="false">MID(VLOOKUP(D1904,$N$1:$O$13,2,0), 1 + C1904,1)</f>
        <v>출</v>
      </c>
      <c r="G1904" s="0" t="str">
        <f aca="false">DEC2HEX(D1904+36, 2)</f>
        <v>2D</v>
      </c>
      <c r="H1904" s="0" t="str">
        <f aca="false">DEC2HEX(C1904+48,2)</f>
        <v>4F</v>
      </c>
      <c r="I1904" s="0" t="str">
        <f aca="false">_xlfn.CONCAT("\x", G1904, "\x", H1904, "=", F1904)</f>
        <v>\x2D\x4F=출</v>
      </c>
    </row>
    <row r="1905" customFormat="false" ht="12.8" hidden="false" customHeight="true" outlineLevel="0" collapsed="false">
      <c r="C1905" s="0" t="n">
        <f aca="false">MOD(ROW()-1, 208)</f>
        <v>32</v>
      </c>
      <c r="D1905" s="0" t="n">
        <f aca="false">INT((ROW()-1)/208)</f>
        <v>9</v>
      </c>
      <c r="F1905" s="0" t="str">
        <f aca="false">MID(VLOOKUP(D1905,$N$1:$O$13,2,0), 1 + C1905,1)</f>
        <v>춤</v>
      </c>
      <c r="G1905" s="0" t="str">
        <f aca="false">DEC2HEX(D1905+36, 2)</f>
        <v>2D</v>
      </c>
      <c r="H1905" s="0" t="str">
        <f aca="false">DEC2HEX(C1905+48,2)</f>
        <v>50</v>
      </c>
      <c r="I1905" s="0" t="str">
        <f aca="false">_xlfn.CONCAT("\x", G1905, "\x", H1905, "=", F1905)</f>
        <v>\x2D\x50=춤</v>
      </c>
    </row>
    <row r="1906" customFormat="false" ht="12.8" hidden="false" customHeight="true" outlineLevel="0" collapsed="false">
      <c r="C1906" s="0" t="n">
        <f aca="false">MOD(ROW()-1, 208)</f>
        <v>33</v>
      </c>
      <c r="D1906" s="0" t="n">
        <f aca="false">INT((ROW()-1)/208)</f>
        <v>9</v>
      </c>
      <c r="F1906" s="0" t="str">
        <f aca="false">MID(VLOOKUP(D1906,$N$1:$O$13,2,0), 1 + C1906,1)</f>
        <v>춥</v>
      </c>
      <c r="G1906" s="0" t="str">
        <f aca="false">DEC2HEX(D1906+36, 2)</f>
        <v>2D</v>
      </c>
      <c r="H1906" s="0" t="str">
        <f aca="false">DEC2HEX(C1906+48,2)</f>
        <v>51</v>
      </c>
      <c r="I1906" s="0" t="str">
        <f aca="false">_xlfn.CONCAT("\x", G1906, "\x", H1906, "=", F1906)</f>
        <v>\x2D\x51=춥</v>
      </c>
    </row>
    <row r="1907" customFormat="false" ht="12.8" hidden="false" customHeight="true" outlineLevel="0" collapsed="false">
      <c r="C1907" s="0" t="n">
        <f aca="false">MOD(ROW()-1, 208)</f>
        <v>34</v>
      </c>
      <c r="D1907" s="0" t="n">
        <f aca="false">INT((ROW()-1)/208)</f>
        <v>9</v>
      </c>
      <c r="F1907" s="0" t="str">
        <f aca="false">MID(VLOOKUP(D1907,$N$1:$O$13,2,0), 1 + C1907,1)</f>
        <v>춧</v>
      </c>
      <c r="G1907" s="0" t="str">
        <f aca="false">DEC2HEX(D1907+36, 2)</f>
        <v>2D</v>
      </c>
      <c r="H1907" s="0" t="str">
        <f aca="false">DEC2HEX(C1907+48,2)</f>
        <v>52</v>
      </c>
      <c r="I1907" s="0" t="str">
        <f aca="false">_xlfn.CONCAT("\x", G1907, "\x", H1907, "=", F1907)</f>
        <v>\x2D\x52=춧</v>
      </c>
    </row>
    <row r="1908" customFormat="false" ht="12.8" hidden="false" customHeight="true" outlineLevel="0" collapsed="false">
      <c r="C1908" s="0" t="n">
        <f aca="false">MOD(ROW()-1, 208)</f>
        <v>35</v>
      </c>
      <c r="D1908" s="0" t="n">
        <f aca="false">INT((ROW()-1)/208)</f>
        <v>9</v>
      </c>
      <c r="F1908" s="0" t="str">
        <f aca="false">MID(VLOOKUP(D1908,$N$1:$O$13,2,0), 1 + C1908,1)</f>
        <v>충</v>
      </c>
      <c r="G1908" s="0" t="str">
        <f aca="false">DEC2HEX(D1908+36, 2)</f>
        <v>2D</v>
      </c>
      <c r="H1908" s="0" t="str">
        <f aca="false">DEC2HEX(C1908+48,2)</f>
        <v>53</v>
      </c>
      <c r="I1908" s="0" t="str">
        <f aca="false">_xlfn.CONCAT("\x", G1908, "\x", H1908, "=", F1908)</f>
        <v>\x2D\x53=충</v>
      </c>
    </row>
    <row r="1909" customFormat="false" ht="12.8" hidden="false" customHeight="true" outlineLevel="0" collapsed="false">
      <c r="C1909" s="0" t="n">
        <f aca="false">MOD(ROW()-1, 208)</f>
        <v>36</v>
      </c>
      <c r="D1909" s="0" t="n">
        <f aca="false">INT((ROW()-1)/208)</f>
        <v>9</v>
      </c>
      <c r="F1909" s="0" t="str">
        <f aca="false">MID(VLOOKUP(D1909,$N$1:$O$13,2,0), 1 + C1909,1)</f>
        <v>춰</v>
      </c>
      <c r="G1909" s="0" t="str">
        <f aca="false">DEC2HEX(D1909+36, 2)</f>
        <v>2D</v>
      </c>
      <c r="H1909" s="0" t="str">
        <f aca="false">DEC2HEX(C1909+48,2)</f>
        <v>54</v>
      </c>
      <c r="I1909" s="0" t="str">
        <f aca="false">_xlfn.CONCAT("\x", G1909, "\x", H1909, "=", F1909)</f>
        <v>\x2D\x54=춰</v>
      </c>
    </row>
    <row r="1910" customFormat="false" ht="12.8" hidden="false" customHeight="true" outlineLevel="0" collapsed="false">
      <c r="C1910" s="0" t="n">
        <f aca="false">MOD(ROW()-1, 208)</f>
        <v>37</v>
      </c>
      <c r="D1910" s="0" t="n">
        <f aca="false">INT((ROW()-1)/208)</f>
        <v>9</v>
      </c>
      <c r="F1910" s="0" t="str">
        <f aca="false">MID(VLOOKUP(D1910,$N$1:$O$13,2,0), 1 + C1910,1)</f>
        <v>췄</v>
      </c>
      <c r="G1910" s="0" t="str">
        <f aca="false">DEC2HEX(D1910+36, 2)</f>
        <v>2D</v>
      </c>
      <c r="H1910" s="0" t="str">
        <f aca="false">DEC2HEX(C1910+48,2)</f>
        <v>55</v>
      </c>
      <c r="I1910" s="0" t="str">
        <f aca="false">_xlfn.CONCAT("\x", G1910, "\x", H1910, "=", F1910)</f>
        <v>\x2D\x55=췄</v>
      </c>
    </row>
    <row r="1911" customFormat="false" ht="12.8" hidden="false" customHeight="true" outlineLevel="0" collapsed="false">
      <c r="C1911" s="0" t="n">
        <f aca="false">MOD(ROW()-1, 208)</f>
        <v>38</v>
      </c>
      <c r="D1911" s="0" t="n">
        <f aca="false">INT((ROW()-1)/208)</f>
        <v>9</v>
      </c>
      <c r="F1911" s="0" t="str">
        <f aca="false">MID(VLOOKUP(D1911,$N$1:$O$13,2,0), 1 + C1911,1)</f>
        <v>췌</v>
      </c>
      <c r="G1911" s="0" t="str">
        <f aca="false">DEC2HEX(D1911+36, 2)</f>
        <v>2D</v>
      </c>
      <c r="H1911" s="0" t="str">
        <f aca="false">DEC2HEX(C1911+48,2)</f>
        <v>56</v>
      </c>
      <c r="I1911" s="0" t="str">
        <f aca="false">_xlfn.CONCAT("\x", G1911, "\x", H1911, "=", F1911)</f>
        <v>\x2D\x56=췌</v>
      </c>
    </row>
    <row r="1912" customFormat="false" ht="12.8" hidden="false" customHeight="true" outlineLevel="0" collapsed="false">
      <c r="C1912" s="0" t="n">
        <f aca="false">MOD(ROW()-1, 208)</f>
        <v>39</v>
      </c>
      <c r="D1912" s="0" t="n">
        <f aca="false">INT((ROW()-1)/208)</f>
        <v>9</v>
      </c>
      <c r="F1912" s="0" t="str">
        <f aca="false">MID(VLOOKUP(D1912,$N$1:$O$13,2,0), 1 + C1912,1)</f>
        <v>췐</v>
      </c>
      <c r="G1912" s="0" t="str">
        <f aca="false">DEC2HEX(D1912+36, 2)</f>
        <v>2D</v>
      </c>
      <c r="H1912" s="0" t="str">
        <f aca="false">DEC2HEX(C1912+48,2)</f>
        <v>57</v>
      </c>
      <c r="I1912" s="0" t="str">
        <f aca="false">_xlfn.CONCAT("\x", G1912, "\x", H1912, "=", F1912)</f>
        <v>\x2D\x57=췐</v>
      </c>
    </row>
    <row r="1913" customFormat="false" ht="12.8" hidden="false" customHeight="true" outlineLevel="0" collapsed="false">
      <c r="C1913" s="0" t="n">
        <f aca="false">MOD(ROW()-1, 208)</f>
        <v>40</v>
      </c>
      <c r="D1913" s="0" t="n">
        <f aca="false">INT((ROW()-1)/208)</f>
        <v>9</v>
      </c>
      <c r="F1913" s="0" t="str">
        <f aca="false">MID(VLOOKUP(D1913,$N$1:$O$13,2,0), 1 + C1913,1)</f>
        <v>취</v>
      </c>
      <c r="G1913" s="0" t="str">
        <f aca="false">DEC2HEX(D1913+36, 2)</f>
        <v>2D</v>
      </c>
      <c r="H1913" s="0" t="str">
        <f aca="false">DEC2HEX(C1913+48,2)</f>
        <v>58</v>
      </c>
      <c r="I1913" s="0" t="str">
        <f aca="false">_xlfn.CONCAT("\x", G1913, "\x", H1913, "=", F1913)</f>
        <v>\x2D\x58=취</v>
      </c>
    </row>
    <row r="1914" customFormat="false" ht="12.8" hidden="false" customHeight="true" outlineLevel="0" collapsed="false">
      <c r="C1914" s="0" t="n">
        <f aca="false">MOD(ROW()-1, 208)</f>
        <v>41</v>
      </c>
      <c r="D1914" s="0" t="n">
        <f aca="false">INT((ROW()-1)/208)</f>
        <v>9</v>
      </c>
      <c r="F1914" s="0" t="str">
        <f aca="false">MID(VLOOKUP(D1914,$N$1:$O$13,2,0), 1 + C1914,1)</f>
        <v>췬</v>
      </c>
      <c r="G1914" s="0" t="str">
        <f aca="false">DEC2HEX(D1914+36, 2)</f>
        <v>2D</v>
      </c>
      <c r="H1914" s="0" t="str">
        <f aca="false">DEC2HEX(C1914+48,2)</f>
        <v>59</v>
      </c>
      <c r="I1914" s="0" t="str">
        <f aca="false">_xlfn.CONCAT("\x", G1914, "\x", H1914, "=", F1914)</f>
        <v>\x2D\x59=췬</v>
      </c>
    </row>
    <row r="1915" customFormat="false" ht="12.8" hidden="false" customHeight="true" outlineLevel="0" collapsed="false">
      <c r="C1915" s="0" t="n">
        <f aca="false">MOD(ROW()-1, 208)</f>
        <v>42</v>
      </c>
      <c r="D1915" s="0" t="n">
        <f aca="false">INT((ROW()-1)/208)</f>
        <v>9</v>
      </c>
      <c r="F1915" s="0" t="str">
        <f aca="false">MID(VLOOKUP(D1915,$N$1:$O$13,2,0), 1 + C1915,1)</f>
        <v>췰</v>
      </c>
      <c r="G1915" s="0" t="str">
        <f aca="false">DEC2HEX(D1915+36, 2)</f>
        <v>2D</v>
      </c>
      <c r="H1915" s="0" t="str">
        <f aca="false">DEC2HEX(C1915+48,2)</f>
        <v>5A</v>
      </c>
      <c r="I1915" s="0" t="str">
        <f aca="false">_xlfn.CONCAT("\x", G1915, "\x", H1915, "=", F1915)</f>
        <v>\x2D\x5A=췰</v>
      </c>
    </row>
    <row r="1916" customFormat="false" ht="12.8" hidden="false" customHeight="true" outlineLevel="0" collapsed="false">
      <c r="C1916" s="0" t="n">
        <f aca="false">MOD(ROW()-1, 208)</f>
        <v>43</v>
      </c>
      <c r="D1916" s="0" t="n">
        <f aca="false">INT((ROW()-1)/208)</f>
        <v>9</v>
      </c>
      <c r="F1916" s="0" t="str">
        <f aca="false">MID(VLOOKUP(D1916,$N$1:$O$13,2,0), 1 + C1916,1)</f>
        <v>췸</v>
      </c>
      <c r="G1916" s="0" t="str">
        <f aca="false">DEC2HEX(D1916+36, 2)</f>
        <v>2D</v>
      </c>
      <c r="H1916" s="0" t="str">
        <f aca="false">DEC2HEX(C1916+48,2)</f>
        <v>5B</v>
      </c>
      <c r="I1916" s="0" t="str">
        <f aca="false">_xlfn.CONCAT("\x", G1916, "\x", H1916, "=", F1916)</f>
        <v>\x2D\x5B=췸</v>
      </c>
    </row>
    <row r="1917" customFormat="false" ht="12.8" hidden="false" customHeight="true" outlineLevel="0" collapsed="false">
      <c r="C1917" s="0" t="n">
        <f aca="false">MOD(ROW()-1, 208)</f>
        <v>44</v>
      </c>
      <c r="D1917" s="0" t="n">
        <f aca="false">INT((ROW()-1)/208)</f>
        <v>9</v>
      </c>
      <c r="F1917" s="0" t="str">
        <f aca="false">MID(VLOOKUP(D1917,$N$1:$O$13,2,0), 1 + C1917,1)</f>
        <v>췹</v>
      </c>
      <c r="G1917" s="0" t="str">
        <f aca="false">DEC2HEX(D1917+36, 2)</f>
        <v>2D</v>
      </c>
      <c r="H1917" s="0" t="str">
        <f aca="false">DEC2HEX(C1917+48,2)</f>
        <v>5C</v>
      </c>
      <c r="I1917" s="0" t="str">
        <f aca="false">_xlfn.CONCAT("\x", G1917, "\x", H1917, "=", F1917)</f>
        <v>\x2D\x5C=췹</v>
      </c>
    </row>
    <row r="1918" customFormat="false" ht="12.8" hidden="false" customHeight="true" outlineLevel="0" collapsed="false">
      <c r="C1918" s="0" t="n">
        <f aca="false">MOD(ROW()-1, 208)</f>
        <v>45</v>
      </c>
      <c r="D1918" s="0" t="n">
        <f aca="false">INT((ROW()-1)/208)</f>
        <v>9</v>
      </c>
      <c r="F1918" s="0" t="str">
        <f aca="false">MID(VLOOKUP(D1918,$N$1:$O$13,2,0), 1 + C1918,1)</f>
        <v>췻</v>
      </c>
      <c r="G1918" s="0" t="str">
        <f aca="false">DEC2HEX(D1918+36, 2)</f>
        <v>2D</v>
      </c>
      <c r="H1918" s="0" t="str">
        <f aca="false">DEC2HEX(C1918+48,2)</f>
        <v>5D</v>
      </c>
      <c r="I1918" s="0" t="str">
        <f aca="false">_xlfn.CONCAT("\x", G1918, "\x", H1918, "=", F1918)</f>
        <v>\x2D\x5D=췻</v>
      </c>
    </row>
    <row r="1919" customFormat="false" ht="12.8" hidden="false" customHeight="true" outlineLevel="0" collapsed="false">
      <c r="C1919" s="0" t="n">
        <f aca="false">MOD(ROW()-1, 208)</f>
        <v>46</v>
      </c>
      <c r="D1919" s="0" t="n">
        <f aca="false">INT((ROW()-1)/208)</f>
        <v>9</v>
      </c>
      <c r="F1919" s="0" t="str">
        <f aca="false">MID(VLOOKUP(D1919,$N$1:$O$13,2,0), 1 + C1919,1)</f>
        <v>췽</v>
      </c>
      <c r="G1919" s="0" t="str">
        <f aca="false">DEC2HEX(D1919+36, 2)</f>
        <v>2D</v>
      </c>
      <c r="H1919" s="0" t="str">
        <f aca="false">DEC2HEX(C1919+48,2)</f>
        <v>5E</v>
      </c>
      <c r="I1919" s="0" t="str">
        <f aca="false">_xlfn.CONCAT("\x", G1919, "\x", H1919, "=", F1919)</f>
        <v>\x2D\x5E=췽</v>
      </c>
    </row>
    <row r="1920" customFormat="false" ht="12.8" hidden="false" customHeight="true" outlineLevel="0" collapsed="false">
      <c r="C1920" s="0" t="n">
        <f aca="false">MOD(ROW()-1, 208)</f>
        <v>47</v>
      </c>
      <c r="D1920" s="0" t="n">
        <f aca="false">INT((ROW()-1)/208)</f>
        <v>9</v>
      </c>
      <c r="F1920" s="0" t="str">
        <f aca="false">MID(VLOOKUP(D1920,$N$1:$O$13,2,0), 1 + C1920,1)</f>
        <v>츄</v>
      </c>
      <c r="G1920" s="0" t="str">
        <f aca="false">DEC2HEX(D1920+36, 2)</f>
        <v>2D</v>
      </c>
      <c r="H1920" s="0" t="str">
        <f aca="false">DEC2HEX(C1920+48,2)</f>
        <v>5F</v>
      </c>
      <c r="I1920" s="0" t="str">
        <f aca="false">_xlfn.CONCAT("\x", G1920, "\x", H1920, "=", F1920)</f>
        <v>\x2D\x5F=츄</v>
      </c>
    </row>
    <row r="1921" customFormat="false" ht="12.8" hidden="false" customHeight="true" outlineLevel="0" collapsed="false">
      <c r="C1921" s="0" t="n">
        <f aca="false">MOD(ROW()-1, 208)</f>
        <v>48</v>
      </c>
      <c r="D1921" s="0" t="n">
        <f aca="false">INT((ROW()-1)/208)</f>
        <v>9</v>
      </c>
      <c r="F1921" s="0" t="str">
        <f aca="false">MID(VLOOKUP(D1921,$N$1:$O$13,2,0), 1 + C1921,1)</f>
        <v>츈</v>
      </c>
      <c r="G1921" s="0" t="str">
        <f aca="false">DEC2HEX(D1921+36, 2)</f>
        <v>2D</v>
      </c>
      <c r="H1921" s="0" t="str">
        <f aca="false">DEC2HEX(C1921+48,2)</f>
        <v>60</v>
      </c>
      <c r="I1921" s="0" t="str">
        <f aca="false">_xlfn.CONCAT("\x", G1921, "\x", H1921, "=", F1921)</f>
        <v>\x2D\x60=츈</v>
      </c>
    </row>
    <row r="1922" customFormat="false" ht="12.8" hidden="false" customHeight="true" outlineLevel="0" collapsed="false">
      <c r="C1922" s="0" t="n">
        <f aca="false">MOD(ROW()-1, 208)</f>
        <v>49</v>
      </c>
      <c r="D1922" s="0" t="n">
        <f aca="false">INT((ROW()-1)/208)</f>
        <v>9</v>
      </c>
      <c r="F1922" s="0" t="str">
        <f aca="false">MID(VLOOKUP(D1922,$N$1:$O$13,2,0), 1 + C1922,1)</f>
        <v>츌</v>
      </c>
      <c r="G1922" s="0" t="str">
        <f aca="false">DEC2HEX(D1922+36, 2)</f>
        <v>2D</v>
      </c>
      <c r="H1922" s="0" t="str">
        <f aca="false">DEC2HEX(C1922+48,2)</f>
        <v>61</v>
      </c>
      <c r="I1922" s="0" t="str">
        <f aca="false">_xlfn.CONCAT("\x", G1922, "\x", H1922, "=", F1922)</f>
        <v>\x2D\x61=츌</v>
      </c>
    </row>
    <row r="1923" customFormat="false" ht="12.8" hidden="false" customHeight="true" outlineLevel="0" collapsed="false">
      <c r="C1923" s="0" t="n">
        <f aca="false">MOD(ROW()-1, 208)</f>
        <v>50</v>
      </c>
      <c r="D1923" s="0" t="n">
        <f aca="false">INT((ROW()-1)/208)</f>
        <v>9</v>
      </c>
      <c r="F1923" s="0" t="str">
        <f aca="false">MID(VLOOKUP(D1923,$N$1:$O$13,2,0), 1 + C1923,1)</f>
        <v>츔</v>
      </c>
      <c r="G1923" s="0" t="str">
        <f aca="false">DEC2HEX(D1923+36, 2)</f>
        <v>2D</v>
      </c>
      <c r="H1923" s="0" t="str">
        <f aca="false">DEC2HEX(C1923+48,2)</f>
        <v>62</v>
      </c>
      <c r="I1923" s="0" t="str">
        <f aca="false">_xlfn.CONCAT("\x", G1923, "\x", H1923, "=", F1923)</f>
        <v>\x2D\x62=츔</v>
      </c>
    </row>
    <row r="1924" customFormat="false" ht="12.8" hidden="false" customHeight="true" outlineLevel="0" collapsed="false">
      <c r="C1924" s="0" t="n">
        <f aca="false">MOD(ROW()-1, 208)</f>
        <v>51</v>
      </c>
      <c r="D1924" s="0" t="n">
        <f aca="false">INT((ROW()-1)/208)</f>
        <v>9</v>
      </c>
      <c r="F1924" s="0" t="str">
        <f aca="false">MID(VLOOKUP(D1924,$N$1:$O$13,2,0), 1 + C1924,1)</f>
        <v>츙</v>
      </c>
      <c r="G1924" s="0" t="str">
        <f aca="false">DEC2HEX(D1924+36, 2)</f>
        <v>2D</v>
      </c>
      <c r="H1924" s="0" t="str">
        <f aca="false">DEC2HEX(C1924+48,2)</f>
        <v>63</v>
      </c>
      <c r="I1924" s="0" t="str">
        <f aca="false">_xlfn.CONCAT("\x", G1924, "\x", H1924, "=", F1924)</f>
        <v>\x2D\x63=츙</v>
      </c>
    </row>
    <row r="1925" customFormat="false" ht="12.8" hidden="false" customHeight="true" outlineLevel="0" collapsed="false">
      <c r="C1925" s="0" t="n">
        <f aca="false">MOD(ROW()-1, 208)</f>
        <v>52</v>
      </c>
      <c r="D1925" s="0" t="n">
        <f aca="false">INT((ROW()-1)/208)</f>
        <v>9</v>
      </c>
      <c r="F1925" s="0" t="str">
        <f aca="false">MID(VLOOKUP(D1925,$N$1:$O$13,2,0), 1 + C1925,1)</f>
        <v>츠</v>
      </c>
      <c r="G1925" s="0" t="str">
        <f aca="false">DEC2HEX(D1925+36, 2)</f>
        <v>2D</v>
      </c>
      <c r="H1925" s="0" t="str">
        <f aca="false">DEC2HEX(C1925+48,2)</f>
        <v>64</v>
      </c>
      <c r="I1925" s="0" t="str">
        <f aca="false">_xlfn.CONCAT("\x", G1925, "\x", H1925, "=", F1925)</f>
        <v>\x2D\x64=츠</v>
      </c>
    </row>
    <row r="1926" customFormat="false" ht="12.8" hidden="false" customHeight="true" outlineLevel="0" collapsed="false">
      <c r="C1926" s="0" t="n">
        <f aca="false">MOD(ROW()-1, 208)</f>
        <v>53</v>
      </c>
      <c r="D1926" s="0" t="n">
        <f aca="false">INT((ROW()-1)/208)</f>
        <v>9</v>
      </c>
      <c r="F1926" s="0" t="str">
        <f aca="false">MID(VLOOKUP(D1926,$N$1:$O$13,2,0), 1 + C1926,1)</f>
        <v>측</v>
      </c>
      <c r="G1926" s="0" t="str">
        <f aca="false">DEC2HEX(D1926+36, 2)</f>
        <v>2D</v>
      </c>
      <c r="H1926" s="0" t="str">
        <f aca="false">DEC2HEX(C1926+48,2)</f>
        <v>65</v>
      </c>
      <c r="I1926" s="0" t="str">
        <f aca="false">_xlfn.CONCAT("\x", G1926, "\x", H1926, "=", F1926)</f>
        <v>\x2D\x65=측</v>
      </c>
    </row>
    <row r="1927" customFormat="false" ht="12.8" hidden="false" customHeight="true" outlineLevel="0" collapsed="false">
      <c r="C1927" s="0" t="n">
        <f aca="false">MOD(ROW()-1, 208)</f>
        <v>54</v>
      </c>
      <c r="D1927" s="0" t="n">
        <f aca="false">INT((ROW()-1)/208)</f>
        <v>9</v>
      </c>
      <c r="F1927" s="0" t="str">
        <f aca="false">MID(VLOOKUP(D1927,$N$1:$O$13,2,0), 1 + C1927,1)</f>
        <v>츤</v>
      </c>
      <c r="G1927" s="0" t="str">
        <f aca="false">DEC2HEX(D1927+36, 2)</f>
        <v>2D</v>
      </c>
      <c r="H1927" s="0" t="str">
        <f aca="false">DEC2HEX(C1927+48,2)</f>
        <v>66</v>
      </c>
      <c r="I1927" s="0" t="str">
        <f aca="false">_xlfn.CONCAT("\x", G1927, "\x", H1927, "=", F1927)</f>
        <v>\x2D\x66=츤</v>
      </c>
    </row>
    <row r="1928" customFormat="false" ht="12.8" hidden="false" customHeight="true" outlineLevel="0" collapsed="false">
      <c r="C1928" s="0" t="n">
        <f aca="false">MOD(ROW()-1, 208)</f>
        <v>55</v>
      </c>
      <c r="D1928" s="0" t="n">
        <f aca="false">INT((ROW()-1)/208)</f>
        <v>9</v>
      </c>
      <c r="F1928" s="0" t="str">
        <f aca="false">MID(VLOOKUP(D1928,$N$1:$O$13,2,0), 1 + C1928,1)</f>
        <v>츨</v>
      </c>
      <c r="G1928" s="0" t="str">
        <f aca="false">DEC2HEX(D1928+36, 2)</f>
        <v>2D</v>
      </c>
      <c r="H1928" s="0" t="str">
        <f aca="false">DEC2HEX(C1928+48,2)</f>
        <v>67</v>
      </c>
      <c r="I1928" s="0" t="str">
        <f aca="false">_xlfn.CONCAT("\x", G1928, "\x", H1928, "=", F1928)</f>
        <v>\x2D\x67=츨</v>
      </c>
    </row>
    <row r="1929" customFormat="false" ht="12.8" hidden="false" customHeight="true" outlineLevel="0" collapsed="false">
      <c r="C1929" s="0" t="n">
        <f aca="false">MOD(ROW()-1, 208)</f>
        <v>56</v>
      </c>
      <c r="D1929" s="0" t="n">
        <f aca="false">INT((ROW()-1)/208)</f>
        <v>9</v>
      </c>
      <c r="F1929" s="0" t="str">
        <f aca="false">MID(VLOOKUP(D1929,$N$1:$O$13,2,0), 1 + C1929,1)</f>
        <v>츰</v>
      </c>
      <c r="G1929" s="0" t="str">
        <f aca="false">DEC2HEX(D1929+36, 2)</f>
        <v>2D</v>
      </c>
      <c r="H1929" s="0" t="str">
        <f aca="false">DEC2HEX(C1929+48,2)</f>
        <v>68</v>
      </c>
      <c r="I1929" s="0" t="str">
        <f aca="false">_xlfn.CONCAT("\x", G1929, "\x", H1929, "=", F1929)</f>
        <v>\x2D\x68=츰</v>
      </c>
    </row>
    <row r="1930" customFormat="false" ht="12.8" hidden="false" customHeight="true" outlineLevel="0" collapsed="false">
      <c r="C1930" s="0" t="n">
        <f aca="false">MOD(ROW()-1, 208)</f>
        <v>57</v>
      </c>
      <c r="D1930" s="0" t="n">
        <f aca="false">INT((ROW()-1)/208)</f>
        <v>9</v>
      </c>
      <c r="F1930" s="0" t="str">
        <f aca="false">MID(VLOOKUP(D1930,$N$1:$O$13,2,0), 1 + C1930,1)</f>
        <v>츱</v>
      </c>
      <c r="G1930" s="0" t="str">
        <f aca="false">DEC2HEX(D1930+36, 2)</f>
        <v>2D</v>
      </c>
      <c r="H1930" s="0" t="str">
        <f aca="false">DEC2HEX(C1930+48,2)</f>
        <v>69</v>
      </c>
      <c r="I1930" s="0" t="str">
        <f aca="false">_xlfn.CONCAT("\x", G1930, "\x", H1930, "=", F1930)</f>
        <v>\x2D\x69=츱</v>
      </c>
    </row>
    <row r="1931" customFormat="false" ht="12.8" hidden="false" customHeight="true" outlineLevel="0" collapsed="false">
      <c r="C1931" s="0" t="n">
        <f aca="false">MOD(ROW()-1, 208)</f>
        <v>58</v>
      </c>
      <c r="D1931" s="0" t="n">
        <f aca="false">INT((ROW()-1)/208)</f>
        <v>9</v>
      </c>
      <c r="F1931" s="0" t="str">
        <f aca="false">MID(VLOOKUP(D1931,$N$1:$O$13,2,0), 1 + C1931,1)</f>
        <v>츳</v>
      </c>
      <c r="G1931" s="0" t="str">
        <f aca="false">DEC2HEX(D1931+36, 2)</f>
        <v>2D</v>
      </c>
      <c r="H1931" s="0" t="str">
        <f aca="false">DEC2HEX(C1931+48,2)</f>
        <v>6A</v>
      </c>
      <c r="I1931" s="0" t="str">
        <f aca="false">_xlfn.CONCAT("\x", G1931, "\x", H1931, "=", F1931)</f>
        <v>\x2D\x6A=츳</v>
      </c>
    </row>
    <row r="1932" customFormat="false" ht="12.8" hidden="false" customHeight="true" outlineLevel="0" collapsed="false">
      <c r="C1932" s="0" t="n">
        <f aca="false">MOD(ROW()-1, 208)</f>
        <v>59</v>
      </c>
      <c r="D1932" s="0" t="n">
        <f aca="false">INT((ROW()-1)/208)</f>
        <v>9</v>
      </c>
      <c r="F1932" s="0" t="str">
        <f aca="false">MID(VLOOKUP(D1932,$N$1:$O$13,2,0), 1 + C1932,1)</f>
        <v>층</v>
      </c>
      <c r="G1932" s="0" t="str">
        <f aca="false">DEC2HEX(D1932+36, 2)</f>
        <v>2D</v>
      </c>
      <c r="H1932" s="0" t="str">
        <f aca="false">DEC2HEX(C1932+48,2)</f>
        <v>6B</v>
      </c>
      <c r="I1932" s="0" t="str">
        <f aca="false">_xlfn.CONCAT("\x", G1932, "\x", H1932, "=", F1932)</f>
        <v>\x2D\x6B=층</v>
      </c>
    </row>
    <row r="1933" customFormat="false" ht="12.8" hidden="false" customHeight="true" outlineLevel="0" collapsed="false">
      <c r="C1933" s="0" t="n">
        <f aca="false">MOD(ROW()-1, 208)</f>
        <v>60</v>
      </c>
      <c r="D1933" s="0" t="n">
        <f aca="false">INT((ROW()-1)/208)</f>
        <v>9</v>
      </c>
      <c r="F1933" s="0" t="str">
        <f aca="false">MID(VLOOKUP(D1933,$N$1:$O$13,2,0), 1 + C1933,1)</f>
        <v>치</v>
      </c>
      <c r="G1933" s="0" t="str">
        <f aca="false">DEC2HEX(D1933+36, 2)</f>
        <v>2D</v>
      </c>
      <c r="H1933" s="0" t="str">
        <f aca="false">DEC2HEX(C1933+48,2)</f>
        <v>6C</v>
      </c>
      <c r="I1933" s="0" t="str">
        <f aca="false">_xlfn.CONCAT("\x", G1933, "\x", H1933, "=", F1933)</f>
        <v>\x2D\x6C=치</v>
      </c>
    </row>
    <row r="1934" customFormat="false" ht="12.8" hidden="false" customHeight="true" outlineLevel="0" collapsed="false">
      <c r="C1934" s="0" t="n">
        <f aca="false">MOD(ROW()-1, 208)</f>
        <v>61</v>
      </c>
      <c r="D1934" s="0" t="n">
        <f aca="false">INT((ROW()-1)/208)</f>
        <v>9</v>
      </c>
      <c r="F1934" s="0" t="str">
        <f aca="false">MID(VLOOKUP(D1934,$N$1:$O$13,2,0), 1 + C1934,1)</f>
        <v>칙</v>
      </c>
      <c r="G1934" s="0" t="str">
        <f aca="false">DEC2HEX(D1934+36, 2)</f>
        <v>2D</v>
      </c>
      <c r="H1934" s="0" t="str">
        <f aca="false">DEC2HEX(C1934+48,2)</f>
        <v>6D</v>
      </c>
      <c r="I1934" s="0" t="str">
        <f aca="false">_xlfn.CONCAT("\x", G1934, "\x", H1934, "=", F1934)</f>
        <v>\x2D\x6D=칙</v>
      </c>
    </row>
    <row r="1935" customFormat="false" ht="12.8" hidden="false" customHeight="true" outlineLevel="0" collapsed="false">
      <c r="C1935" s="0" t="n">
        <f aca="false">MOD(ROW()-1, 208)</f>
        <v>62</v>
      </c>
      <c r="D1935" s="0" t="n">
        <f aca="false">INT((ROW()-1)/208)</f>
        <v>9</v>
      </c>
      <c r="F1935" s="0" t="str">
        <f aca="false">MID(VLOOKUP(D1935,$N$1:$O$13,2,0), 1 + C1935,1)</f>
        <v>친</v>
      </c>
      <c r="G1935" s="0" t="str">
        <f aca="false">DEC2HEX(D1935+36, 2)</f>
        <v>2D</v>
      </c>
      <c r="H1935" s="0" t="str">
        <f aca="false">DEC2HEX(C1935+48,2)</f>
        <v>6E</v>
      </c>
      <c r="I1935" s="0" t="str">
        <f aca="false">_xlfn.CONCAT("\x", G1935, "\x", H1935, "=", F1935)</f>
        <v>\x2D\x6E=친</v>
      </c>
    </row>
    <row r="1936" customFormat="false" ht="12.8" hidden="false" customHeight="true" outlineLevel="0" collapsed="false">
      <c r="C1936" s="0" t="n">
        <f aca="false">MOD(ROW()-1, 208)</f>
        <v>63</v>
      </c>
      <c r="D1936" s="0" t="n">
        <f aca="false">INT((ROW()-1)/208)</f>
        <v>9</v>
      </c>
      <c r="F1936" s="0" t="str">
        <f aca="false">MID(VLOOKUP(D1936,$N$1:$O$13,2,0), 1 + C1936,1)</f>
        <v>칟</v>
      </c>
      <c r="G1936" s="0" t="str">
        <f aca="false">DEC2HEX(D1936+36, 2)</f>
        <v>2D</v>
      </c>
      <c r="H1936" s="0" t="str">
        <f aca="false">DEC2HEX(C1936+48,2)</f>
        <v>6F</v>
      </c>
      <c r="I1936" s="0" t="str">
        <f aca="false">_xlfn.CONCAT("\x", G1936, "\x", H1936, "=", F1936)</f>
        <v>\x2D\x6F=칟</v>
      </c>
    </row>
    <row r="1937" customFormat="false" ht="12.8" hidden="false" customHeight="true" outlineLevel="0" collapsed="false">
      <c r="C1937" s="0" t="n">
        <f aca="false">MOD(ROW()-1, 208)</f>
        <v>64</v>
      </c>
      <c r="D1937" s="0" t="n">
        <f aca="false">INT((ROW()-1)/208)</f>
        <v>9</v>
      </c>
      <c r="F1937" s="0" t="str">
        <f aca="false">MID(VLOOKUP(D1937,$N$1:$O$13,2,0), 1 + C1937,1)</f>
        <v>칠</v>
      </c>
      <c r="G1937" s="0" t="str">
        <f aca="false">DEC2HEX(D1937+36, 2)</f>
        <v>2D</v>
      </c>
      <c r="H1937" s="0" t="str">
        <f aca="false">DEC2HEX(C1937+48,2)</f>
        <v>70</v>
      </c>
      <c r="I1937" s="0" t="str">
        <f aca="false">_xlfn.CONCAT("\x", G1937, "\x", H1937, "=", F1937)</f>
        <v>\x2D\x70=칠</v>
      </c>
    </row>
    <row r="1938" customFormat="false" ht="12.8" hidden="false" customHeight="true" outlineLevel="0" collapsed="false">
      <c r="C1938" s="0" t="n">
        <f aca="false">MOD(ROW()-1, 208)</f>
        <v>65</v>
      </c>
      <c r="D1938" s="0" t="n">
        <f aca="false">INT((ROW()-1)/208)</f>
        <v>9</v>
      </c>
      <c r="F1938" s="0" t="str">
        <f aca="false">MID(VLOOKUP(D1938,$N$1:$O$13,2,0), 1 + C1938,1)</f>
        <v>칡</v>
      </c>
      <c r="G1938" s="0" t="str">
        <f aca="false">DEC2HEX(D1938+36, 2)</f>
        <v>2D</v>
      </c>
      <c r="H1938" s="0" t="str">
        <f aca="false">DEC2HEX(C1938+48,2)</f>
        <v>71</v>
      </c>
      <c r="I1938" s="0" t="str">
        <f aca="false">_xlfn.CONCAT("\x", G1938, "\x", H1938, "=", F1938)</f>
        <v>\x2D\x71=칡</v>
      </c>
    </row>
    <row r="1939" customFormat="false" ht="12.8" hidden="false" customHeight="true" outlineLevel="0" collapsed="false">
      <c r="C1939" s="0" t="n">
        <f aca="false">MOD(ROW()-1, 208)</f>
        <v>66</v>
      </c>
      <c r="D1939" s="0" t="n">
        <f aca="false">INT((ROW()-1)/208)</f>
        <v>9</v>
      </c>
      <c r="F1939" s="0" t="str">
        <f aca="false">MID(VLOOKUP(D1939,$N$1:$O$13,2,0), 1 + C1939,1)</f>
        <v>침</v>
      </c>
      <c r="G1939" s="0" t="str">
        <f aca="false">DEC2HEX(D1939+36, 2)</f>
        <v>2D</v>
      </c>
      <c r="H1939" s="0" t="str">
        <f aca="false">DEC2HEX(C1939+48,2)</f>
        <v>72</v>
      </c>
      <c r="I1939" s="0" t="str">
        <f aca="false">_xlfn.CONCAT("\x", G1939, "\x", H1939, "=", F1939)</f>
        <v>\x2D\x72=침</v>
      </c>
    </row>
    <row r="1940" customFormat="false" ht="12.8" hidden="false" customHeight="true" outlineLevel="0" collapsed="false">
      <c r="C1940" s="0" t="n">
        <f aca="false">MOD(ROW()-1, 208)</f>
        <v>67</v>
      </c>
      <c r="D1940" s="0" t="n">
        <f aca="false">INT((ROW()-1)/208)</f>
        <v>9</v>
      </c>
      <c r="F1940" s="0" t="str">
        <f aca="false">MID(VLOOKUP(D1940,$N$1:$O$13,2,0), 1 + C1940,1)</f>
        <v>칩</v>
      </c>
      <c r="G1940" s="0" t="str">
        <f aca="false">DEC2HEX(D1940+36, 2)</f>
        <v>2D</v>
      </c>
      <c r="H1940" s="0" t="str">
        <f aca="false">DEC2HEX(C1940+48,2)</f>
        <v>73</v>
      </c>
      <c r="I1940" s="0" t="str">
        <f aca="false">_xlfn.CONCAT("\x", G1940, "\x", H1940, "=", F1940)</f>
        <v>\x2D\x73=칩</v>
      </c>
    </row>
    <row r="1941" customFormat="false" ht="12.8" hidden="false" customHeight="true" outlineLevel="0" collapsed="false">
      <c r="C1941" s="0" t="n">
        <f aca="false">MOD(ROW()-1, 208)</f>
        <v>68</v>
      </c>
      <c r="D1941" s="0" t="n">
        <f aca="false">INT((ROW()-1)/208)</f>
        <v>9</v>
      </c>
      <c r="F1941" s="0" t="str">
        <f aca="false">MID(VLOOKUP(D1941,$N$1:$O$13,2,0), 1 + C1941,1)</f>
        <v>칫</v>
      </c>
      <c r="G1941" s="0" t="str">
        <f aca="false">DEC2HEX(D1941+36, 2)</f>
        <v>2D</v>
      </c>
      <c r="H1941" s="0" t="str">
        <f aca="false">DEC2HEX(C1941+48,2)</f>
        <v>74</v>
      </c>
      <c r="I1941" s="0" t="str">
        <f aca="false">_xlfn.CONCAT("\x", G1941, "\x", H1941, "=", F1941)</f>
        <v>\x2D\x74=칫</v>
      </c>
    </row>
    <row r="1942" customFormat="false" ht="12.8" hidden="false" customHeight="true" outlineLevel="0" collapsed="false">
      <c r="C1942" s="0" t="n">
        <f aca="false">MOD(ROW()-1, 208)</f>
        <v>69</v>
      </c>
      <c r="D1942" s="0" t="n">
        <f aca="false">INT((ROW()-1)/208)</f>
        <v>9</v>
      </c>
      <c r="F1942" s="0" t="str">
        <f aca="false">MID(VLOOKUP(D1942,$N$1:$O$13,2,0), 1 + C1942,1)</f>
        <v>칭</v>
      </c>
      <c r="G1942" s="0" t="str">
        <f aca="false">DEC2HEX(D1942+36, 2)</f>
        <v>2D</v>
      </c>
      <c r="H1942" s="0" t="str">
        <f aca="false">DEC2HEX(C1942+48,2)</f>
        <v>75</v>
      </c>
      <c r="I1942" s="0" t="str">
        <f aca="false">_xlfn.CONCAT("\x", G1942, "\x", H1942, "=", F1942)</f>
        <v>\x2D\x75=칭</v>
      </c>
    </row>
    <row r="1943" customFormat="false" ht="12.8" hidden="false" customHeight="true" outlineLevel="0" collapsed="false">
      <c r="C1943" s="0" t="n">
        <f aca="false">MOD(ROW()-1, 208)</f>
        <v>70</v>
      </c>
      <c r="D1943" s="0" t="n">
        <f aca="false">INT((ROW()-1)/208)</f>
        <v>9</v>
      </c>
      <c r="F1943" s="0" t="str">
        <f aca="false">MID(VLOOKUP(D1943,$N$1:$O$13,2,0), 1 + C1943,1)</f>
        <v>카</v>
      </c>
      <c r="G1943" s="0" t="str">
        <f aca="false">DEC2HEX(D1943+36, 2)</f>
        <v>2D</v>
      </c>
      <c r="H1943" s="0" t="str">
        <f aca="false">DEC2HEX(C1943+48,2)</f>
        <v>76</v>
      </c>
      <c r="I1943" s="0" t="str">
        <f aca="false">_xlfn.CONCAT("\x", G1943, "\x", H1943, "=", F1943)</f>
        <v>\x2D\x76=카</v>
      </c>
    </row>
    <row r="1944" customFormat="false" ht="12.8" hidden="false" customHeight="true" outlineLevel="0" collapsed="false">
      <c r="C1944" s="0" t="n">
        <f aca="false">MOD(ROW()-1, 208)</f>
        <v>71</v>
      </c>
      <c r="D1944" s="0" t="n">
        <f aca="false">INT((ROW()-1)/208)</f>
        <v>9</v>
      </c>
      <c r="F1944" s="0" t="str">
        <f aca="false">MID(VLOOKUP(D1944,$N$1:$O$13,2,0), 1 + C1944,1)</f>
        <v>칵</v>
      </c>
      <c r="G1944" s="0" t="str">
        <f aca="false">DEC2HEX(D1944+36, 2)</f>
        <v>2D</v>
      </c>
      <c r="H1944" s="0" t="str">
        <f aca="false">DEC2HEX(C1944+48,2)</f>
        <v>77</v>
      </c>
      <c r="I1944" s="0" t="str">
        <f aca="false">_xlfn.CONCAT("\x", G1944, "\x", H1944, "=", F1944)</f>
        <v>\x2D\x77=칵</v>
      </c>
    </row>
    <row r="1945" customFormat="false" ht="12.8" hidden="false" customHeight="true" outlineLevel="0" collapsed="false">
      <c r="C1945" s="0" t="n">
        <f aca="false">MOD(ROW()-1, 208)</f>
        <v>72</v>
      </c>
      <c r="D1945" s="0" t="n">
        <f aca="false">INT((ROW()-1)/208)</f>
        <v>9</v>
      </c>
      <c r="F1945" s="0" t="str">
        <f aca="false">MID(VLOOKUP(D1945,$N$1:$O$13,2,0), 1 + C1945,1)</f>
        <v>칸</v>
      </c>
      <c r="G1945" s="0" t="str">
        <f aca="false">DEC2HEX(D1945+36, 2)</f>
        <v>2D</v>
      </c>
      <c r="H1945" s="0" t="str">
        <f aca="false">DEC2HEX(C1945+48,2)</f>
        <v>78</v>
      </c>
      <c r="I1945" s="0" t="str">
        <f aca="false">_xlfn.CONCAT("\x", G1945, "\x", H1945, "=", F1945)</f>
        <v>\x2D\x78=칸</v>
      </c>
    </row>
    <row r="1946" customFormat="false" ht="12.8" hidden="false" customHeight="true" outlineLevel="0" collapsed="false">
      <c r="C1946" s="0" t="n">
        <f aca="false">MOD(ROW()-1, 208)</f>
        <v>73</v>
      </c>
      <c r="D1946" s="0" t="n">
        <f aca="false">INT((ROW()-1)/208)</f>
        <v>9</v>
      </c>
      <c r="F1946" s="0" t="str">
        <f aca="false">MID(VLOOKUP(D1946,$N$1:$O$13,2,0), 1 + C1946,1)</f>
        <v>칼</v>
      </c>
      <c r="G1946" s="0" t="str">
        <f aca="false">DEC2HEX(D1946+36, 2)</f>
        <v>2D</v>
      </c>
      <c r="H1946" s="0" t="str">
        <f aca="false">DEC2HEX(C1946+48,2)</f>
        <v>79</v>
      </c>
      <c r="I1946" s="0" t="str">
        <f aca="false">_xlfn.CONCAT("\x", G1946, "\x", H1946, "=", F1946)</f>
        <v>\x2D\x79=칼</v>
      </c>
    </row>
    <row r="1947" customFormat="false" ht="12.8" hidden="false" customHeight="true" outlineLevel="0" collapsed="false">
      <c r="C1947" s="0" t="n">
        <f aca="false">MOD(ROW()-1, 208)</f>
        <v>74</v>
      </c>
      <c r="D1947" s="0" t="n">
        <f aca="false">INT((ROW()-1)/208)</f>
        <v>9</v>
      </c>
      <c r="F1947" s="0" t="str">
        <f aca="false">MID(VLOOKUP(D1947,$N$1:$O$13,2,0), 1 + C1947,1)</f>
        <v>캄</v>
      </c>
      <c r="G1947" s="0" t="str">
        <f aca="false">DEC2HEX(D1947+36, 2)</f>
        <v>2D</v>
      </c>
      <c r="H1947" s="0" t="str">
        <f aca="false">DEC2HEX(C1947+48,2)</f>
        <v>7A</v>
      </c>
      <c r="I1947" s="0" t="str">
        <f aca="false">_xlfn.CONCAT("\x", G1947, "\x", H1947, "=", F1947)</f>
        <v>\x2D\x7A=캄</v>
      </c>
    </row>
    <row r="1948" customFormat="false" ht="12.8" hidden="false" customHeight="true" outlineLevel="0" collapsed="false">
      <c r="C1948" s="0" t="n">
        <f aca="false">MOD(ROW()-1, 208)</f>
        <v>75</v>
      </c>
      <c r="D1948" s="0" t="n">
        <f aca="false">INT((ROW()-1)/208)</f>
        <v>9</v>
      </c>
      <c r="F1948" s="0" t="str">
        <f aca="false">MID(VLOOKUP(D1948,$N$1:$O$13,2,0), 1 + C1948,1)</f>
        <v>캅</v>
      </c>
      <c r="G1948" s="0" t="str">
        <f aca="false">DEC2HEX(D1948+36, 2)</f>
        <v>2D</v>
      </c>
      <c r="H1948" s="0" t="str">
        <f aca="false">DEC2HEX(C1948+48,2)</f>
        <v>7B</v>
      </c>
      <c r="I1948" s="0" t="str">
        <f aca="false">_xlfn.CONCAT("\x", G1948, "\x", H1948, "=", F1948)</f>
        <v>\x2D\x7B=캅</v>
      </c>
    </row>
    <row r="1949" customFormat="false" ht="12.8" hidden="false" customHeight="true" outlineLevel="0" collapsed="false">
      <c r="C1949" s="0" t="n">
        <f aca="false">MOD(ROW()-1, 208)</f>
        <v>76</v>
      </c>
      <c r="D1949" s="0" t="n">
        <f aca="false">INT((ROW()-1)/208)</f>
        <v>9</v>
      </c>
      <c r="F1949" s="0" t="str">
        <f aca="false">MID(VLOOKUP(D1949,$N$1:$O$13,2,0), 1 + C1949,1)</f>
        <v>캇</v>
      </c>
      <c r="G1949" s="0" t="str">
        <f aca="false">DEC2HEX(D1949+36, 2)</f>
        <v>2D</v>
      </c>
      <c r="H1949" s="0" t="str">
        <f aca="false">DEC2HEX(C1949+48,2)</f>
        <v>7C</v>
      </c>
      <c r="I1949" s="0" t="str">
        <f aca="false">_xlfn.CONCAT("\x", G1949, "\x", H1949, "=", F1949)</f>
        <v>\x2D\x7C=캇</v>
      </c>
    </row>
    <row r="1950" customFormat="false" ht="12.8" hidden="false" customHeight="true" outlineLevel="0" collapsed="false">
      <c r="C1950" s="0" t="n">
        <f aca="false">MOD(ROW()-1, 208)</f>
        <v>77</v>
      </c>
      <c r="D1950" s="0" t="n">
        <f aca="false">INT((ROW()-1)/208)</f>
        <v>9</v>
      </c>
      <c r="F1950" s="0" t="str">
        <f aca="false">MID(VLOOKUP(D1950,$N$1:$O$13,2,0), 1 + C1950,1)</f>
        <v>캉</v>
      </c>
      <c r="G1950" s="0" t="str">
        <f aca="false">DEC2HEX(D1950+36, 2)</f>
        <v>2D</v>
      </c>
      <c r="H1950" s="0" t="str">
        <f aca="false">DEC2HEX(C1950+48,2)</f>
        <v>7D</v>
      </c>
      <c r="I1950" s="0" t="str">
        <f aca="false">_xlfn.CONCAT("\x", G1950, "\x", H1950, "=", F1950)</f>
        <v>\x2D\x7D=캉</v>
      </c>
    </row>
    <row r="1951" customFormat="false" ht="12.8" hidden="false" customHeight="true" outlineLevel="0" collapsed="false">
      <c r="C1951" s="0" t="n">
        <f aca="false">MOD(ROW()-1, 208)</f>
        <v>78</v>
      </c>
      <c r="D1951" s="0" t="n">
        <f aca="false">INT((ROW()-1)/208)</f>
        <v>9</v>
      </c>
      <c r="F1951" s="0" t="str">
        <f aca="false">MID(VLOOKUP(D1951,$N$1:$O$13,2,0), 1 + C1951,1)</f>
        <v>캐</v>
      </c>
      <c r="G1951" s="0" t="str">
        <f aca="false">DEC2HEX(D1951+36, 2)</f>
        <v>2D</v>
      </c>
      <c r="H1951" s="0" t="str">
        <f aca="false">DEC2HEX(C1951+48,2)</f>
        <v>7E</v>
      </c>
      <c r="I1951" s="0" t="str">
        <f aca="false">_xlfn.CONCAT("\x", G1951, "\x", H1951, "=", F1951)</f>
        <v>\x2D\x7E=캐</v>
      </c>
    </row>
    <row r="1952" customFormat="false" ht="12.8" hidden="false" customHeight="true" outlineLevel="0" collapsed="false">
      <c r="C1952" s="0" t="n">
        <f aca="false">MOD(ROW()-1, 208)</f>
        <v>79</v>
      </c>
      <c r="D1952" s="0" t="n">
        <f aca="false">INT((ROW()-1)/208)</f>
        <v>9</v>
      </c>
      <c r="F1952" s="0" t="str">
        <f aca="false">MID(VLOOKUP(D1952,$N$1:$O$13,2,0), 1 + C1952,1)</f>
        <v>캑</v>
      </c>
      <c r="G1952" s="0" t="str">
        <f aca="false">DEC2HEX(D1952+36, 2)</f>
        <v>2D</v>
      </c>
      <c r="H1952" s="0" t="str">
        <f aca="false">DEC2HEX(C1952+48,2)</f>
        <v>7F</v>
      </c>
      <c r="I1952" s="0" t="str">
        <f aca="false">_xlfn.CONCAT("\x", G1952, "\x", H1952, "=", F1952)</f>
        <v>\x2D\x7F=캑</v>
      </c>
    </row>
    <row r="1953" customFormat="false" ht="12.8" hidden="false" customHeight="true" outlineLevel="0" collapsed="false">
      <c r="C1953" s="0" t="n">
        <f aca="false">MOD(ROW()-1, 208)</f>
        <v>80</v>
      </c>
      <c r="D1953" s="0" t="n">
        <f aca="false">INT((ROW()-1)/208)</f>
        <v>9</v>
      </c>
      <c r="F1953" s="0" t="str">
        <f aca="false">MID(VLOOKUP(D1953,$N$1:$O$13,2,0), 1 + C1953,1)</f>
        <v>캔</v>
      </c>
      <c r="G1953" s="0" t="str">
        <f aca="false">DEC2HEX(D1953+36, 2)</f>
        <v>2D</v>
      </c>
      <c r="H1953" s="0" t="str">
        <f aca="false">DEC2HEX(C1953+48,2)</f>
        <v>80</v>
      </c>
      <c r="I1953" s="0" t="str">
        <f aca="false">_xlfn.CONCAT("\x", G1953, "\x", H1953, "=", F1953)</f>
        <v>\x2D\x80=캔</v>
      </c>
    </row>
    <row r="1954" customFormat="false" ht="12.8" hidden="false" customHeight="true" outlineLevel="0" collapsed="false">
      <c r="C1954" s="0" t="n">
        <f aca="false">MOD(ROW()-1, 208)</f>
        <v>81</v>
      </c>
      <c r="D1954" s="0" t="n">
        <f aca="false">INT((ROW()-1)/208)</f>
        <v>9</v>
      </c>
      <c r="F1954" s="0" t="str">
        <f aca="false">MID(VLOOKUP(D1954,$N$1:$O$13,2,0), 1 + C1954,1)</f>
        <v>캘</v>
      </c>
      <c r="G1954" s="0" t="str">
        <f aca="false">DEC2HEX(D1954+36, 2)</f>
        <v>2D</v>
      </c>
      <c r="H1954" s="0" t="str">
        <f aca="false">DEC2HEX(C1954+48,2)</f>
        <v>81</v>
      </c>
      <c r="I1954" s="0" t="str">
        <f aca="false">_xlfn.CONCAT("\x", G1954, "\x", H1954, "=", F1954)</f>
        <v>\x2D\x81=캘</v>
      </c>
    </row>
    <row r="1955" customFormat="false" ht="12.8" hidden="false" customHeight="true" outlineLevel="0" collapsed="false">
      <c r="C1955" s="0" t="n">
        <f aca="false">MOD(ROW()-1, 208)</f>
        <v>82</v>
      </c>
      <c r="D1955" s="0" t="n">
        <f aca="false">INT((ROW()-1)/208)</f>
        <v>9</v>
      </c>
      <c r="F1955" s="0" t="str">
        <f aca="false">MID(VLOOKUP(D1955,$N$1:$O$13,2,0), 1 + C1955,1)</f>
        <v>캠</v>
      </c>
      <c r="G1955" s="0" t="str">
        <f aca="false">DEC2HEX(D1955+36, 2)</f>
        <v>2D</v>
      </c>
      <c r="H1955" s="0" t="str">
        <f aca="false">DEC2HEX(C1955+48,2)</f>
        <v>82</v>
      </c>
      <c r="I1955" s="0" t="str">
        <f aca="false">_xlfn.CONCAT("\x", G1955, "\x", H1955, "=", F1955)</f>
        <v>\x2D\x82=캠</v>
      </c>
    </row>
    <row r="1956" customFormat="false" ht="12.8" hidden="false" customHeight="true" outlineLevel="0" collapsed="false">
      <c r="C1956" s="0" t="n">
        <f aca="false">MOD(ROW()-1, 208)</f>
        <v>83</v>
      </c>
      <c r="D1956" s="0" t="n">
        <f aca="false">INT((ROW()-1)/208)</f>
        <v>9</v>
      </c>
      <c r="F1956" s="0" t="str">
        <f aca="false">MID(VLOOKUP(D1956,$N$1:$O$13,2,0), 1 + C1956,1)</f>
        <v>캡</v>
      </c>
      <c r="G1956" s="0" t="str">
        <f aca="false">DEC2HEX(D1956+36, 2)</f>
        <v>2D</v>
      </c>
      <c r="H1956" s="0" t="str">
        <f aca="false">DEC2HEX(C1956+48,2)</f>
        <v>83</v>
      </c>
      <c r="I1956" s="0" t="str">
        <f aca="false">_xlfn.CONCAT("\x", G1956, "\x", H1956, "=", F1956)</f>
        <v>\x2D\x83=캡</v>
      </c>
    </row>
    <row r="1957" customFormat="false" ht="12.8" hidden="false" customHeight="true" outlineLevel="0" collapsed="false">
      <c r="C1957" s="0" t="n">
        <f aca="false">MOD(ROW()-1, 208)</f>
        <v>84</v>
      </c>
      <c r="D1957" s="0" t="n">
        <f aca="false">INT((ROW()-1)/208)</f>
        <v>9</v>
      </c>
      <c r="F1957" s="0" t="str">
        <f aca="false">MID(VLOOKUP(D1957,$N$1:$O$13,2,0), 1 + C1957,1)</f>
        <v>캣</v>
      </c>
      <c r="G1957" s="0" t="str">
        <f aca="false">DEC2HEX(D1957+36, 2)</f>
        <v>2D</v>
      </c>
      <c r="H1957" s="0" t="str">
        <f aca="false">DEC2HEX(C1957+48,2)</f>
        <v>84</v>
      </c>
      <c r="I1957" s="0" t="str">
        <f aca="false">_xlfn.CONCAT("\x", G1957, "\x", H1957, "=", F1957)</f>
        <v>\x2D\x84=캣</v>
      </c>
    </row>
    <row r="1958" customFormat="false" ht="12.8" hidden="false" customHeight="true" outlineLevel="0" collapsed="false">
      <c r="C1958" s="0" t="n">
        <f aca="false">MOD(ROW()-1, 208)</f>
        <v>85</v>
      </c>
      <c r="D1958" s="0" t="n">
        <f aca="false">INT((ROW()-1)/208)</f>
        <v>9</v>
      </c>
      <c r="F1958" s="0" t="str">
        <f aca="false">MID(VLOOKUP(D1958,$N$1:$O$13,2,0), 1 + C1958,1)</f>
        <v>캤</v>
      </c>
      <c r="G1958" s="0" t="str">
        <f aca="false">DEC2HEX(D1958+36, 2)</f>
        <v>2D</v>
      </c>
      <c r="H1958" s="0" t="str">
        <f aca="false">DEC2HEX(C1958+48,2)</f>
        <v>85</v>
      </c>
      <c r="I1958" s="0" t="str">
        <f aca="false">_xlfn.CONCAT("\x", G1958, "\x", H1958, "=", F1958)</f>
        <v>\x2D\x85=캤</v>
      </c>
    </row>
    <row r="1959" customFormat="false" ht="12.8" hidden="false" customHeight="true" outlineLevel="0" collapsed="false">
      <c r="C1959" s="0" t="n">
        <f aca="false">MOD(ROW()-1, 208)</f>
        <v>86</v>
      </c>
      <c r="D1959" s="0" t="n">
        <f aca="false">INT((ROW()-1)/208)</f>
        <v>9</v>
      </c>
      <c r="F1959" s="0" t="str">
        <f aca="false">MID(VLOOKUP(D1959,$N$1:$O$13,2,0), 1 + C1959,1)</f>
        <v>캥</v>
      </c>
      <c r="G1959" s="0" t="str">
        <f aca="false">DEC2HEX(D1959+36, 2)</f>
        <v>2D</v>
      </c>
      <c r="H1959" s="0" t="str">
        <f aca="false">DEC2HEX(C1959+48,2)</f>
        <v>86</v>
      </c>
      <c r="I1959" s="0" t="str">
        <f aca="false">_xlfn.CONCAT("\x", G1959, "\x", H1959, "=", F1959)</f>
        <v>\x2D\x86=캥</v>
      </c>
    </row>
    <row r="1960" customFormat="false" ht="12.8" hidden="false" customHeight="true" outlineLevel="0" collapsed="false">
      <c r="C1960" s="0" t="n">
        <f aca="false">MOD(ROW()-1, 208)</f>
        <v>87</v>
      </c>
      <c r="D1960" s="0" t="n">
        <f aca="false">INT((ROW()-1)/208)</f>
        <v>9</v>
      </c>
      <c r="F1960" s="0" t="str">
        <f aca="false">MID(VLOOKUP(D1960,$N$1:$O$13,2,0), 1 + C1960,1)</f>
        <v>캬</v>
      </c>
      <c r="G1960" s="0" t="str">
        <f aca="false">DEC2HEX(D1960+36, 2)</f>
        <v>2D</v>
      </c>
      <c r="H1960" s="0" t="str">
        <f aca="false">DEC2HEX(C1960+48,2)</f>
        <v>87</v>
      </c>
      <c r="I1960" s="0" t="str">
        <f aca="false">_xlfn.CONCAT("\x", G1960, "\x", H1960, "=", F1960)</f>
        <v>\x2D\x87=캬</v>
      </c>
    </row>
    <row r="1961" customFormat="false" ht="12.8" hidden="false" customHeight="true" outlineLevel="0" collapsed="false">
      <c r="C1961" s="0" t="n">
        <f aca="false">MOD(ROW()-1, 208)</f>
        <v>88</v>
      </c>
      <c r="D1961" s="0" t="n">
        <f aca="false">INT((ROW()-1)/208)</f>
        <v>9</v>
      </c>
      <c r="F1961" s="0" t="str">
        <f aca="false">MID(VLOOKUP(D1961,$N$1:$O$13,2,0), 1 + C1961,1)</f>
        <v>캭</v>
      </c>
      <c r="G1961" s="0" t="str">
        <f aca="false">DEC2HEX(D1961+36, 2)</f>
        <v>2D</v>
      </c>
      <c r="H1961" s="0" t="str">
        <f aca="false">DEC2HEX(C1961+48,2)</f>
        <v>88</v>
      </c>
      <c r="I1961" s="0" t="str">
        <f aca="false">_xlfn.CONCAT("\x", G1961, "\x", H1961, "=", F1961)</f>
        <v>\x2D\x88=캭</v>
      </c>
    </row>
    <row r="1962" customFormat="false" ht="12.8" hidden="false" customHeight="true" outlineLevel="0" collapsed="false">
      <c r="C1962" s="0" t="n">
        <f aca="false">MOD(ROW()-1, 208)</f>
        <v>89</v>
      </c>
      <c r="D1962" s="0" t="n">
        <f aca="false">INT((ROW()-1)/208)</f>
        <v>9</v>
      </c>
      <c r="F1962" s="0" t="str">
        <f aca="false">MID(VLOOKUP(D1962,$N$1:$O$13,2,0), 1 + C1962,1)</f>
        <v>컁</v>
      </c>
      <c r="G1962" s="0" t="str">
        <f aca="false">DEC2HEX(D1962+36, 2)</f>
        <v>2D</v>
      </c>
      <c r="H1962" s="0" t="str">
        <f aca="false">DEC2HEX(C1962+48,2)</f>
        <v>89</v>
      </c>
      <c r="I1962" s="0" t="str">
        <f aca="false">_xlfn.CONCAT("\x", G1962, "\x", H1962, "=", F1962)</f>
        <v>\x2D\x89=컁</v>
      </c>
    </row>
    <row r="1963" customFormat="false" ht="12.8" hidden="false" customHeight="true" outlineLevel="0" collapsed="false">
      <c r="C1963" s="0" t="n">
        <f aca="false">MOD(ROW()-1, 208)</f>
        <v>90</v>
      </c>
      <c r="D1963" s="0" t="n">
        <f aca="false">INT((ROW()-1)/208)</f>
        <v>9</v>
      </c>
      <c r="F1963" s="0" t="str">
        <f aca="false">MID(VLOOKUP(D1963,$N$1:$O$13,2,0), 1 + C1963,1)</f>
        <v>커</v>
      </c>
      <c r="G1963" s="0" t="str">
        <f aca="false">DEC2HEX(D1963+36, 2)</f>
        <v>2D</v>
      </c>
      <c r="H1963" s="0" t="str">
        <f aca="false">DEC2HEX(C1963+48,2)</f>
        <v>8A</v>
      </c>
      <c r="I1963" s="0" t="str">
        <f aca="false">_xlfn.CONCAT("\x", G1963, "\x", H1963, "=", F1963)</f>
        <v>\x2D\x8A=커</v>
      </c>
    </row>
    <row r="1964" customFormat="false" ht="12.8" hidden="false" customHeight="true" outlineLevel="0" collapsed="false">
      <c r="C1964" s="0" t="n">
        <f aca="false">MOD(ROW()-1, 208)</f>
        <v>91</v>
      </c>
      <c r="D1964" s="0" t="n">
        <f aca="false">INT((ROW()-1)/208)</f>
        <v>9</v>
      </c>
      <c r="F1964" s="0" t="str">
        <f aca="false">MID(VLOOKUP(D1964,$N$1:$O$13,2,0), 1 + C1964,1)</f>
        <v>컥</v>
      </c>
      <c r="G1964" s="0" t="str">
        <f aca="false">DEC2HEX(D1964+36, 2)</f>
        <v>2D</v>
      </c>
      <c r="H1964" s="0" t="str">
        <f aca="false">DEC2HEX(C1964+48,2)</f>
        <v>8B</v>
      </c>
      <c r="I1964" s="0" t="str">
        <f aca="false">_xlfn.CONCAT("\x", G1964, "\x", H1964, "=", F1964)</f>
        <v>\x2D\x8B=컥</v>
      </c>
    </row>
    <row r="1965" customFormat="false" ht="12.8" hidden="false" customHeight="true" outlineLevel="0" collapsed="false">
      <c r="C1965" s="0" t="n">
        <f aca="false">MOD(ROW()-1, 208)</f>
        <v>92</v>
      </c>
      <c r="D1965" s="0" t="n">
        <f aca="false">INT((ROW()-1)/208)</f>
        <v>9</v>
      </c>
      <c r="F1965" s="0" t="str">
        <f aca="false">MID(VLOOKUP(D1965,$N$1:$O$13,2,0), 1 + C1965,1)</f>
        <v>컨</v>
      </c>
      <c r="G1965" s="0" t="str">
        <f aca="false">DEC2HEX(D1965+36, 2)</f>
        <v>2D</v>
      </c>
      <c r="H1965" s="0" t="str">
        <f aca="false">DEC2HEX(C1965+48,2)</f>
        <v>8C</v>
      </c>
      <c r="I1965" s="0" t="str">
        <f aca="false">_xlfn.CONCAT("\x", G1965, "\x", H1965, "=", F1965)</f>
        <v>\x2D\x8C=컨</v>
      </c>
    </row>
    <row r="1966" customFormat="false" ht="12.8" hidden="false" customHeight="true" outlineLevel="0" collapsed="false">
      <c r="C1966" s="0" t="n">
        <f aca="false">MOD(ROW()-1, 208)</f>
        <v>93</v>
      </c>
      <c r="D1966" s="0" t="n">
        <f aca="false">INT((ROW()-1)/208)</f>
        <v>9</v>
      </c>
      <c r="F1966" s="0" t="str">
        <f aca="false">MID(VLOOKUP(D1966,$N$1:$O$13,2,0), 1 + C1966,1)</f>
        <v>컫</v>
      </c>
      <c r="G1966" s="0" t="str">
        <f aca="false">DEC2HEX(D1966+36, 2)</f>
        <v>2D</v>
      </c>
      <c r="H1966" s="0" t="str">
        <f aca="false">DEC2HEX(C1966+48,2)</f>
        <v>8D</v>
      </c>
      <c r="I1966" s="0" t="str">
        <f aca="false">_xlfn.CONCAT("\x", G1966, "\x", H1966, "=", F1966)</f>
        <v>\x2D\x8D=컫</v>
      </c>
    </row>
    <row r="1967" customFormat="false" ht="12.8" hidden="false" customHeight="true" outlineLevel="0" collapsed="false">
      <c r="C1967" s="0" t="n">
        <f aca="false">MOD(ROW()-1, 208)</f>
        <v>94</v>
      </c>
      <c r="D1967" s="0" t="n">
        <f aca="false">INT((ROW()-1)/208)</f>
        <v>9</v>
      </c>
      <c r="F1967" s="0" t="str">
        <f aca="false">MID(VLOOKUP(D1967,$N$1:$O$13,2,0), 1 + C1967,1)</f>
        <v>컬</v>
      </c>
      <c r="G1967" s="0" t="str">
        <f aca="false">DEC2HEX(D1967+36, 2)</f>
        <v>2D</v>
      </c>
      <c r="H1967" s="0" t="str">
        <f aca="false">DEC2HEX(C1967+48,2)</f>
        <v>8E</v>
      </c>
      <c r="I1967" s="0" t="str">
        <f aca="false">_xlfn.CONCAT("\x", G1967, "\x", H1967, "=", F1967)</f>
        <v>\x2D\x8E=컬</v>
      </c>
    </row>
    <row r="1968" customFormat="false" ht="12.8" hidden="false" customHeight="true" outlineLevel="0" collapsed="false">
      <c r="C1968" s="0" t="n">
        <f aca="false">MOD(ROW()-1, 208)</f>
        <v>95</v>
      </c>
      <c r="D1968" s="0" t="n">
        <f aca="false">INT((ROW()-1)/208)</f>
        <v>9</v>
      </c>
      <c r="F1968" s="0" t="str">
        <f aca="false">MID(VLOOKUP(D1968,$N$1:$O$13,2,0), 1 + C1968,1)</f>
        <v>컴</v>
      </c>
      <c r="G1968" s="0" t="str">
        <f aca="false">DEC2HEX(D1968+36, 2)</f>
        <v>2D</v>
      </c>
      <c r="H1968" s="0" t="str">
        <f aca="false">DEC2HEX(C1968+48,2)</f>
        <v>8F</v>
      </c>
      <c r="I1968" s="0" t="str">
        <f aca="false">_xlfn.CONCAT("\x", G1968, "\x", H1968, "=", F1968)</f>
        <v>\x2D\x8F=컴</v>
      </c>
    </row>
    <row r="1969" customFormat="false" ht="12.8" hidden="false" customHeight="true" outlineLevel="0" collapsed="false">
      <c r="C1969" s="0" t="n">
        <f aca="false">MOD(ROW()-1, 208)</f>
        <v>96</v>
      </c>
      <c r="D1969" s="0" t="n">
        <f aca="false">INT((ROW()-1)/208)</f>
        <v>9</v>
      </c>
      <c r="F1969" s="0" t="str">
        <f aca="false">MID(VLOOKUP(D1969,$N$1:$O$13,2,0), 1 + C1969,1)</f>
        <v>컵</v>
      </c>
      <c r="G1969" s="0" t="str">
        <f aca="false">DEC2HEX(D1969+36, 2)</f>
        <v>2D</v>
      </c>
      <c r="H1969" s="0" t="str">
        <f aca="false">DEC2HEX(C1969+48,2)</f>
        <v>90</v>
      </c>
      <c r="I1969" s="0" t="str">
        <f aca="false">_xlfn.CONCAT("\x", G1969, "\x", H1969, "=", F1969)</f>
        <v>\x2D\x90=컵</v>
      </c>
    </row>
    <row r="1970" customFormat="false" ht="12.8" hidden="false" customHeight="true" outlineLevel="0" collapsed="false">
      <c r="C1970" s="0" t="n">
        <f aca="false">MOD(ROW()-1, 208)</f>
        <v>97</v>
      </c>
      <c r="D1970" s="0" t="n">
        <f aca="false">INT((ROW()-1)/208)</f>
        <v>9</v>
      </c>
      <c r="F1970" s="0" t="str">
        <f aca="false">MID(VLOOKUP(D1970,$N$1:$O$13,2,0), 1 + C1970,1)</f>
        <v>컷</v>
      </c>
      <c r="G1970" s="0" t="str">
        <f aca="false">DEC2HEX(D1970+36, 2)</f>
        <v>2D</v>
      </c>
      <c r="H1970" s="0" t="str">
        <f aca="false">DEC2HEX(C1970+48,2)</f>
        <v>91</v>
      </c>
      <c r="I1970" s="0" t="str">
        <f aca="false">_xlfn.CONCAT("\x", G1970, "\x", H1970, "=", F1970)</f>
        <v>\x2D\x91=컷</v>
      </c>
    </row>
    <row r="1971" customFormat="false" ht="12.8" hidden="false" customHeight="true" outlineLevel="0" collapsed="false">
      <c r="C1971" s="0" t="n">
        <f aca="false">MOD(ROW()-1, 208)</f>
        <v>98</v>
      </c>
      <c r="D1971" s="0" t="n">
        <f aca="false">INT((ROW()-1)/208)</f>
        <v>9</v>
      </c>
      <c r="F1971" s="0" t="str">
        <f aca="false">MID(VLOOKUP(D1971,$N$1:$O$13,2,0), 1 + C1971,1)</f>
        <v>컸</v>
      </c>
      <c r="G1971" s="0" t="str">
        <f aca="false">DEC2HEX(D1971+36, 2)</f>
        <v>2D</v>
      </c>
      <c r="H1971" s="0" t="str">
        <f aca="false">DEC2HEX(C1971+48,2)</f>
        <v>92</v>
      </c>
      <c r="I1971" s="0" t="str">
        <f aca="false">_xlfn.CONCAT("\x", G1971, "\x", H1971, "=", F1971)</f>
        <v>\x2D\x92=컸</v>
      </c>
    </row>
    <row r="1972" customFormat="false" ht="12.8" hidden="false" customHeight="true" outlineLevel="0" collapsed="false">
      <c r="C1972" s="0" t="n">
        <f aca="false">MOD(ROW()-1, 208)</f>
        <v>99</v>
      </c>
      <c r="D1972" s="0" t="n">
        <f aca="false">INT((ROW()-1)/208)</f>
        <v>9</v>
      </c>
      <c r="F1972" s="0" t="str">
        <f aca="false">MID(VLOOKUP(D1972,$N$1:$O$13,2,0), 1 + C1972,1)</f>
        <v>컹</v>
      </c>
      <c r="G1972" s="0" t="str">
        <f aca="false">DEC2HEX(D1972+36, 2)</f>
        <v>2D</v>
      </c>
      <c r="H1972" s="0" t="str">
        <f aca="false">DEC2HEX(C1972+48,2)</f>
        <v>93</v>
      </c>
      <c r="I1972" s="0" t="str">
        <f aca="false">_xlfn.CONCAT("\x", G1972, "\x", H1972, "=", F1972)</f>
        <v>\x2D\x93=컹</v>
      </c>
    </row>
    <row r="1973" customFormat="false" ht="12.8" hidden="false" customHeight="true" outlineLevel="0" collapsed="false">
      <c r="C1973" s="0" t="n">
        <f aca="false">MOD(ROW()-1, 208)</f>
        <v>100</v>
      </c>
      <c r="D1973" s="0" t="n">
        <f aca="false">INT((ROW()-1)/208)</f>
        <v>9</v>
      </c>
      <c r="F1973" s="0" t="str">
        <f aca="false">MID(VLOOKUP(D1973,$N$1:$O$13,2,0), 1 + C1973,1)</f>
        <v>케</v>
      </c>
      <c r="G1973" s="0" t="str">
        <f aca="false">DEC2HEX(D1973+36, 2)</f>
        <v>2D</v>
      </c>
      <c r="H1973" s="0" t="str">
        <f aca="false">DEC2HEX(C1973+48,2)</f>
        <v>94</v>
      </c>
      <c r="I1973" s="0" t="str">
        <f aca="false">_xlfn.CONCAT("\x", G1973, "\x", H1973, "=", F1973)</f>
        <v>\x2D\x94=케</v>
      </c>
    </row>
    <row r="1974" customFormat="false" ht="12.8" hidden="false" customHeight="true" outlineLevel="0" collapsed="false">
      <c r="C1974" s="0" t="n">
        <f aca="false">MOD(ROW()-1, 208)</f>
        <v>101</v>
      </c>
      <c r="D1974" s="0" t="n">
        <f aca="false">INT((ROW()-1)/208)</f>
        <v>9</v>
      </c>
      <c r="F1974" s="0" t="str">
        <f aca="false">MID(VLOOKUP(D1974,$N$1:$O$13,2,0), 1 + C1974,1)</f>
        <v>켁</v>
      </c>
      <c r="G1974" s="0" t="str">
        <f aca="false">DEC2HEX(D1974+36, 2)</f>
        <v>2D</v>
      </c>
      <c r="H1974" s="0" t="str">
        <f aca="false">DEC2HEX(C1974+48,2)</f>
        <v>95</v>
      </c>
      <c r="I1974" s="0" t="str">
        <f aca="false">_xlfn.CONCAT("\x", G1974, "\x", H1974, "=", F1974)</f>
        <v>\x2D\x95=켁</v>
      </c>
    </row>
    <row r="1975" customFormat="false" ht="12.8" hidden="false" customHeight="true" outlineLevel="0" collapsed="false">
      <c r="C1975" s="0" t="n">
        <f aca="false">MOD(ROW()-1, 208)</f>
        <v>102</v>
      </c>
      <c r="D1975" s="0" t="n">
        <f aca="false">INT((ROW()-1)/208)</f>
        <v>9</v>
      </c>
      <c r="F1975" s="0" t="str">
        <f aca="false">MID(VLOOKUP(D1975,$N$1:$O$13,2,0), 1 + C1975,1)</f>
        <v>켄</v>
      </c>
      <c r="G1975" s="0" t="str">
        <f aca="false">DEC2HEX(D1975+36, 2)</f>
        <v>2D</v>
      </c>
      <c r="H1975" s="0" t="str">
        <f aca="false">DEC2HEX(C1975+48,2)</f>
        <v>96</v>
      </c>
      <c r="I1975" s="0" t="str">
        <f aca="false">_xlfn.CONCAT("\x", G1975, "\x", H1975, "=", F1975)</f>
        <v>\x2D\x96=켄</v>
      </c>
    </row>
    <row r="1976" customFormat="false" ht="12.8" hidden="false" customHeight="true" outlineLevel="0" collapsed="false">
      <c r="C1976" s="0" t="n">
        <f aca="false">MOD(ROW()-1, 208)</f>
        <v>103</v>
      </c>
      <c r="D1976" s="0" t="n">
        <f aca="false">INT((ROW()-1)/208)</f>
        <v>9</v>
      </c>
      <c r="F1976" s="0" t="str">
        <f aca="false">MID(VLOOKUP(D1976,$N$1:$O$13,2,0), 1 + C1976,1)</f>
        <v>켈</v>
      </c>
      <c r="G1976" s="0" t="str">
        <f aca="false">DEC2HEX(D1976+36, 2)</f>
        <v>2D</v>
      </c>
      <c r="H1976" s="0" t="str">
        <f aca="false">DEC2HEX(C1976+48,2)</f>
        <v>97</v>
      </c>
      <c r="I1976" s="0" t="str">
        <f aca="false">_xlfn.CONCAT("\x", G1976, "\x", H1976, "=", F1976)</f>
        <v>\x2D\x97=켈</v>
      </c>
    </row>
    <row r="1977" customFormat="false" ht="12.8" hidden="false" customHeight="true" outlineLevel="0" collapsed="false">
      <c r="C1977" s="0" t="n">
        <f aca="false">MOD(ROW()-1, 208)</f>
        <v>104</v>
      </c>
      <c r="D1977" s="0" t="n">
        <f aca="false">INT((ROW()-1)/208)</f>
        <v>9</v>
      </c>
      <c r="F1977" s="0" t="str">
        <f aca="false">MID(VLOOKUP(D1977,$N$1:$O$13,2,0), 1 + C1977,1)</f>
        <v>켐</v>
      </c>
      <c r="G1977" s="0" t="str">
        <f aca="false">DEC2HEX(D1977+36, 2)</f>
        <v>2D</v>
      </c>
      <c r="H1977" s="0" t="str">
        <f aca="false">DEC2HEX(C1977+48,2)</f>
        <v>98</v>
      </c>
      <c r="I1977" s="0" t="str">
        <f aca="false">_xlfn.CONCAT("\x", G1977, "\x", H1977, "=", F1977)</f>
        <v>\x2D\x98=켐</v>
      </c>
    </row>
    <row r="1978" customFormat="false" ht="12.8" hidden="false" customHeight="true" outlineLevel="0" collapsed="false">
      <c r="C1978" s="0" t="n">
        <f aca="false">MOD(ROW()-1, 208)</f>
        <v>105</v>
      </c>
      <c r="D1978" s="0" t="n">
        <f aca="false">INT((ROW()-1)/208)</f>
        <v>9</v>
      </c>
      <c r="F1978" s="0" t="str">
        <f aca="false">MID(VLOOKUP(D1978,$N$1:$O$13,2,0), 1 + C1978,1)</f>
        <v>켑</v>
      </c>
      <c r="G1978" s="0" t="str">
        <f aca="false">DEC2HEX(D1978+36, 2)</f>
        <v>2D</v>
      </c>
      <c r="H1978" s="0" t="str">
        <f aca="false">DEC2HEX(C1978+48,2)</f>
        <v>99</v>
      </c>
      <c r="I1978" s="0" t="str">
        <f aca="false">_xlfn.CONCAT("\x", G1978, "\x", H1978, "=", F1978)</f>
        <v>\x2D\x99=켑</v>
      </c>
    </row>
    <row r="1979" customFormat="false" ht="12.8" hidden="false" customHeight="true" outlineLevel="0" collapsed="false">
      <c r="C1979" s="0" t="n">
        <f aca="false">MOD(ROW()-1, 208)</f>
        <v>106</v>
      </c>
      <c r="D1979" s="0" t="n">
        <f aca="false">INT((ROW()-1)/208)</f>
        <v>9</v>
      </c>
      <c r="F1979" s="0" t="str">
        <f aca="false">MID(VLOOKUP(D1979,$N$1:$O$13,2,0), 1 + C1979,1)</f>
        <v>켓</v>
      </c>
      <c r="G1979" s="0" t="str">
        <f aca="false">DEC2HEX(D1979+36, 2)</f>
        <v>2D</v>
      </c>
      <c r="H1979" s="0" t="str">
        <f aca="false">DEC2HEX(C1979+48,2)</f>
        <v>9A</v>
      </c>
      <c r="I1979" s="0" t="str">
        <f aca="false">_xlfn.CONCAT("\x", G1979, "\x", H1979, "=", F1979)</f>
        <v>\x2D\x9A=켓</v>
      </c>
    </row>
    <row r="1980" customFormat="false" ht="12.8" hidden="false" customHeight="true" outlineLevel="0" collapsed="false">
      <c r="C1980" s="0" t="n">
        <f aca="false">MOD(ROW()-1, 208)</f>
        <v>107</v>
      </c>
      <c r="D1980" s="0" t="n">
        <f aca="false">INT((ROW()-1)/208)</f>
        <v>9</v>
      </c>
      <c r="F1980" s="0" t="str">
        <f aca="false">MID(VLOOKUP(D1980,$N$1:$O$13,2,0), 1 + C1980,1)</f>
        <v>켕</v>
      </c>
      <c r="G1980" s="0" t="str">
        <f aca="false">DEC2HEX(D1980+36, 2)</f>
        <v>2D</v>
      </c>
      <c r="H1980" s="0" t="str">
        <f aca="false">DEC2HEX(C1980+48,2)</f>
        <v>9B</v>
      </c>
      <c r="I1980" s="0" t="str">
        <f aca="false">_xlfn.CONCAT("\x", G1980, "\x", H1980, "=", F1980)</f>
        <v>\x2D\x9B=켕</v>
      </c>
    </row>
    <row r="1981" customFormat="false" ht="12.8" hidden="false" customHeight="true" outlineLevel="0" collapsed="false">
      <c r="C1981" s="0" t="n">
        <f aca="false">MOD(ROW()-1, 208)</f>
        <v>108</v>
      </c>
      <c r="D1981" s="0" t="n">
        <f aca="false">INT((ROW()-1)/208)</f>
        <v>9</v>
      </c>
      <c r="F1981" s="0" t="str">
        <f aca="false">MID(VLOOKUP(D1981,$N$1:$O$13,2,0), 1 + C1981,1)</f>
        <v>켜</v>
      </c>
      <c r="G1981" s="0" t="str">
        <f aca="false">DEC2HEX(D1981+36, 2)</f>
        <v>2D</v>
      </c>
      <c r="H1981" s="0" t="str">
        <f aca="false">DEC2HEX(C1981+48,2)</f>
        <v>9C</v>
      </c>
      <c r="I1981" s="0" t="str">
        <f aca="false">_xlfn.CONCAT("\x", G1981, "\x", H1981, "=", F1981)</f>
        <v>\x2D\x9C=켜</v>
      </c>
    </row>
    <row r="1982" customFormat="false" ht="12.8" hidden="false" customHeight="true" outlineLevel="0" collapsed="false">
      <c r="C1982" s="0" t="n">
        <f aca="false">MOD(ROW()-1, 208)</f>
        <v>109</v>
      </c>
      <c r="D1982" s="0" t="n">
        <f aca="false">INT((ROW()-1)/208)</f>
        <v>9</v>
      </c>
      <c r="F1982" s="0" t="str">
        <f aca="false">MID(VLOOKUP(D1982,$N$1:$O$13,2,0), 1 + C1982,1)</f>
        <v>켠</v>
      </c>
      <c r="G1982" s="0" t="str">
        <f aca="false">DEC2HEX(D1982+36, 2)</f>
        <v>2D</v>
      </c>
      <c r="H1982" s="0" t="str">
        <f aca="false">DEC2HEX(C1982+48,2)</f>
        <v>9D</v>
      </c>
      <c r="I1982" s="0" t="str">
        <f aca="false">_xlfn.CONCAT("\x", G1982, "\x", H1982, "=", F1982)</f>
        <v>\x2D\x9D=켠</v>
      </c>
    </row>
    <row r="1983" customFormat="false" ht="12.8" hidden="false" customHeight="true" outlineLevel="0" collapsed="false">
      <c r="C1983" s="0" t="n">
        <f aca="false">MOD(ROW()-1, 208)</f>
        <v>110</v>
      </c>
      <c r="D1983" s="0" t="n">
        <f aca="false">INT((ROW()-1)/208)</f>
        <v>9</v>
      </c>
      <c r="F1983" s="0" t="str">
        <f aca="false">MID(VLOOKUP(D1983,$N$1:$O$13,2,0), 1 + C1983,1)</f>
        <v>켤</v>
      </c>
      <c r="G1983" s="0" t="str">
        <f aca="false">DEC2HEX(D1983+36, 2)</f>
        <v>2D</v>
      </c>
      <c r="H1983" s="0" t="str">
        <f aca="false">DEC2HEX(C1983+48,2)</f>
        <v>9E</v>
      </c>
      <c r="I1983" s="0" t="str">
        <f aca="false">_xlfn.CONCAT("\x", G1983, "\x", H1983, "=", F1983)</f>
        <v>\x2D\x9E=켤</v>
      </c>
    </row>
    <row r="1984" customFormat="false" ht="12.8" hidden="false" customHeight="true" outlineLevel="0" collapsed="false">
      <c r="C1984" s="0" t="n">
        <f aca="false">MOD(ROW()-1, 208)</f>
        <v>111</v>
      </c>
      <c r="D1984" s="0" t="n">
        <f aca="false">INT((ROW()-1)/208)</f>
        <v>9</v>
      </c>
      <c r="F1984" s="0" t="str">
        <f aca="false">MID(VLOOKUP(D1984,$N$1:$O$13,2,0), 1 + C1984,1)</f>
        <v>켬</v>
      </c>
      <c r="G1984" s="0" t="str">
        <f aca="false">DEC2HEX(D1984+36, 2)</f>
        <v>2D</v>
      </c>
      <c r="H1984" s="0" t="str">
        <f aca="false">DEC2HEX(C1984+48,2)</f>
        <v>9F</v>
      </c>
      <c r="I1984" s="0" t="str">
        <f aca="false">_xlfn.CONCAT("\x", G1984, "\x", H1984, "=", F1984)</f>
        <v>\x2D\x9F=켬</v>
      </c>
    </row>
    <row r="1985" customFormat="false" ht="12.8" hidden="false" customHeight="true" outlineLevel="0" collapsed="false">
      <c r="C1985" s="0" t="n">
        <f aca="false">MOD(ROW()-1, 208)</f>
        <v>112</v>
      </c>
      <c r="D1985" s="0" t="n">
        <f aca="false">INT((ROW()-1)/208)</f>
        <v>9</v>
      </c>
      <c r="F1985" s="0" t="str">
        <f aca="false">MID(VLOOKUP(D1985,$N$1:$O$13,2,0), 1 + C1985,1)</f>
        <v>켭</v>
      </c>
      <c r="G1985" s="0" t="str">
        <f aca="false">DEC2HEX(D1985+36, 2)</f>
        <v>2D</v>
      </c>
      <c r="H1985" s="0" t="str">
        <f aca="false">DEC2HEX(C1985+48,2)</f>
        <v>A0</v>
      </c>
      <c r="I1985" s="0" t="str">
        <f aca="false">_xlfn.CONCAT("\x", G1985, "\x", H1985, "=", F1985)</f>
        <v>\x2D\xA0=켭</v>
      </c>
    </row>
    <row r="1986" customFormat="false" ht="12.8" hidden="false" customHeight="true" outlineLevel="0" collapsed="false">
      <c r="C1986" s="0" t="n">
        <f aca="false">MOD(ROW()-1, 208)</f>
        <v>113</v>
      </c>
      <c r="D1986" s="0" t="n">
        <f aca="false">INT((ROW()-1)/208)</f>
        <v>9</v>
      </c>
      <c r="F1986" s="0" t="str">
        <f aca="false">MID(VLOOKUP(D1986,$N$1:$O$13,2,0), 1 + C1986,1)</f>
        <v>켯</v>
      </c>
      <c r="G1986" s="0" t="str">
        <f aca="false">DEC2HEX(D1986+36, 2)</f>
        <v>2D</v>
      </c>
      <c r="H1986" s="0" t="str">
        <f aca="false">DEC2HEX(C1986+48,2)</f>
        <v>A1</v>
      </c>
      <c r="I1986" s="0" t="str">
        <f aca="false">_xlfn.CONCAT("\x", G1986, "\x", H1986, "=", F1986)</f>
        <v>\x2D\xA1=켯</v>
      </c>
    </row>
    <row r="1987" customFormat="false" ht="12.8" hidden="false" customHeight="true" outlineLevel="0" collapsed="false">
      <c r="C1987" s="0" t="n">
        <f aca="false">MOD(ROW()-1, 208)</f>
        <v>114</v>
      </c>
      <c r="D1987" s="0" t="n">
        <f aca="false">INT((ROW()-1)/208)</f>
        <v>9</v>
      </c>
      <c r="F1987" s="0" t="str">
        <f aca="false">MID(VLOOKUP(D1987,$N$1:$O$13,2,0), 1 + C1987,1)</f>
        <v>켰</v>
      </c>
      <c r="G1987" s="0" t="str">
        <f aca="false">DEC2HEX(D1987+36, 2)</f>
        <v>2D</v>
      </c>
      <c r="H1987" s="0" t="str">
        <f aca="false">DEC2HEX(C1987+48,2)</f>
        <v>A2</v>
      </c>
      <c r="I1987" s="0" t="str">
        <f aca="false">_xlfn.CONCAT("\x", G1987, "\x", H1987, "=", F1987)</f>
        <v>\x2D\xA2=켰</v>
      </c>
    </row>
    <row r="1988" customFormat="false" ht="12.8" hidden="false" customHeight="true" outlineLevel="0" collapsed="false">
      <c r="C1988" s="0" t="n">
        <f aca="false">MOD(ROW()-1, 208)</f>
        <v>115</v>
      </c>
      <c r="D1988" s="0" t="n">
        <f aca="false">INT((ROW()-1)/208)</f>
        <v>9</v>
      </c>
      <c r="F1988" s="0" t="str">
        <f aca="false">MID(VLOOKUP(D1988,$N$1:$O$13,2,0), 1 + C1988,1)</f>
        <v>켱</v>
      </c>
      <c r="G1988" s="0" t="str">
        <f aca="false">DEC2HEX(D1988+36, 2)</f>
        <v>2D</v>
      </c>
      <c r="H1988" s="0" t="str">
        <f aca="false">DEC2HEX(C1988+48,2)</f>
        <v>A3</v>
      </c>
      <c r="I1988" s="0" t="str">
        <f aca="false">_xlfn.CONCAT("\x", G1988, "\x", H1988, "=", F1988)</f>
        <v>\x2D\xA3=켱</v>
      </c>
    </row>
    <row r="1989" customFormat="false" ht="12.8" hidden="false" customHeight="true" outlineLevel="0" collapsed="false">
      <c r="C1989" s="0" t="n">
        <f aca="false">MOD(ROW()-1, 208)</f>
        <v>116</v>
      </c>
      <c r="D1989" s="0" t="n">
        <f aca="false">INT((ROW()-1)/208)</f>
        <v>9</v>
      </c>
      <c r="F1989" s="0" t="str">
        <f aca="false">MID(VLOOKUP(D1989,$N$1:$O$13,2,0), 1 + C1989,1)</f>
        <v>켸</v>
      </c>
      <c r="G1989" s="0" t="str">
        <f aca="false">DEC2HEX(D1989+36, 2)</f>
        <v>2D</v>
      </c>
      <c r="H1989" s="0" t="str">
        <f aca="false">DEC2HEX(C1989+48,2)</f>
        <v>A4</v>
      </c>
      <c r="I1989" s="0" t="str">
        <f aca="false">_xlfn.CONCAT("\x", G1989, "\x", H1989, "=", F1989)</f>
        <v>\x2D\xA4=켸</v>
      </c>
    </row>
    <row r="1990" customFormat="false" ht="12.8" hidden="false" customHeight="true" outlineLevel="0" collapsed="false">
      <c r="C1990" s="0" t="n">
        <f aca="false">MOD(ROW()-1, 208)</f>
        <v>117</v>
      </c>
      <c r="D1990" s="0" t="n">
        <f aca="false">INT((ROW()-1)/208)</f>
        <v>9</v>
      </c>
      <c r="F1990" s="0" t="str">
        <f aca="false">MID(VLOOKUP(D1990,$N$1:$O$13,2,0), 1 + C1990,1)</f>
        <v>코</v>
      </c>
      <c r="G1990" s="0" t="str">
        <f aca="false">DEC2HEX(D1990+36, 2)</f>
        <v>2D</v>
      </c>
      <c r="H1990" s="0" t="str">
        <f aca="false">DEC2HEX(C1990+48,2)</f>
        <v>A5</v>
      </c>
      <c r="I1990" s="0" t="str">
        <f aca="false">_xlfn.CONCAT("\x", G1990, "\x", H1990, "=", F1990)</f>
        <v>\x2D\xA5=코</v>
      </c>
    </row>
    <row r="1991" customFormat="false" ht="12.8" hidden="false" customHeight="true" outlineLevel="0" collapsed="false">
      <c r="C1991" s="0" t="n">
        <f aca="false">MOD(ROW()-1, 208)</f>
        <v>118</v>
      </c>
      <c r="D1991" s="0" t="n">
        <f aca="false">INT((ROW()-1)/208)</f>
        <v>9</v>
      </c>
      <c r="F1991" s="0" t="str">
        <f aca="false">MID(VLOOKUP(D1991,$N$1:$O$13,2,0), 1 + C1991,1)</f>
        <v>콕</v>
      </c>
      <c r="G1991" s="0" t="str">
        <f aca="false">DEC2HEX(D1991+36, 2)</f>
        <v>2D</v>
      </c>
      <c r="H1991" s="0" t="str">
        <f aca="false">DEC2HEX(C1991+48,2)</f>
        <v>A6</v>
      </c>
      <c r="I1991" s="0" t="str">
        <f aca="false">_xlfn.CONCAT("\x", G1991, "\x", H1991, "=", F1991)</f>
        <v>\x2D\xA6=콕</v>
      </c>
    </row>
    <row r="1992" customFormat="false" ht="12.8" hidden="false" customHeight="true" outlineLevel="0" collapsed="false">
      <c r="C1992" s="0" t="n">
        <f aca="false">MOD(ROW()-1, 208)</f>
        <v>119</v>
      </c>
      <c r="D1992" s="0" t="n">
        <f aca="false">INT((ROW()-1)/208)</f>
        <v>9</v>
      </c>
      <c r="F1992" s="0" t="str">
        <f aca="false">MID(VLOOKUP(D1992,$N$1:$O$13,2,0), 1 + C1992,1)</f>
        <v>콘</v>
      </c>
      <c r="G1992" s="0" t="str">
        <f aca="false">DEC2HEX(D1992+36, 2)</f>
        <v>2D</v>
      </c>
      <c r="H1992" s="0" t="str">
        <f aca="false">DEC2HEX(C1992+48,2)</f>
        <v>A7</v>
      </c>
      <c r="I1992" s="0" t="str">
        <f aca="false">_xlfn.CONCAT("\x", G1992, "\x", H1992, "=", F1992)</f>
        <v>\x2D\xA7=콘</v>
      </c>
    </row>
    <row r="1993" customFormat="false" ht="12.8" hidden="false" customHeight="true" outlineLevel="0" collapsed="false">
      <c r="C1993" s="0" t="n">
        <f aca="false">MOD(ROW()-1, 208)</f>
        <v>120</v>
      </c>
      <c r="D1993" s="0" t="n">
        <f aca="false">INT((ROW()-1)/208)</f>
        <v>9</v>
      </c>
      <c r="F1993" s="0" t="str">
        <f aca="false">MID(VLOOKUP(D1993,$N$1:$O$13,2,0), 1 + C1993,1)</f>
        <v>콜</v>
      </c>
      <c r="G1993" s="0" t="str">
        <f aca="false">DEC2HEX(D1993+36, 2)</f>
        <v>2D</v>
      </c>
      <c r="H1993" s="0" t="str">
        <f aca="false">DEC2HEX(C1993+48,2)</f>
        <v>A8</v>
      </c>
      <c r="I1993" s="0" t="str">
        <f aca="false">_xlfn.CONCAT("\x", G1993, "\x", H1993, "=", F1993)</f>
        <v>\x2D\xA8=콜</v>
      </c>
    </row>
    <row r="1994" customFormat="false" ht="12.8" hidden="false" customHeight="true" outlineLevel="0" collapsed="false">
      <c r="C1994" s="0" t="n">
        <f aca="false">MOD(ROW()-1, 208)</f>
        <v>121</v>
      </c>
      <c r="D1994" s="0" t="n">
        <f aca="false">INT((ROW()-1)/208)</f>
        <v>9</v>
      </c>
      <c r="F1994" s="0" t="str">
        <f aca="false">MID(VLOOKUP(D1994,$N$1:$O$13,2,0), 1 + C1994,1)</f>
        <v>콤</v>
      </c>
      <c r="G1994" s="0" t="str">
        <f aca="false">DEC2HEX(D1994+36, 2)</f>
        <v>2D</v>
      </c>
      <c r="H1994" s="0" t="str">
        <f aca="false">DEC2HEX(C1994+48,2)</f>
        <v>A9</v>
      </c>
      <c r="I1994" s="0" t="str">
        <f aca="false">_xlfn.CONCAT("\x", G1994, "\x", H1994, "=", F1994)</f>
        <v>\x2D\xA9=콤</v>
      </c>
    </row>
    <row r="1995" customFormat="false" ht="12.8" hidden="false" customHeight="true" outlineLevel="0" collapsed="false">
      <c r="C1995" s="0" t="n">
        <f aca="false">MOD(ROW()-1, 208)</f>
        <v>122</v>
      </c>
      <c r="D1995" s="0" t="n">
        <f aca="false">INT((ROW()-1)/208)</f>
        <v>9</v>
      </c>
      <c r="F1995" s="0" t="str">
        <f aca="false">MID(VLOOKUP(D1995,$N$1:$O$13,2,0), 1 + C1995,1)</f>
        <v>콥</v>
      </c>
      <c r="G1995" s="0" t="str">
        <f aca="false">DEC2HEX(D1995+36, 2)</f>
        <v>2D</v>
      </c>
      <c r="H1995" s="0" t="str">
        <f aca="false">DEC2HEX(C1995+48,2)</f>
        <v>AA</v>
      </c>
      <c r="I1995" s="0" t="str">
        <f aca="false">_xlfn.CONCAT("\x", G1995, "\x", H1995, "=", F1995)</f>
        <v>\x2D\xAA=콥</v>
      </c>
    </row>
    <row r="1996" customFormat="false" ht="12.8" hidden="false" customHeight="true" outlineLevel="0" collapsed="false">
      <c r="C1996" s="0" t="n">
        <f aca="false">MOD(ROW()-1, 208)</f>
        <v>123</v>
      </c>
      <c r="D1996" s="0" t="n">
        <f aca="false">INT((ROW()-1)/208)</f>
        <v>9</v>
      </c>
      <c r="F1996" s="0" t="str">
        <f aca="false">MID(VLOOKUP(D1996,$N$1:$O$13,2,0), 1 + C1996,1)</f>
        <v>콧</v>
      </c>
      <c r="G1996" s="0" t="str">
        <f aca="false">DEC2HEX(D1996+36, 2)</f>
        <v>2D</v>
      </c>
      <c r="H1996" s="0" t="str">
        <f aca="false">DEC2HEX(C1996+48,2)</f>
        <v>AB</v>
      </c>
      <c r="I1996" s="0" t="str">
        <f aca="false">_xlfn.CONCAT("\x", G1996, "\x", H1996, "=", F1996)</f>
        <v>\x2D\xAB=콧</v>
      </c>
    </row>
    <row r="1997" customFormat="false" ht="12.8" hidden="false" customHeight="true" outlineLevel="0" collapsed="false">
      <c r="C1997" s="0" t="n">
        <f aca="false">MOD(ROW()-1, 208)</f>
        <v>124</v>
      </c>
      <c r="D1997" s="0" t="n">
        <f aca="false">INT((ROW()-1)/208)</f>
        <v>9</v>
      </c>
      <c r="F1997" s="0" t="str">
        <f aca="false">MID(VLOOKUP(D1997,$N$1:$O$13,2,0), 1 + C1997,1)</f>
        <v>콩</v>
      </c>
      <c r="G1997" s="0" t="str">
        <f aca="false">DEC2HEX(D1997+36, 2)</f>
        <v>2D</v>
      </c>
      <c r="H1997" s="0" t="str">
        <f aca="false">DEC2HEX(C1997+48,2)</f>
        <v>AC</v>
      </c>
      <c r="I1997" s="0" t="str">
        <f aca="false">_xlfn.CONCAT("\x", G1997, "\x", H1997, "=", F1997)</f>
        <v>\x2D\xAC=콩</v>
      </c>
    </row>
    <row r="1998" customFormat="false" ht="12.8" hidden="false" customHeight="true" outlineLevel="0" collapsed="false">
      <c r="C1998" s="0" t="n">
        <f aca="false">MOD(ROW()-1, 208)</f>
        <v>125</v>
      </c>
      <c r="D1998" s="0" t="n">
        <f aca="false">INT((ROW()-1)/208)</f>
        <v>9</v>
      </c>
      <c r="F1998" s="0" t="str">
        <f aca="false">MID(VLOOKUP(D1998,$N$1:$O$13,2,0), 1 + C1998,1)</f>
        <v>콰</v>
      </c>
      <c r="G1998" s="0" t="str">
        <f aca="false">DEC2HEX(D1998+36, 2)</f>
        <v>2D</v>
      </c>
      <c r="H1998" s="0" t="str">
        <f aca="false">DEC2HEX(C1998+48,2)</f>
        <v>AD</v>
      </c>
      <c r="I1998" s="0" t="str">
        <f aca="false">_xlfn.CONCAT("\x", G1998, "\x", H1998, "=", F1998)</f>
        <v>\x2D\xAD=콰</v>
      </c>
    </row>
    <row r="1999" customFormat="false" ht="12.8" hidden="false" customHeight="true" outlineLevel="0" collapsed="false">
      <c r="C1999" s="0" t="n">
        <f aca="false">MOD(ROW()-1, 208)</f>
        <v>126</v>
      </c>
      <c r="D1999" s="0" t="n">
        <f aca="false">INT((ROW()-1)/208)</f>
        <v>9</v>
      </c>
      <c r="F1999" s="0" t="str">
        <f aca="false">MID(VLOOKUP(D1999,$N$1:$O$13,2,0), 1 + C1999,1)</f>
        <v>콱</v>
      </c>
      <c r="G1999" s="0" t="str">
        <f aca="false">DEC2HEX(D1999+36, 2)</f>
        <v>2D</v>
      </c>
      <c r="H1999" s="0" t="str">
        <f aca="false">DEC2HEX(C1999+48,2)</f>
        <v>AE</v>
      </c>
      <c r="I1999" s="0" t="str">
        <f aca="false">_xlfn.CONCAT("\x", G1999, "\x", H1999, "=", F1999)</f>
        <v>\x2D\xAE=콱</v>
      </c>
    </row>
    <row r="2000" customFormat="false" ht="12.8" hidden="false" customHeight="true" outlineLevel="0" collapsed="false">
      <c r="C2000" s="0" t="n">
        <f aca="false">MOD(ROW()-1, 208)</f>
        <v>127</v>
      </c>
      <c r="D2000" s="0" t="n">
        <f aca="false">INT((ROW()-1)/208)</f>
        <v>9</v>
      </c>
      <c r="F2000" s="0" t="str">
        <f aca="false">MID(VLOOKUP(D2000,$N$1:$O$13,2,0), 1 + C2000,1)</f>
        <v>콴</v>
      </c>
      <c r="G2000" s="0" t="str">
        <f aca="false">DEC2HEX(D2000+36, 2)</f>
        <v>2D</v>
      </c>
      <c r="H2000" s="0" t="str">
        <f aca="false">DEC2HEX(C2000+48,2)</f>
        <v>AF</v>
      </c>
      <c r="I2000" s="0" t="str">
        <f aca="false">_xlfn.CONCAT("\x", G2000, "\x", H2000, "=", F2000)</f>
        <v>\x2D\xAF=콴</v>
      </c>
    </row>
    <row r="2001" customFormat="false" ht="12.8" hidden="false" customHeight="true" outlineLevel="0" collapsed="false">
      <c r="C2001" s="0" t="n">
        <f aca="false">MOD(ROW()-1, 208)</f>
        <v>128</v>
      </c>
      <c r="D2001" s="0" t="n">
        <f aca="false">INT((ROW()-1)/208)</f>
        <v>9</v>
      </c>
      <c r="F2001" s="0" t="str">
        <f aca="false">MID(VLOOKUP(D2001,$N$1:$O$13,2,0), 1 + C2001,1)</f>
        <v>콸</v>
      </c>
      <c r="G2001" s="0" t="str">
        <f aca="false">DEC2HEX(D2001+36, 2)</f>
        <v>2D</v>
      </c>
      <c r="H2001" s="0" t="str">
        <f aca="false">DEC2HEX(C2001+48,2)</f>
        <v>B0</v>
      </c>
      <c r="I2001" s="0" t="str">
        <f aca="false">_xlfn.CONCAT("\x", G2001, "\x", H2001, "=", F2001)</f>
        <v>\x2D\xB0=콸</v>
      </c>
    </row>
    <row r="2002" customFormat="false" ht="12.8" hidden="false" customHeight="true" outlineLevel="0" collapsed="false">
      <c r="C2002" s="0" t="n">
        <f aca="false">MOD(ROW()-1, 208)</f>
        <v>129</v>
      </c>
      <c r="D2002" s="0" t="n">
        <f aca="false">INT((ROW()-1)/208)</f>
        <v>9</v>
      </c>
      <c r="F2002" s="0" t="str">
        <f aca="false">MID(VLOOKUP(D2002,$N$1:$O$13,2,0), 1 + C2002,1)</f>
        <v>쾀</v>
      </c>
      <c r="G2002" s="0" t="str">
        <f aca="false">DEC2HEX(D2002+36, 2)</f>
        <v>2D</v>
      </c>
      <c r="H2002" s="0" t="str">
        <f aca="false">DEC2HEX(C2002+48,2)</f>
        <v>B1</v>
      </c>
      <c r="I2002" s="0" t="str">
        <f aca="false">_xlfn.CONCAT("\x", G2002, "\x", H2002, "=", F2002)</f>
        <v>\x2D\xB1=쾀</v>
      </c>
    </row>
    <row r="2003" customFormat="false" ht="12.8" hidden="false" customHeight="true" outlineLevel="0" collapsed="false">
      <c r="C2003" s="0" t="n">
        <f aca="false">MOD(ROW()-1, 208)</f>
        <v>130</v>
      </c>
      <c r="D2003" s="0" t="n">
        <f aca="false">INT((ROW()-1)/208)</f>
        <v>9</v>
      </c>
      <c r="F2003" s="0" t="str">
        <f aca="false">MID(VLOOKUP(D2003,$N$1:$O$13,2,0), 1 + C2003,1)</f>
        <v>쾅</v>
      </c>
      <c r="G2003" s="0" t="str">
        <f aca="false">DEC2HEX(D2003+36, 2)</f>
        <v>2D</v>
      </c>
      <c r="H2003" s="0" t="str">
        <f aca="false">DEC2HEX(C2003+48,2)</f>
        <v>B2</v>
      </c>
      <c r="I2003" s="0" t="str">
        <f aca="false">_xlfn.CONCAT("\x", G2003, "\x", H2003, "=", F2003)</f>
        <v>\x2D\xB2=쾅</v>
      </c>
    </row>
    <row r="2004" customFormat="false" ht="12.8" hidden="false" customHeight="true" outlineLevel="0" collapsed="false">
      <c r="C2004" s="0" t="n">
        <f aca="false">MOD(ROW()-1, 208)</f>
        <v>131</v>
      </c>
      <c r="D2004" s="0" t="n">
        <f aca="false">INT((ROW()-1)/208)</f>
        <v>9</v>
      </c>
      <c r="F2004" s="0" t="str">
        <f aca="false">MID(VLOOKUP(D2004,$N$1:$O$13,2,0), 1 + C2004,1)</f>
        <v>쾌</v>
      </c>
      <c r="G2004" s="0" t="str">
        <f aca="false">DEC2HEX(D2004+36, 2)</f>
        <v>2D</v>
      </c>
      <c r="H2004" s="0" t="str">
        <f aca="false">DEC2HEX(C2004+48,2)</f>
        <v>B3</v>
      </c>
      <c r="I2004" s="0" t="str">
        <f aca="false">_xlfn.CONCAT("\x", G2004, "\x", H2004, "=", F2004)</f>
        <v>\x2D\xB3=쾌</v>
      </c>
    </row>
    <row r="2005" customFormat="false" ht="12.8" hidden="false" customHeight="true" outlineLevel="0" collapsed="false">
      <c r="C2005" s="0" t="n">
        <f aca="false">MOD(ROW()-1, 208)</f>
        <v>132</v>
      </c>
      <c r="D2005" s="0" t="n">
        <f aca="false">INT((ROW()-1)/208)</f>
        <v>9</v>
      </c>
      <c r="F2005" s="0" t="str">
        <f aca="false">MID(VLOOKUP(D2005,$N$1:$O$13,2,0), 1 + C2005,1)</f>
        <v>쾡</v>
      </c>
      <c r="G2005" s="0" t="str">
        <f aca="false">DEC2HEX(D2005+36, 2)</f>
        <v>2D</v>
      </c>
      <c r="H2005" s="0" t="str">
        <f aca="false">DEC2HEX(C2005+48,2)</f>
        <v>B4</v>
      </c>
      <c r="I2005" s="0" t="str">
        <f aca="false">_xlfn.CONCAT("\x", G2005, "\x", H2005, "=", F2005)</f>
        <v>\x2D\xB4=쾡</v>
      </c>
    </row>
    <row r="2006" customFormat="false" ht="12.8" hidden="false" customHeight="true" outlineLevel="0" collapsed="false">
      <c r="C2006" s="0" t="n">
        <f aca="false">MOD(ROW()-1, 208)</f>
        <v>133</v>
      </c>
      <c r="D2006" s="0" t="n">
        <f aca="false">INT((ROW()-1)/208)</f>
        <v>9</v>
      </c>
      <c r="F2006" s="0" t="str">
        <f aca="false">MID(VLOOKUP(D2006,$N$1:$O$13,2,0), 1 + C2006,1)</f>
        <v>쾨</v>
      </c>
      <c r="G2006" s="0" t="str">
        <f aca="false">DEC2HEX(D2006+36, 2)</f>
        <v>2D</v>
      </c>
      <c r="H2006" s="0" t="str">
        <f aca="false">DEC2HEX(C2006+48,2)</f>
        <v>B5</v>
      </c>
      <c r="I2006" s="0" t="str">
        <f aca="false">_xlfn.CONCAT("\x", G2006, "\x", H2006, "=", F2006)</f>
        <v>\x2D\xB5=쾨</v>
      </c>
    </row>
    <row r="2007" customFormat="false" ht="12.8" hidden="false" customHeight="true" outlineLevel="0" collapsed="false">
      <c r="C2007" s="0" t="n">
        <f aca="false">MOD(ROW()-1, 208)</f>
        <v>134</v>
      </c>
      <c r="D2007" s="0" t="n">
        <f aca="false">INT((ROW()-1)/208)</f>
        <v>9</v>
      </c>
      <c r="F2007" s="0" t="str">
        <f aca="false">MID(VLOOKUP(D2007,$N$1:$O$13,2,0), 1 + C2007,1)</f>
        <v>쾰</v>
      </c>
      <c r="G2007" s="0" t="str">
        <f aca="false">DEC2HEX(D2007+36, 2)</f>
        <v>2D</v>
      </c>
      <c r="H2007" s="0" t="str">
        <f aca="false">DEC2HEX(C2007+48,2)</f>
        <v>B6</v>
      </c>
      <c r="I2007" s="0" t="str">
        <f aca="false">_xlfn.CONCAT("\x", G2007, "\x", H2007, "=", F2007)</f>
        <v>\x2D\xB6=쾰</v>
      </c>
    </row>
    <row r="2008" customFormat="false" ht="12.8" hidden="false" customHeight="true" outlineLevel="0" collapsed="false">
      <c r="C2008" s="0" t="n">
        <f aca="false">MOD(ROW()-1, 208)</f>
        <v>135</v>
      </c>
      <c r="D2008" s="0" t="n">
        <f aca="false">INT((ROW()-1)/208)</f>
        <v>9</v>
      </c>
      <c r="F2008" s="0" t="str">
        <f aca="false">MID(VLOOKUP(D2008,$N$1:$O$13,2,0), 1 + C2008,1)</f>
        <v>쿄</v>
      </c>
      <c r="G2008" s="0" t="str">
        <f aca="false">DEC2HEX(D2008+36, 2)</f>
        <v>2D</v>
      </c>
      <c r="H2008" s="0" t="str">
        <f aca="false">DEC2HEX(C2008+48,2)</f>
        <v>B7</v>
      </c>
      <c r="I2008" s="0" t="str">
        <f aca="false">_xlfn.CONCAT("\x", G2008, "\x", H2008, "=", F2008)</f>
        <v>\x2D\xB7=쿄</v>
      </c>
    </row>
    <row r="2009" customFormat="false" ht="12.8" hidden="false" customHeight="true" outlineLevel="0" collapsed="false">
      <c r="C2009" s="0" t="n">
        <f aca="false">MOD(ROW()-1, 208)</f>
        <v>136</v>
      </c>
      <c r="D2009" s="0" t="n">
        <f aca="false">INT((ROW()-1)/208)</f>
        <v>9</v>
      </c>
      <c r="F2009" s="0" t="str">
        <f aca="false">MID(VLOOKUP(D2009,$N$1:$O$13,2,0), 1 + C2009,1)</f>
        <v>쿠</v>
      </c>
      <c r="G2009" s="0" t="str">
        <f aca="false">DEC2HEX(D2009+36, 2)</f>
        <v>2D</v>
      </c>
      <c r="H2009" s="0" t="str">
        <f aca="false">DEC2HEX(C2009+48,2)</f>
        <v>B8</v>
      </c>
      <c r="I2009" s="0" t="str">
        <f aca="false">_xlfn.CONCAT("\x", G2009, "\x", H2009, "=", F2009)</f>
        <v>\x2D\xB8=쿠</v>
      </c>
    </row>
    <row r="2010" customFormat="false" ht="12.8" hidden="false" customHeight="true" outlineLevel="0" collapsed="false">
      <c r="C2010" s="0" t="n">
        <f aca="false">MOD(ROW()-1, 208)</f>
        <v>137</v>
      </c>
      <c r="D2010" s="0" t="n">
        <f aca="false">INT((ROW()-1)/208)</f>
        <v>9</v>
      </c>
      <c r="F2010" s="0" t="str">
        <f aca="false">MID(VLOOKUP(D2010,$N$1:$O$13,2,0), 1 + C2010,1)</f>
        <v>쿡</v>
      </c>
      <c r="G2010" s="0" t="str">
        <f aca="false">DEC2HEX(D2010+36, 2)</f>
        <v>2D</v>
      </c>
      <c r="H2010" s="0" t="str">
        <f aca="false">DEC2HEX(C2010+48,2)</f>
        <v>B9</v>
      </c>
      <c r="I2010" s="0" t="str">
        <f aca="false">_xlfn.CONCAT("\x", G2010, "\x", H2010, "=", F2010)</f>
        <v>\x2D\xB9=쿡</v>
      </c>
    </row>
    <row r="2011" customFormat="false" ht="12.8" hidden="false" customHeight="true" outlineLevel="0" collapsed="false">
      <c r="C2011" s="0" t="n">
        <f aca="false">MOD(ROW()-1, 208)</f>
        <v>138</v>
      </c>
      <c r="D2011" s="0" t="n">
        <f aca="false">INT((ROW()-1)/208)</f>
        <v>9</v>
      </c>
      <c r="F2011" s="0" t="str">
        <f aca="false">MID(VLOOKUP(D2011,$N$1:$O$13,2,0), 1 + C2011,1)</f>
        <v>쿤</v>
      </c>
      <c r="G2011" s="0" t="str">
        <f aca="false">DEC2HEX(D2011+36, 2)</f>
        <v>2D</v>
      </c>
      <c r="H2011" s="0" t="str">
        <f aca="false">DEC2HEX(C2011+48,2)</f>
        <v>BA</v>
      </c>
      <c r="I2011" s="0" t="str">
        <f aca="false">_xlfn.CONCAT("\x", G2011, "\x", H2011, "=", F2011)</f>
        <v>\x2D\xBA=쿤</v>
      </c>
    </row>
    <row r="2012" customFormat="false" ht="12.8" hidden="false" customHeight="true" outlineLevel="0" collapsed="false">
      <c r="C2012" s="0" t="n">
        <f aca="false">MOD(ROW()-1, 208)</f>
        <v>139</v>
      </c>
      <c r="D2012" s="0" t="n">
        <f aca="false">INT((ROW()-1)/208)</f>
        <v>9</v>
      </c>
      <c r="F2012" s="0" t="str">
        <f aca="false">MID(VLOOKUP(D2012,$N$1:$O$13,2,0), 1 + C2012,1)</f>
        <v>쿨</v>
      </c>
      <c r="G2012" s="0" t="str">
        <f aca="false">DEC2HEX(D2012+36, 2)</f>
        <v>2D</v>
      </c>
      <c r="H2012" s="0" t="str">
        <f aca="false">DEC2HEX(C2012+48,2)</f>
        <v>BB</v>
      </c>
      <c r="I2012" s="0" t="str">
        <f aca="false">_xlfn.CONCAT("\x", G2012, "\x", H2012, "=", F2012)</f>
        <v>\x2D\xBB=쿨</v>
      </c>
    </row>
    <row r="2013" customFormat="false" ht="12.8" hidden="false" customHeight="true" outlineLevel="0" collapsed="false">
      <c r="C2013" s="0" t="n">
        <f aca="false">MOD(ROW()-1, 208)</f>
        <v>140</v>
      </c>
      <c r="D2013" s="0" t="n">
        <f aca="false">INT((ROW()-1)/208)</f>
        <v>9</v>
      </c>
      <c r="F2013" s="0" t="str">
        <f aca="false">MID(VLOOKUP(D2013,$N$1:$O$13,2,0), 1 + C2013,1)</f>
        <v>쿰</v>
      </c>
      <c r="G2013" s="0" t="str">
        <f aca="false">DEC2HEX(D2013+36, 2)</f>
        <v>2D</v>
      </c>
      <c r="H2013" s="0" t="str">
        <f aca="false">DEC2HEX(C2013+48,2)</f>
        <v>BC</v>
      </c>
      <c r="I2013" s="0" t="str">
        <f aca="false">_xlfn.CONCAT("\x", G2013, "\x", H2013, "=", F2013)</f>
        <v>\x2D\xBC=쿰</v>
      </c>
    </row>
    <row r="2014" customFormat="false" ht="12.8" hidden="false" customHeight="true" outlineLevel="0" collapsed="false">
      <c r="C2014" s="0" t="n">
        <f aca="false">MOD(ROW()-1, 208)</f>
        <v>141</v>
      </c>
      <c r="D2014" s="0" t="n">
        <f aca="false">INT((ROW()-1)/208)</f>
        <v>9</v>
      </c>
      <c r="F2014" s="0" t="str">
        <f aca="false">MID(VLOOKUP(D2014,$N$1:$O$13,2,0), 1 + C2014,1)</f>
        <v>쿱</v>
      </c>
      <c r="G2014" s="0" t="str">
        <f aca="false">DEC2HEX(D2014+36, 2)</f>
        <v>2D</v>
      </c>
      <c r="H2014" s="0" t="str">
        <f aca="false">DEC2HEX(C2014+48,2)</f>
        <v>BD</v>
      </c>
      <c r="I2014" s="0" t="str">
        <f aca="false">_xlfn.CONCAT("\x", G2014, "\x", H2014, "=", F2014)</f>
        <v>\x2D\xBD=쿱</v>
      </c>
    </row>
    <row r="2015" customFormat="false" ht="12.8" hidden="false" customHeight="true" outlineLevel="0" collapsed="false">
      <c r="C2015" s="0" t="n">
        <f aca="false">MOD(ROW()-1, 208)</f>
        <v>142</v>
      </c>
      <c r="D2015" s="0" t="n">
        <f aca="false">INT((ROW()-1)/208)</f>
        <v>9</v>
      </c>
      <c r="F2015" s="0" t="str">
        <f aca="false">MID(VLOOKUP(D2015,$N$1:$O$13,2,0), 1 + C2015,1)</f>
        <v>쿳</v>
      </c>
      <c r="G2015" s="0" t="str">
        <f aca="false">DEC2HEX(D2015+36, 2)</f>
        <v>2D</v>
      </c>
      <c r="H2015" s="0" t="str">
        <f aca="false">DEC2HEX(C2015+48,2)</f>
        <v>BE</v>
      </c>
      <c r="I2015" s="0" t="str">
        <f aca="false">_xlfn.CONCAT("\x", G2015, "\x", H2015, "=", F2015)</f>
        <v>\x2D\xBE=쿳</v>
      </c>
    </row>
    <row r="2016" customFormat="false" ht="12.8" hidden="false" customHeight="true" outlineLevel="0" collapsed="false">
      <c r="C2016" s="0" t="n">
        <f aca="false">MOD(ROW()-1, 208)</f>
        <v>143</v>
      </c>
      <c r="D2016" s="0" t="n">
        <f aca="false">INT((ROW()-1)/208)</f>
        <v>9</v>
      </c>
      <c r="F2016" s="0" t="str">
        <f aca="false">MID(VLOOKUP(D2016,$N$1:$O$13,2,0), 1 + C2016,1)</f>
        <v>쿵</v>
      </c>
      <c r="G2016" s="0" t="str">
        <f aca="false">DEC2HEX(D2016+36, 2)</f>
        <v>2D</v>
      </c>
      <c r="H2016" s="0" t="str">
        <f aca="false">DEC2HEX(C2016+48,2)</f>
        <v>BF</v>
      </c>
      <c r="I2016" s="0" t="str">
        <f aca="false">_xlfn.CONCAT("\x", G2016, "\x", H2016, "=", F2016)</f>
        <v>\x2D\xBF=쿵</v>
      </c>
    </row>
    <row r="2017" customFormat="false" ht="12.8" hidden="false" customHeight="true" outlineLevel="0" collapsed="false">
      <c r="C2017" s="0" t="n">
        <f aca="false">MOD(ROW()-1, 208)</f>
        <v>144</v>
      </c>
      <c r="D2017" s="0" t="n">
        <f aca="false">INT((ROW()-1)/208)</f>
        <v>9</v>
      </c>
      <c r="F2017" s="0" t="str">
        <f aca="false">MID(VLOOKUP(D2017,$N$1:$O$13,2,0), 1 + C2017,1)</f>
        <v>쿼</v>
      </c>
      <c r="G2017" s="0" t="str">
        <f aca="false">DEC2HEX(D2017+36, 2)</f>
        <v>2D</v>
      </c>
      <c r="H2017" s="0" t="str">
        <f aca="false">DEC2HEX(C2017+48,2)</f>
        <v>C0</v>
      </c>
      <c r="I2017" s="0" t="str">
        <f aca="false">_xlfn.CONCAT("\x", G2017, "\x", H2017, "=", F2017)</f>
        <v>\x2D\xC0=쿼</v>
      </c>
    </row>
    <row r="2018" customFormat="false" ht="12.8" hidden="false" customHeight="true" outlineLevel="0" collapsed="false">
      <c r="C2018" s="0" t="n">
        <f aca="false">MOD(ROW()-1, 208)</f>
        <v>145</v>
      </c>
      <c r="D2018" s="0" t="n">
        <f aca="false">INT((ROW()-1)/208)</f>
        <v>9</v>
      </c>
      <c r="F2018" s="0" t="str">
        <f aca="false">MID(VLOOKUP(D2018,$N$1:$O$13,2,0), 1 + C2018,1)</f>
        <v>퀀</v>
      </c>
      <c r="G2018" s="0" t="str">
        <f aca="false">DEC2HEX(D2018+36, 2)</f>
        <v>2D</v>
      </c>
      <c r="H2018" s="0" t="str">
        <f aca="false">DEC2HEX(C2018+48,2)</f>
        <v>C1</v>
      </c>
      <c r="I2018" s="0" t="str">
        <f aca="false">_xlfn.CONCAT("\x", G2018, "\x", H2018, "=", F2018)</f>
        <v>\x2D\xC1=퀀</v>
      </c>
    </row>
    <row r="2019" customFormat="false" ht="12.8" hidden="false" customHeight="true" outlineLevel="0" collapsed="false">
      <c r="C2019" s="0" t="n">
        <f aca="false">MOD(ROW()-1, 208)</f>
        <v>146</v>
      </c>
      <c r="D2019" s="0" t="n">
        <f aca="false">INT((ROW()-1)/208)</f>
        <v>9</v>
      </c>
      <c r="F2019" s="0" t="str">
        <f aca="false">MID(VLOOKUP(D2019,$N$1:$O$13,2,0), 1 + C2019,1)</f>
        <v>퀄</v>
      </c>
      <c r="G2019" s="0" t="str">
        <f aca="false">DEC2HEX(D2019+36, 2)</f>
        <v>2D</v>
      </c>
      <c r="H2019" s="0" t="str">
        <f aca="false">DEC2HEX(C2019+48,2)</f>
        <v>C2</v>
      </c>
      <c r="I2019" s="0" t="str">
        <f aca="false">_xlfn.CONCAT("\x", G2019, "\x", H2019, "=", F2019)</f>
        <v>\x2D\xC2=퀄</v>
      </c>
    </row>
    <row r="2020" customFormat="false" ht="12.8" hidden="false" customHeight="true" outlineLevel="0" collapsed="false">
      <c r="C2020" s="0" t="n">
        <f aca="false">MOD(ROW()-1, 208)</f>
        <v>147</v>
      </c>
      <c r="D2020" s="0" t="n">
        <f aca="false">INT((ROW()-1)/208)</f>
        <v>9</v>
      </c>
      <c r="F2020" s="0" t="str">
        <f aca="false">MID(VLOOKUP(D2020,$N$1:$O$13,2,0), 1 + C2020,1)</f>
        <v>퀑</v>
      </c>
      <c r="G2020" s="0" t="str">
        <f aca="false">DEC2HEX(D2020+36, 2)</f>
        <v>2D</v>
      </c>
      <c r="H2020" s="0" t="str">
        <f aca="false">DEC2HEX(C2020+48,2)</f>
        <v>C3</v>
      </c>
      <c r="I2020" s="0" t="str">
        <f aca="false">_xlfn.CONCAT("\x", G2020, "\x", H2020, "=", F2020)</f>
        <v>\x2D\xC3=퀑</v>
      </c>
    </row>
    <row r="2021" customFormat="false" ht="12.8" hidden="false" customHeight="true" outlineLevel="0" collapsed="false">
      <c r="C2021" s="0" t="n">
        <f aca="false">MOD(ROW()-1, 208)</f>
        <v>148</v>
      </c>
      <c r="D2021" s="0" t="n">
        <f aca="false">INT((ROW()-1)/208)</f>
        <v>9</v>
      </c>
      <c r="F2021" s="0" t="str">
        <f aca="false">MID(VLOOKUP(D2021,$N$1:$O$13,2,0), 1 + C2021,1)</f>
        <v>퀘</v>
      </c>
      <c r="G2021" s="0" t="str">
        <f aca="false">DEC2HEX(D2021+36, 2)</f>
        <v>2D</v>
      </c>
      <c r="H2021" s="0" t="str">
        <f aca="false">DEC2HEX(C2021+48,2)</f>
        <v>C4</v>
      </c>
      <c r="I2021" s="0" t="str">
        <f aca="false">_xlfn.CONCAT("\x", G2021, "\x", H2021, "=", F2021)</f>
        <v>\x2D\xC4=퀘</v>
      </c>
    </row>
    <row r="2022" customFormat="false" ht="12.8" hidden="false" customHeight="true" outlineLevel="0" collapsed="false">
      <c r="C2022" s="0" t="n">
        <f aca="false">MOD(ROW()-1, 208)</f>
        <v>149</v>
      </c>
      <c r="D2022" s="0" t="n">
        <f aca="false">INT((ROW()-1)/208)</f>
        <v>9</v>
      </c>
      <c r="F2022" s="0" t="str">
        <f aca="false">MID(VLOOKUP(D2022,$N$1:$O$13,2,0), 1 + C2022,1)</f>
        <v>퀭</v>
      </c>
      <c r="G2022" s="0" t="str">
        <f aca="false">DEC2HEX(D2022+36, 2)</f>
        <v>2D</v>
      </c>
      <c r="H2022" s="0" t="str">
        <f aca="false">DEC2HEX(C2022+48,2)</f>
        <v>C5</v>
      </c>
      <c r="I2022" s="0" t="str">
        <f aca="false">_xlfn.CONCAT("\x", G2022, "\x", H2022, "=", F2022)</f>
        <v>\x2D\xC5=퀭</v>
      </c>
    </row>
    <row r="2023" customFormat="false" ht="12.8" hidden="false" customHeight="true" outlineLevel="0" collapsed="false">
      <c r="C2023" s="0" t="n">
        <f aca="false">MOD(ROW()-1, 208)</f>
        <v>150</v>
      </c>
      <c r="D2023" s="0" t="n">
        <f aca="false">INT((ROW()-1)/208)</f>
        <v>9</v>
      </c>
      <c r="F2023" s="0" t="str">
        <f aca="false">MID(VLOOKUP(D2023,$N$1:$O$13,2,0), 1 + C2023,1)</f>
        <v>퀴</v>
      </c>
      <c r="G2023" s="0" t="str">
        <f aca="false">DEC2HEX(D2023+36, 2)</f>
        <v>2D</v>
      </c>
      <c r="H2023" s="0" t="str">
        <f aca="false">DEC2HEX(C2023+48,2)</f>
        <v>C6</v>
      </c>
      <c r="I2023" s="0" t="str">
        <f aca="false">_xlfn.CONCAT("\x", G2023, "\x", H2023, "=", F2023)</f>
        <v>\x2D\xC6=퀴</v>
      </c>
    </row>
    <row r="2024" customFormat="false" ht="12.8" hidden="false" customHeight="true" outlineLevel="0" collapsed="false">
      <c r="C2024" s="0" t="n">
        <f aca="false">MOD(ROW()-1, 208)</f>
        <v>151</v>
      </c>
      <c r="D2024" s="0" t="n">
        <f aca="false">INT((ROW()-1)/208)</f>
        <v>9</v>
      </c>
      <c r="F2024" s="0" t="str">
        <f aca="false">MID(VLOOKUP(D2024,$N$1:$O$13,2,0), 1 + C2024,1)</f>
        <v>퀵</v>
      </c>
      <c r="G2024" s="0" t="str">
        <f aca="false">DEC2HEX(D2024+36, 2)</f>
        <v>2D</v>
      </c>
      <c r="H2024" s="0" t="str">
        <f aca="false">DEC2HEX(C2024+48,2)</f>
        <v>C7</v>
      </c>
      <c r="I2024" s="0" t="str">
        <f aca="false">_xlfn.CONCAT("\x", G2024, "\x", H2024, "=", F2024)</f>
        <v>\x2D\xC7=퀵</v>
      </c>
    </row>
    <row r="2025" customFormat="false" ht="12.8" hidden="false" customHeight="true" outlineLevel="0" collapsed="false">
      <c r="C2025" s="0" t="n">
        <f aca="false">MOD(ROW()-1, 208)</f>
        <v>152</v>
      </c>
      <c r="D2025" s="0" t="n">
        <f aca="false">INT((ROW()-1)/208)</f>
        <v>9</v>
      </c>
      <c r="F2025" s="0" t="str">
        <f aca="false">MID(VLOOKUP(D2025,$N$1:$O$13,2,0), 1 + C2025,1)</f>
        <v>퀸</v>
      </c>
      <c r="G2025" s="0" t="str">
        <f aca="false">DEC2HEX(D2025+36, 2)</f>
        <v>2D</v>
      </c>
      <c r="H2025" s="0" t="str">
        <f aca="false">DEC2HEX(C2025+48,2)</f>
        <v>C8</v>
      </c>
      <c r="I2025" s="0" t="str">
        <f aca="false">_xlfn.CONCAT("\x", G2025, "\x", H2025, "=", F2025)</f>
        <v>\x2D\xC8=퀸</v>
      </c>
    </row>
    <row r="2026" customFormat="false" ht="12.8" hidden="false" customHeight="true" outlineLevel="0" collapsed="false">
      <c r="C2026" s="0" t="n">
        <f aca="false">MOD(ROW()-1, 208)</f>
        <v>153</v>
      </c>
      <c r="D2026" s="0" t="n">
        <f aca="false">INT((ROW()-1)/208)</f>
        <v>9</v>
      </c>
      <c r="F2026" s="0" t="str">
        <f aca="false">MID(VLOOKUP(D2026,$N$1:$O$13,2,0), 1 + C2026,1)</f>
        <v>퀼</v>
      </c>
      <c r="G2026" s="0" t="str">
        <f aca="false">DEC2HEX(D2026+36, 2)</f>
        <v>2D</v>
      </c>
      <c r="H2026" s="0" t="str">
        <f aca="false">DEC2HEX(C2026+48,2)</f>
        <v>C9</v>
      </c>
      <c r="I2026" s="0" t="str">
        <f aca="false">_xlfn.CONCAT("\x", G2026, "\x", H2026, "=", F2026)</f>
        <v>\x2D\xC9=퀼</v>
      </c>
    </row>
    <row r="2027" customFormat="false" ht="12.8" hidden="false" customHeight="true" outlineLevel="0" collapsed="false">
      <c r="C2027" s="0" t="n">
        <f aca="false">MOD(ROW()-1, 208)</f>
        <v>154</v>
      </c>
      <c r="D2027" s="0" t="n">
        <f aca="false">INT((ROW()-1)/208)</f>
        <v>9</v>
      </c>
      <c r="F2027" s="0" t="str">
        <f aca="false">MID(VLOOKUP(D2027,$N$1:$O$13,2,0), 1 + C2027,1)</f>
        <v>큄</v>
      </c>
      <c r="G2027" s="0" t="str">
        <f aca="false">DEC2HEX(D2027+36, 2)</f>
        <v>2D</v>
      </c>
      <c r="H2027" s="0" t="str">
        <f aca="false">DEC2HEX(C2027+48,2)</f>
        <v>CA</v>
      </c>
      <c r="I2027" s="0" t="str">
        <f aca="false">_xlfn.CONCAT("\x", G2027, "\x", H2027, "=", F2027)</f>
        <v>\x2D\xCA=큄</v>
      </c>
    </row>
    <row r="2028" customFormat="false" ht="12.8" hidden="false" customHeight="true" outlineLevel="0" collapsed="false">
      <c r="C2028" s="0" t="n">
        <f aca="false">MOD(ROW()-1, 208)</f>
        <v>155</v>
      </c>
      <c r="D2028" s="0" t="n">
        <f aca="false">INT((ROW()-1)/208)</f>
        <v>9</v>
      </c>
      <c r="F2028" s="0" t="str">
        <f aca="false">MID(VLOOKUP(D2028,$N$1:$O$13,2,0), 1 + C2028,1)</f>
        <v>큅</v>
      </c>
      <c r="G2028" s="0" t="str">
        <f aca="false">DEC2HEX(D2028+36, 2)</f>
        <v>2D</v>
      </c>
      <c r="H2028" s="0" t="str">
        <f aca="false">DEC2HEX(C2028+48,2)</f>
        <v>CB</v>
      </c>
      <c r="I2028" s="0" t="str">
        <f aca="false">_xlfn.CONCAT("\x", G2028, "\x", H2028, "=", F2028)</f>
        <v>\x2D\xCB=큅</v>
      </c>
    </row>
    <row r="2029" customFormat="false" ht="12.8" hidden="false" customHeight="true" outlineLevel="0" collapsed="false">
      <c r="C2029" s="0" t="n">
        <f aca="false">MOD(ROW()-1, 208)</f>
        <v>156</v>
      </c>
      <c r="D2029" s="0" t="n">
        <f aca="false">INT((ROW()-1)/208)</f>
        <v>9</v>
      </c>
      <c r="F2029" s="0" t="str">
        <f aca="false">MID(VLOOKUP(D2029,$N$1:$O$13,2,0), 1 + C2029,1)</f>
        <v>큇</v>
      </c>
      <c r="G2029" s="0" t="str">
        <f aca="false">DEC2HEX(D2029+36, 2)</f>
        <v>2D</v>
      </c>
      <c r="H2029" s="0" t="str">
        <f aca="false">DEC2HEX(C2029+48,2)</f>
        <v>CC</v>
      </c>
      <c r="I2029" s="0" t="str">
        <f aca="false">_xlfn.CONCAT("\x", G2029, "\x", H2029, "=", F2029)</f>
        <v>\x2D\xCC=큇</v>
      </c>
    </row>
    <row r="2030" customFormat="false" ht="12.8" hidden="false" customHeight="true" outlineLevel="0" collapsed="false">
      <c r="C2030" s="0" t="n">
        <f aca="false">MOD(ROW()-1, 208)</f>
        <v>157</v>
      </c>
      <c r="D2030" s="0" t="n">
        <f aca="false">INT((ROW()-1)/208)</f>
        <v>9</v>
      </c>
      <c r="F2030" s="0" t="str">
        <f aca="false">MID(VLOOKUP(D2030,$N$1:$O$13,2,0), 1 + C2030,1)</f>
        <v>큉</v>
      </c>
      <c r="G2030" s="0" t="str">
        <f aca="false">DEC2HEX(D2030+36, 2)</f>
        <v>2D</v>
      </c>
      <c r="H2030" s="0" t="str">
        <f aca="false">DEC2HEX(C2030+48,2)</f>
        <v>CD</v>
      </c>
      <c r="I2030" s="0" t="str">
        <f aca="false">_xlfn.CONCAT("\x", G2030, "\x", H2030, "=", F2030)</f>
        <v>\x2D\xCD=큉</v>
      </c>
    </row>
    <row r="2031" customFormat="false" ht="12.8" hidden="false" customHeight="true" outlineLevel="0" collapsed="false">
      <c r="C2031" s="0" t="n">
        <f aca="false">MOD(ROW()-1, 208)</f>
        <v>158</v>
      </c>
      <c r="D2031" s="0" t="n">
        <f aca="false">INT((ROW()-1)/208)</f>
        <v>9</v>
      </c>
      <c r="F2031" s="0" t="str">
        <f aca="false">MID(VLOOKUP(D2031,$N$1:$O$13,2,0), 1 + C2031,1)</f>
        <v>큐</v>
      </c>
      <c r="G2031" s="0" t="str">
        <f aca="false">DEC2HEX(D2031+36, 2)</f>
        <v>2D</v>
      </c>
      <c r="H2031" s="0" t="str">
        <f aca="false">DEC2HEX(C2031+48,2)</f>
        <v>CE</v>
      </c>
      <c r="I2031" s="0" t="str">
        <f aca="false">_xlfn.CONCAT("\x", G2031, "\x", H2031, "=", F2031)</f>
        <v>\x2D\xCE=큐</v>
      </c>
    </row>
    <row r="2032" customFormat="false" ht="12.8" hidden="false" customHeight="true" outlineLevel="0" collapsed="false">
      <c r="C2032" s="0" t="n">
        <f aca="false">MOD(ROW()-1, 208)</f>
        <v>159</v>
      </c>
      <c r="D2032" s="0" t="n">
        <f aca="false">INT((ROW()-1)/208)</f>
        <v>9</v>
      </c>
      <c r="F2032" s="0" t="str">
        <f aca="false">MID(VLOOKUP(D2032,$N$1:$O$13,2,0), 1 + C2032,1)</f>
        <v>큔</v>
      </c>
      <c r="G2032" s="0" t="str">
        <f aca="false">DEC2HEX(D2032+36, 2)</f>
        <v>2D</v>
      </c>
      <c r="H2032" s="0" t="str">
        <f aca="false">DEC2HEX(C2032+48,2)</f>
        <v>CF</v>
      </c>
      <c r="I2032" s="0" t="str">
        <f aca="false">_xlfn.CONCAT("\x", G2032, "\x", H2032, "=", F2032)</f>
        <v>\x2D\xCF=큔</v>
      </c>
    </row>
    <row r="2033" customFormat="false" ht="12.8" hidden="false" customHeight="true" outlineLevel="0" collapsed="false">
      <c r="C2033" s="0" t="n">
        <f aca="false">MOD(ROW()-1, 208)</f>
        <v>160</v>
      </c>
      <c r="D2033" s="0" t="n">
        <f aca="false">INT((ROW()-1)/208)</f>
        <v>9</v>
      </c>
      <c r="F2033" s="0" t="str">
        <f aca="false">MID(VLOOKUP(D2033,$N$1:$O$13,2,0), 1 + C2033,1)</f>
        <v>큘</v>
      </c>
      <c r="G2033" s="0" t="str">
        <f aca="false">DEC2HEX(D2033+36, 2)</f>
        <v>2D</v>
      </c>
      <c r="H2033" s="0" t="str">
        <f aca="false">DEC2HEX(C2033+48,2)</f>
        <v>D0</v>
      </c>
      <c r="I2033" s="0" t="str">
        <f aca="false">_xlfn.CONCAT("\x", G2033, "\x", H2033, "=", F2033)</f>
        <v>\x2D\xD0=큘</v>
      </c>
    </row>
    <row r="2034" customFormat="false" ht="12.8" hidden="false" customHeight="true" outlineLevel="0" collapsed="false">
      <c r="C2034" s="0" t="n">
        <f aca="false">MOD(ROW()-1, 208)</f>
        <v>161</v>
      </c>
      <c r="D2034" s="0" t="n">
        <f aca="false">INT((ROW()-1)/208)</f>
        <v>9</v>
      </c>
      <c r="F2034" s="0" t="str">
        <f aca="false">MID(VLOOKUP(D2034,$N$1:$O$13,2,0), 1 + C2034,1)</f>
        <v>큠</v>
      </c>
      <c r="G2034" s="0" t="str">
        <f aca="false">DEC2HEX(D2034+36, 2)</f>
        <v>2D</v>
      </c>
      <c r="H2034" s="0" t="str">
        <f aca="false">DEC2HEX(C2034+48,2)</f>
        <v>D1</v>
      </c>
      <c r="I2034" s="0" t="str">
        <f aca="false">_xlfn.CONCAT("\x", G2034, "\x", H2034, "=", F2034)</f>
        <v>\x2D\xD1=큠</v>
      </c>
    </row>
    <row r="2035" customFormat="false" ht="12.8" hidden="false" customHeight="true" outlineLevel="0" collapsed="false">
      <c r="C2035" s="0" t="n">
        <f aca="false">MOD(ROW()-1, 208)</f>
        <v>162</v>
      </c>
      <c r="D2035" s="0" t="n">
        <f aca="false">INT((ROW()-1)/208)</f>
        <v>9</v>
      </c>
      <c r="F2035" s="0" t="str">
        <f aca="false">MID(VLOOKUP(D2035,$N$1:$O$13,2,0), 1 + C2035,1)</f>
        <v>크</v>
      </c>
      <c r="G2035" s="0" t="str">
        <f aca="false">DEC2HEX(D2035+36, 2)</f>
        <v>2D</v>
      </c>
      <c r="H2035" s="0" t="str">
        <f aca="false">DEC2HEX(C2035+48,2)</f>
        <v>D2</v>
      </c>
      <c r="I2035" s="0" t="str">
        <f aca="false">_xlfn.CONCAT("\x", G2035, "\x", H2035, "=", F2035)</f>
        <v>\x2D\xD2=크</v>
      </c>
    </row>
    <row r="2036" customFormat="false" ht="12.8" hidden="false" customHeight="true" outlineLevel="0" collapsed="false">
      <c r="C2036" s="0" t="n">
        <f aca="false">MOD(ROW()-1, 208)</f>
        <v>163</v>
      </c>
      <c r="D2036" s="0" t="n">
        <f aca="false">INT((ROW()-1)/208)</f>
        <v>9</v>
      </c>
      <c r="F2036" s="0" t="str">
        <f aca="false">MID(VLOOKUP(D2036,$N$1:$O$13,2,0), 1 + C2036,1)</f>
        <v>큭</v>
      </c>
      <c r="G2036" s="0" t="str">
        <f aca="false">DEC2HEX(D2036+36, 2)</f>
        <v>2D</v>
      </c>
      <c r="H2036" s="0" t="str">
        <f aca="false">DEC2HEX(C2036+48,2)</f>
        <v>D3</v>
      </c>
      <c r="I2036" s="0" t="str">
        <f aca="false">_xlfn.CONCAT("\x", G2036, "\x", H2036, "=", F2036)</f>
        <v>\x2D\xD3=큭</v>
      </c>
    </row>
    <row r="2037" customFormat="false" ht="12.8" hidden="false" customHeight="true" outlineLevel="0" collapsed="false">
      <c r="C2037" s="0" t="n">
        <f aca="false">MOD(ROW()-1, 208)</f>
        <v>164</v>
      </c>
      <c r="D2037" s="0" t="n">
        <f aca="false">INT((ROW()-1)/208)</f>
        <v>9</v>
      </c>
      <c r="F2037" s="0" t="str">
        <f aca="false">MID(VLOOKUP(D2037,$N$1:$O$13,2,0), 1 + C2037,1)</f>
        <v>큰</v>
      </c>
      <c r="G2037" s="0" t="str">
        <f aca="false">DEC2HEX(D2037+36, 2)</f>
        <v>2D</v>
      </c>
      <c r="H2037" s="0" t="str">
        <f aca="false">DEC2HEX(C2037+48,2)</f>
        <v>D4</v>
      </c>
      <c r="I2037" s="0" t="str">
        <f aca="false">_xlfn.CONCAT("\x", G2037, "\x", H2037, "=", F2037)</f>
        <v>\x2D\xD4=큰</v>
      </c>
    </row>
    <row r="2038" customFormat="false" ht="12.8" hidden="false" customHeight="true" outlineLevel="0" collapsed="false">
      <c r="C2038" s="0" t="n">
        <f aca="false">MOD(ROW()-1, 208)</f>
        <v>165</v>
      </c>
      <c r="D2038" s="0" t="n">
        <f aca="false">INT((ROW()-1)/208)</f>
        <v>9</v>
      </c>
      <c r="F2038" s="0" t="str">
        <f aca="false">MID(VLOOKUP(D2038,$N$1:$O$13,2,0), 1 + C2038,1)</f>
        <v>클</v>
      </c>
      <c r="G2038" s="0" t="str">
        <f aca="false">DEC2HEX(D2038+36, 2)</f>
        <v>2D</v>
      </c>
      <c r="H2038" s="0" t="str">
        <f aca="false">DEC2HEX(C2038+48,2)</f>
        <v>D5</v>
      </c>
      <c r="I2038" s="0" t="str">
        <f aca="false">_xlfn.CONCAT("\x", G2038, "\x", H2038, "=", F2038)</f>
        <v>\x2D\xD5=클</v>
      </c>
    </row>
    <row r="2039" customFormat="false" ht="12.8" hidden="false" customHeight="true" outlineLevel="0" collapsed="false">
      <c r="C2039" s="0" t="n">
        <f aca="false">MOD(ROW()-1, 208)</f>
        <v>166</v>
      </c>
      <c r="D2039" s="0" t="n">
        <f aca="false">INT((ROW()-1)/208)</f>
        <v>9</v>
      </c>
      <c r="F2039" s="0" t="str">
        <f aca="false">MID(VLOOKUP(D2039,$N$1:$O$13,2,0), 1 + C2039,1)</f>
        <v>큼</v>
      </c>
      <c r="G2039" s="0" t="str">
        <f aca="false">DEC2HEX(D2039+36, 2)</f>
        <v>2D</v>
      </c>
      <c r="H2039" s="0" t="str">
        <f aca="false">DEC2HEX(C2039+48,2)</f>
        <v>D6</v>
      </c>
      <c r="I2039" s="0" t="str">
        <f aca="false">_xlfn.CONCAT("\x", G2039, "\x", H2039, "=", F2039)</f>
        <v>\x2D\xD6=큼</v>
      </c>
    </row>
    <row r="2040" customFormat="false" ht="12.8" hidden="false" customHeight="true" outlineLevel="0" collapsed="false">
      <c r="C2040" s="0" t="n">
        <f aca="false">MOD(ROW()-1, 208)</f>
        <v>167</v>
      </c>
      <c r="D2040" s="0" t="n">
        <f aca="false">INT((ROW()-1)/208)</f>
        <v>9</v>
      </c>
      <c r="F2040" s="0" t="str">
        <f aca="false">MID(VLOOKUP(D2040,$N$1:$O$13,2,0), 1 + C2040,1)</f>
        <v>큽</v>
      </c>
      <c r="G2040" s="0" t="str">
        <f aca="false">DEC2HEX(D2040+36, 2)</f>
        <v>2D</v>
      </c>
      <c r="H2040" s="0" t="str">
        <f aca="false">DEC2HEX(C2040+48,2)</f>
        <v>D7</v>
      </c>
      <c r="I2040" s="0" t="str">
        <f aca="false">_xlfn.CONCAT("\x", G2040, "\x", H2040, "=", F2040)</f>
        <v>\x2D\xD7=큽</v>
      </c>
    </row>
    <row r="2041" customFormat="false" ht="12.8" hidden="false" customHeight="true" outlineLevel="0" collapsed="false">
      <c r="C2041" s="0" t="n">
        <f aca="false">MOD(ROW()-1, 208)</f>
        <v>168</v>
      </c>
      <c r="D2041" s="0" t="n">
        <f aca="false">INT((ROW()-1)/208)</f>
        <v>9</v>
      </c>
      <c r="F2041" s="0" t="str">
        <f aca="false">MID(VLOOKUP(D2041,$N$1:$O$13,2,0), 1 + C2041,1)</f>
        <v>킁</v>
      </c>
      <c r="G2041" s="0" t="str">
        <f aca="false">DEC2HEX(D2041+36, 2)</f>
        <v>2D</v>
      </c>
      <c r="H2041" s="0" t="str">
        <f aca="false">DEC2HEX(C2041+48,2)</f>
        <v>D8</v>
      </c>
      <c r="I2041" s="0" t="str">
        <f aca="false">_xlfn.CONCAT("\x", G2041, "\x", H2041, "=", F2041)</f>
        <v>\x2D\xD8=킁</v>
      </c>
    </row>
    <row r="2042" customFormat="false" ht="12.8" hidden="false" customHeight="true" outlineLevel="0" collapsed="false">
      <c r="C2042" s="0" t="n">
        <f aca="false">MOD(ROW()-1, 208)</f>
        <v>169</v>
      </c>
      <c r="D2042" s="0" t="n">
        <f aca="false">INT((ROW()-1)/208)</f>
        <v>9</v>
      </c>
      <c r="F2042" s="0" t="str">
        <f aca="false">MID(VLOOKUP(D2042,$N$1:$O$13,2,0), 1 + C2042,1)</f>
        <v>키</v>
      </c>
      <c r="G2042" s="0" t="str">
        <f aca="false">DEC2HEX(D2042+36, 2)</f>
        <v>2D</v>
      </c>
      <c r="H2042" s="0" t="str">
        <f aca="false">DEC2HEX(C2042+48,2)</f>
        <v>D9</v>
      </c>
      <c r="I2042" s="0" t="str">
        <f aca="false">_xlfn.CONCAT("\x", G2042, "\x", H2042, "=", F2042)</f>
        <v>\x2D\xD9=키</v>
      </c>
    </row>
    <row r="2043" customFormat="false" ht="12.8" hidden="false" customHeight="true" outlineLevel="0" collapsed="false">
      <c r="C2043" s="0" t="n">
        <f aca="false">MOD(ROW()-1, 208)</f>
        <v>170</v>
      </c>
      <c r="D2043" s="0" t="n">
        <f aca="false">INT((ROW()-1)/208)</f>
        <v>9</v>
      </c>
      <c r="F2043" s="0" t="str">
        <f aca="false">MID(VLOOKUP(D2043,$N$1:$O$13,2,0), 1 + C2043,1)</f>
        <v>킥</v>
      </c>
      <c r="G2043" s="0" t="str">
        <f aca="false">DEC2HEX(D2043+36, 2)</f>
        <v>2D</v>
      </c>
      <c r="H2043" s="0" t="str">
        <f aca="false">DEC2HEX(C2043+48,2)</f>
        <v>DA</v>
      </c>
      <c r="I2043" s="0" t="str">
        <f aca="false">_xlfn.CONCAT("\x", G2043, "\x", H2043, "=", F2043)</f>
        <v>\x2D\xDA=킥</v>
      </c>
    </row>
    <row r="2044" customFormat="false" ht="12.8" hidden="false" customHeight="true" outlineLevel="0" collapsed="false">
      <c r="C2044" s="0" t="n">
        <f aca="false">MOD(ROW()-1, 208)</f>
        <v>171</v>
      </c>
      <c r="D2044" s="0" t="n">
        <f aca="false">INT((ROW()-1)/208)</f>
        <v>9</v>
      </c>
      <c r="F2044" s="0" t="str">
        <f aca="false">MID(VLOOKUP(D2044,$N$1:$O$13,2,0), 1 + C2044,1)</f>
        <v>킨</v>
      </c>
      <c r="G2044" s="0" t="str">
        <f aca="false">DEC2HEX(D2044+36, 2)</f>
        <v>2D</v>
      </c>
      <c r="H2044" s="0" t="str">
        <f aca="false">DEC2HEX(C2044+48,2)</f>
        <v>DB</v>
      </c>
      <c r="I2044" s="0" t="str">
        <f aca="false">_xlfn.CONCAT("\x", G2044, "\x", H2044, "=", F2044)</f>
        <v>\x2D\xDB=킨</v>
      </c>
    </row>
    <row r="2045" customFormat="false" ht="12.8" hidden="false" customHeight="true" outlineLevel="0" collapsed="false">
      <c r="C2045" s="0" t="n">
        <f aca="false">MOD(ROW()-1, 208)</f>
        <v>172</v>
      </c>
      <c r="D2045" s="0" t="n">
        <f aca="false">INT((ROW()-1)/208)</f>
        <v>9</v>
      </c>
      <c r="F2045" s="0" t="str">
        <f aca="false">MID(VLOOKUP(D2045,$N$1:$O$13,2,0), 1 + C2045,1)</f>
        <v>킬</v>
      </c>
      <c r="G2045" s="0" t="str">
        <f aca="false">DEC2HEX(D2045+36, 2)</f>
        <v>2D</v>
      </c>
      <c r="H2045" s="0" t="str">
        <f aca="false">DEC2HEX(C2045+48,2)</f>
        <v>DC</v>
      </c>
      <c r="I2045" s="0" t="str">
        <f aca="false">_xlfn.CONCAT("\x", G2045, "\x", H2045, "=", F2045)</f>
        <v>\x2D\xDC=킬</v>
      </c>
    </row>
    <row r="2046" customFormat="false" ht="12.8" hidden="false" customHeight="true" outlineLevel="0" collapsed="false">
      <c r="C2046" s="0" t="n">
        <f aca="false">MOD(ROW()-1, 208)</f>
        <v>173</v>
      </c>
      <c r="D2046" s="0" t="n">
        <f aca="false">INT((ROW()-1)/208)</f>
        <v>9</v>
      </c>
      <c r="F2046" s="0" t="str">
        <f aca="false">MID(VLOOKUP(D2046,$N$1:$O$13,2,0), 1 + C2046,1)</f>
        <v>킴</v>
      </c>
      <c r="G2046" s="0" t="str">
        <f aca="false">DEC2HEX(D2046+36, 2)</f>
        <v>2D</v>
      </c>
      <c r="H2046" s="0" t="str">
        <f aca="false">DEC2HEX(C2046+48,2)</f>
        <v>DD</v>
      </c>
      <c r="I2046" s="0" t="str">
        <f aca="false">_xlfn.CONCAT("\x", G2046, "\x", H2046, "=", F2046)</f>
        <v>\x2D\xDD=킴</v>
      </c>
    </row>
    <row r="2047" customFormat="false" ht="12.8" hidden="false" customHeight="true" outlineLevel="0" collapsed="false">
      <c r="C2047" s="0" t="n">
        <f aca="false">MOD(ROW()-1, 208)</f>
        <v>174</v>
      </c>
      <c r="D2047" s="0" t="n">
        <f aca="false">INT((ROW()-1)/208)</f>
        <v>9</v>
      </c>
      <c r="F2047" s="0" t="str">
        <f aca="false">MID(VLOOKUP(D2047,$N$1:$O$13,2,0), 1 + C2047,1)</f>
        <v>킵</v>
      </c>
      <c r="G2047" s="0" t="str">
        <f aca="false">DEC2HEX(D2047+36, 2)</f>
        <v>2D</v>
      </c>
      <c r="H2047" s="0" t="str">
        <f aca="false">DEC2HEX(C2047+48,2)</f>
        <v>DE</v>
      </c>
      <c r="I2047" s="0" t="str">
        <f aca="false">_xlfn.CONCAT("\x", G2047, "\x", H2047, "=", F2047)</f>
        <v>\x2D\xDE=킵</v>
      </c>
    </row>
    <row r="2048" customFormat="false" ht="12.8" hidden="false" customHeight="true" outlineLevel="0" collapsed="false">
      <c r="C2048" s="0" t="n">
        <f aca="false">MOD(ROW()-1, 208)</f>
        <v>175</v>
      </c>
      <c r="D2048" s="0" t="n">
        <f aca="false">INT((ROW()-1)/208)</f>
        <v>9</v>
      </c>
      <c r="F2048" s="0" t="str">
        <f aca="false">MID(VLOOKUP(D2048,$N$1:$O$13,2,0), 1 + C2048,1)</f>
        <v>킷</v>
      </c>
      <c r="G2048" s="0" t="str">
        <f aca="false">DEC2HEX(D2048+36, 2)</f>
        <v>2D</v>
      </c>
      <c r="H2048" s="0" t="str">
        <f aca="false">DEC2HEX(C2048+48,2)</f>
        <v>DF</v>
      </c>
      <c r="I2048" s="0" t="str">
        <f aca="false">_xlfn.CONCAT("\x", G2048, "\x", H2048, "=", F2048)</f>
        <v>\x2D\xDF=킷</v>
      </c>
    </row>
    <row r="2049" customFormat="false" ht="12.8" hidden="false" customHeight="true" outlineLevel="0" collapsed="false">
      <c r="C2049" s="0" t="n">
        <f aca="false">MOD(ROW()-1, 208)</f>
        <v>176</v>
      </c>
      <c r="D2049" s="0" t="n">
        <f aca="false">INT((ROW()-1)/208)</f>
        <v>9</v>
      </c>
      <c r="F2049" s="0" t="str">
        <f aca="false">MID(VLOOKUP(D2049,$N$1:$O$13,2,0), 1 + C2049,1)</f>
        <v>킹</v>
      </c>
      <c r="G2049" s="0" t="str">
        <f aca="false">DEC2HEX(D2049+36, 2)</f>
        <v>2D</v>
      </c>
      <c r="H2049" s="0" t="str">
        <f aca="false">DEC2HEX(C2049+48,2)</f>
        <v>E0</v>
      </c>
      <c r="I2049" s="0" t="str">
        <f aca="false">_xlfn.CONCAT("\x", G2049, "\x", H2049, "=", F2049)</f>
        <v>\x2D\xE0=킹</v>
      </c>
    </row>
    <row r="2050" customFormat="false" ht="12.8" hidden="false" customHeight="true" outlineLevel="0" collapsed="false">
      <c r="C2050" s="0" t="n">
        <f aca="false">MOD(ROW()-1, 208)</f>
        <v>177</v>
      </c>
      <c r="D2050" s="0" t="n">
        <f aca="false">INT((ROW()-1)/208)</f>
        <v>9</v>
      </c>
      <c r="F2050" s="0" t="str">
        <f aca="false">MID(VLOOKUP(D2050,$N$1:$O$13,2,0), 1 + C2050,1)</f>
        <v>타</v>
      </c>
      <c r="G2050" s="0" t="str">
        <f aca="false">DEC2HEX(D2050+36, 2)</f>
        <v>2D</v>
      </c>
      <c r="H2050" s="0" t="str">
        <f aca="false">DEC2HEX(C2050+48,2)</f>
        <v>E1</v>
      </c>
      <c r="I2050" s="0" t="str">
        <f aca="false">_xlfn.CONCAT("\x", G2050, "\x", H2050, "=", F2050)</f>
        <v>\x2D\xE1=타</v>
      </c>
    </row>
    <row r="2051" customFormat="false" ht="12.8" hidden="false" customHeight="true" outlineLevel="0" collapsed="false">
      <c r="C2051" s="0" t="n">
        <f aca="false">MOD(ROW()-1, 208)</f>
        <v>178</v>
      </c>
      <c r="D2051" s="0" t="n">
        <f aca="false">INT((ROW()-1)/208)</f>
        <v>9</v>
      </c>
      <c r="F2051" s="0" t="str">
        <f aca="false">MID(VLOOKUP(D2051,$N$1:$O$13,2,0), 1 + C2051,1)</f>
        <v>탁</v>
      </c>
      <c r="G2051" s="0" t="str">
        <f aca="false">DEC2HEX(D2051+36, 2)</f>
        <v>2D</v>
      </c>
      <c r="H2051" s="0" t="str">
        <f aca="false">DEC2HEX(C2051+48,2)</f>
        <v>E2</v>
      </c>
      <c r="I2051" s="0" t="str">
        <f aca="false">_xlfn.CONCAT("\x", G2051, "\x", H2051, "=", F2051)</f>
        <v>\x2D\xE2=탁</v>
      </c>
    </row>
    <row r="2052" customFormat="false" ht="12.8" hidden="false" customHeight="true" outlineLevel="0" collapsed="false">
      <c r="C2052" s="0" t="n">
        <f aca="false">MOD(ROW()-1, 208)</f>
        <v>179</v>
      </c>
      <c r="D2052" s="0" t="n">
        <f aca="false">INT((ROW()-1)/208)</f>
        <v>9</v>
      </c>
      <c r="F2052" s="0" t="str">
        <f aca="false">MID(VLOOKUP(D2052,$N$1:$O$13,2,0), 1 + C2052,1)</f>
        <v>탄</v>
      </c>
      <c r="G2052" s="0" t="str">
        <f aca="false">DEC2HEX(D2052+36, 2)</f>
        <v>2D</v>
      </c>
      <c r="H2052" s="0" t="str">
        <f aca="false">DEC2HEX(C2052+48,2)</f>
        <v>E3</v>
      </c>
      <c r="I2052" s="0" t="str">
        <f aca="false">_xlfn.CONCAT("\x", G2052, "\x", H2052, "=", F2052)</f>
        <v>\x2D\xE3=탄</v>
      </c>
    </row>
    <row r="2053" customFormat="false" ht="12.8" hidden="false" customHeight="true" outlineLevel="0" collapsed="false">
      <c r="C2053" s="0" t="n">
        <f aca="false">MOD(ROW()-1, 208)</f>
        <v>180</v>
      </c>
      <c r="D2053" s="0" t="n">
        <f aca="false">INT((ROW()-1)/208)</f>
        <v>9</v>
      </c>
      <c r="F2053" s="0" t="str">
        <f aca="false">MID(VLOOKUP(D2053,$N$1:$O$13,2,0), 1 + C2053,1)</f>
        <v>탈</v>
      </c>
      <c r="G2053" s="0" t="str">
        <f aca="false">DEC2HEX(D2053+36, 2)</f>
        <v>2D</v>
      </c>
      <c r="H2053" s="0" t="str">
        <f aca="false">DEC2HEX(C2053+48,2)</f>
        <v>E4</v>
      </c>
      <c r="I2053" s="0" t="str">
        <f aca="false">_xlfn.CONCAT("\x", G2053, "\x", H2053, "=", F2053)</f>
        <v>\x2D\xE4=탈</v>
      </c>
    </row>
    <row r="2054" customFormat="false" ht="12.8" hidden="false" customHeight="true" outlineLevel="0" collapsed="false">
      <c r="C2054" s="0" t="n">
        <f aca="false">MOD(ROW()-1, 208)</f>
        <v>181</v>
      </c>
      <c r="D2054" s="0" t="n">
        <f aca="false">INT((ROW()-1)/208)</f>
        <v>9</v>
      </c>
      <c r="F2054" s="0" t="str">
        <f aca="false">MID(VLOOKUP(D2054,$N$1:$O$13,2,0), 1 + C2054,1)</f>
        <v>탉</v>
      </c>
      <c r="G2054" s="0" t="str">
        <f aca="false">DEC2HEX(D2054+36, 2)</f>
        <v>2D</v>
      </c>
      <c r="H2054" s="0" t="str">
        <f aca="false">DEC2HEX(C2054+48,2)</f>
        <v>E5</v>
      </c>
      <c r="I2054" s="0" t="str">
        <f aca="false">_xlfn.CONCAT("\x", G2054, "\x", H2054, "=", F2054)</f>
        <v>\x2D\xE5=탉</v>
      </c>
    </row>
    <row r="2055" customFormat="false" ht="12.8" hidden="false" customHeight="true" outlineLevel="0" collapsed="false">
      <c r="C2055" s="0" t="n">
        <f aca="false">MOD(ROW()-1, 208)</f>
        <v>182</v>
      </c>
      <c r="D2055" s="0" t="n">
        <f aca="false">INT((ROW()-1)/208)</f>
        <v>9</v>
      </c>
      <c r="F2055" s="0" t="str">
        <f aca="false">MID(VLOOKUP(D2055,$N$1:$O$13,2,0), 1 + C2055,1)</f>
        <v>탐</v>
      </c>
      <c r="G2055" s="0" t="str">
        <f aca="false">DEC2HEX(D2055+36, 2)</f>
        <v>2D</v>
      </c>
      <c r="H2055" s="0" t="str">
        <f aca="false">DEC2HEX(C2055+48,2)</f>
        <v>E6</v>
      </c>
      <c r="I2055" s="0" t="str">
        <f aca="false">_xlfn.CONCAT("\x", G2055, "\x", H2055, "=", F2055)</f>
        <v>\x2D\xE6=탐</v>
      </c>
    </row>
    <row r="2056" customFormat="false" ht="12.8" hidden="false" customHeight="true" outlineLevel="0" collapsed="false">
      <c r="C2056" s="0" t="n">
        <f aca="false">MOD(ROW()-1, 208)</f>
        <v>183</v>
      </c>
      <c r="D2056" s="0" t="n">
        <f aca="false">INT((ROW()-1)/208)</f>
        <v>9</v>
      </c>
      <c r="F2056" s="0" t="str">
        <f aca="false">MID(VLOOKUP(D2056,$N$1:$O$13,2,0), 1 + C2056,1)</f>
        <v>탑</v>
      </c>
      <c r="G2056" s="0" t="str">
        <f aca="false">DEC2HEX(D2056+36, 2)</f>
        <v>2D</v>
      </c>
      <c r="H2056" s="0" t="str">
        <f aca="false">DEC2HEX(C2056+48,2)</f>
        <v>E7</v>
      </c>
      <c r="I2056" s="0" t="str">
        <f aca="false">_xlfn.CONCAT("\x", G2056, "\x", H2056, "=", F2056)</f>
        <v>\x2D\xE7=탑</v>
      </c>
    </row>
    <row r="2057" customFormat="false" ht="12.8" hidden="false" customHeight="true" outlineLevel="0" collapsed="false">
      <c r="C2057" s="0" t="n">
        <f aca="false">MOD(ROW()-1, 208)</f>
        <v>184</v>
      </c>
      <c r="D2057" s="0" t="n">
        <f aca="false">INT((ROW()-1)/208)</f>
        <v>9</v>
      </c>
      <c r="F2057" s="0" t="str">
        <f aca="false">MID(VLOOKUP(D2057,$N$1:$O$13,2,0), 1 + C2057,1)</f>
        <v>탓</v>
      </c>
      <c r="G2057" s="0" t="str">
        <f aca="false">DEC2HEX(D2057+36, 2)</f>
        <v>2D</v>
      </c>
      <c r="H2057" s="0" t="str">
        <f aca="false">DEC2HEX(C2057+48,2)</f>
        <v>E8</v>
      </c>
      <c r="I2057" s="0" t="str">
        <f aca="false">_xlfn.CONCAT("\x", G2057, "\x", H2057, "=", F2057)</f>
        <v>\x2D\xE8=탓</v>
      </c>
    </row>
    <row r="2058" customFormat="false" ht="12.8" hidden="false" customHeight="true" outlineLevel="0" collapsed="false">
      <c r="C2058" s="0" t="n">
        <f aca="false">MOD(ROW()-1, 208)</f>
        <v>185</v>
      </c>
      <c r="D2058" s="0" t="n">
        <f aca="false">INT((ROW()-1)/208)</f>
        <v>9</v>
      </c>
      <c r="F2058" s="0" t="str">
        <f aca="false">MID(VLOOKUP(D2058,$N$1:$O$13,2,0), 1 + C2058,1)</f>
        <v>탔</v>
      </c>
      <c r="G2058" s="0" t="str">
        <f aca="false">DEC2HEX(D2058+36, 2)</f>
        <v>2D</v>
      </c>
      <c r="H2058" s="0" t="str">
        <f aca="false">DEC2HEX(C2058+48,2)</f>
        <v>E9</v>
      </c>
      <c r="I2058" s="0" t="str">
        <f aca="false">_xlfn.CONCAT("\x", G2058, "\x", H2058, "=", F2058)</f>
        <v>\x2D\xE9=탔</v>
      </c>
    </row>
    <row r="2059" customFormat="false" ht="12.8" hidden="false" customHeight="true" outlineLevel="0" collapsed="false">
      <c r="C2059" s="0" t="n">
        <f aca="false">MOD(ROW()-1, 208)</f>
        <v>186</v>
      </c>
      <c r="D2059" s="0" t="n">
        <f aca="false">INT((ROW()-1)/208)</f>
        <v>9</v>
      </c>
      <c r="F2059" s="0" t="str">
        <f aca="false">MID(VLOOKUP(D2059,$N$1:$O$13,2,0), 1 + C2059,1)</f>
        <v>탕</v>
      </c>
      <c r="G2059" s="0" t="str">
        <f aca="false">DEC2HEX(D2059+36, 2)</f>
        <v>2D</v>
      </c>
      <c r="H2059" s="0" t="str">
        <f aca="false">DEC2HEX(C2059+48,2)</f>
        <v>EA</v>
      </c>
      <c r="I2059" s="0" t="str">
        <f aca="false">_xlfn.CONCAT("\x", G2059, "\x", H2059, "=", F2059)</f>
        <v>\x2D\xEA=탕</v>
      </c>
    </row>
    <row r="2060" customFormat="false" ht="12.8" hidden="false" customHeight="true" outlineLevel="0" collapsed="false">
      <c r="C2060" s="0" t="n">
        <f aca="false">MOD(ROW()-1, 208)</f>
        <v>187</v>
      </c>
      <c r="D2060" s="0" t="n">
        <f aca="false">INT((ROW()-1)/208)</f>
        <v>9</v>
      </c>
      <c r="F2060" s="0" t="str">
        <f aca="false">MID(VLOOKUP(D2060,$N$1:$O$13,2,0), 1 + C2060,1)</f>
        <v>태</v>
      </c>
      <c r="G2060" s="0" t="str">
        <f aca="false">DEC2HEX(D2060+36, 2)</f>
        <v>2D</v>
      </c>
      <c r="H2060" s="0" t="str">
        <f aca="false">DEC2HEX(C2060+48,2)</f>
        <v>EB</v>
      </c>
      <c r="I2060" s="0" t="str">
        <f aca="false">_xlfn.CONCAT("\x", G2060, "\x", H2060, "=", F2060)</f>
        <v>\x2D\xEB=태</v>
      </c>
    </row>
    <row r="2061" customFormat="false" ht="12.8" hidden="false" customHeight="true" outlineLevel="0" collapsed="false">
      <c r="C2061" s="0" t="n">
        <f aca="false">MOD(ROW()-1, 208)</f>
        <v>188</v>
      </c>
      <c r="D2061" s="0" t="n">
        <f aca="false">INT((ROW()-1)/208)</f>
        <v>9</v>
      </c>
      <c r="F2061" s="0" t="str">
        <f aca="false">MID(VLOOKUP(D2061,$N$1:$O$13,2,0), 1 + C2061,1)</f>
        <v>택</v>
      </c>
      <c r="G2061" s="0" t="str">
        <f aca="false">DEC2HEX(D2061+36, 2)</f>
        <v>2D</v>
      </c>
      <c r="H2061" s="0" t="str">
        <f aca="false">DEC2HEX(C2061+48,2)</f>
        <v>EC</v>
      </c>
      <c r="I2061" s="0" t="str">
        <f aca="false">_xlfn.CONCAT("\x", G2061, "\x", H2061, "=", F2061)</f>
        <v>\x2D\xEC=택</v>
      </c>
    </row>
    <row r="2062" customFormat="false" ht="12.8" hidden="false" customHeight="true" outlineLevel="0" collapsed="false">
      <c r="C2062" s="0" t="n">
        <f aca="false">MOD(ROW()-1, 208)</f>
        <v>189</v>
      </c>
      <c r="D2062" s="0" t="n">
        <f aca="false">INT((ROW()-1)/208)</f>
        <v>9</v>
      </c>
      <c r="F2062" s="0" t="str">
        <f aca="false">MID(VLOOKUP(D2062,$N$1:$O$13,2,0), 1 + C2062,1)</f>
        <v>탠</v>
      </c>
      <c r="G2062" s="0" t="str">
        <f aca="false">DEC2HEX(D2062+36, 2)</f>
        <v>2D</v>
      </c>
      <c r="H2062" s="0" t="str">
        <f aca="false">DEC2HEX(C2062+48,2)</f>
        <v>ED</v>
      </c>
      <c r="I2062" s="0" t="str">
        <f aca="false">_xlfn.CONCAT("\x", G2062, "\x", H2062, "=", F2062)</f>
        <v>\x2D\xED=탠</v>
      </c>
    </row>
    <row r="2063" customFormat="false" ht="12.8" hidden="false" customHeight="true" outlineLevel="0" collapsed="false">
      <c r="C2063" s="0" t="n">
        <f aca="false">MOD(ROW()-1, 208)</f>
        <v>190</v>
      </c>
      <c r="D2063" s="0" t="n">
        <f aca="false">INT((ROW()-1)/208)</f>
        <v>9</v>
      </c>
      <c r="F2063" s="0" t="str">
        <f aca="false">MID(VLOOKUP(D2063,$N$1:$O$13,2,0), 1 + C2063,1)</f>
        <v>탤</v>
      </c>
      <c r="G2063" s="0" t="str">
        <f aca="false">DEC2HEX(D2063+36, 2)</f>
        <v>2D</v>
      </c>
      <c r="H2063" s="0" t="str">
        <f aca="false">DEC2HEX(C2063+48,2)</f>
        <v>EE</v>
      </c>
      <c r="I2063" s="0" t="str">
        <f aca="false">_xlfn.CONCAT("\x", G2063, "\x", H2063, "=", F2063)</f>
        <v>\x2D\xEE=탤</v>
      </c>
    </row>
    <row r="2064" customFormat="false" ht="12.8" hidden="false" customHeight="true" outlineLevel="0" collapsed="false">
      <c r="C2064" s="0" t="n">
        <f aca="false">MOD(ROW()-1, 208)</f>
        <v>191</v>
      </c>
      <c r="D2064" s="0" t="n">
        <f aca="false">INT((ROW()-1)/208)</f>
        <v>9</v>
      </c>
      <c r="F2064" s="0" t="str">
        <f aca="false">MID(VLOOKUP(D2064,$N$1:$O$13,2,0), 1 + C2064,1)</f>
        <v>탬</v>
      </c>
      <c r="G2064" s="0" t="str">
        <f aca="false">DEC2HEX(D2064+36, 2)</f>
        <v>2D</v>
      </c>
      <c r="H2064" s="0" t="str">
        <f aca="false">DEC2HEX(C2064+48,2)</f>
        <v>EF</v>
      </c>
      <c r="I2064" s="0" t="str">
        <f aca="false">_xlfn.CONCAT("\x", G2064, "\x", H2064, "=", F2064)</f>
        <v>\x2D\xEF=탬</v>
      </c>
    </row>
    <row r="2065" customFormat="false" ht="12.8" hidden="false" customHeight="true" outlineLevel="0" collapsed="false">
      <c r="C2065" s="0" t="n">
        <f aca="false">MOD(ROW()-1, 208)</f>
        <v>192</v>
      </c>
      <c r="D2065" s="0" t="n">
        <f aca="false">INT((ROW()-1)/208)</f>
        <v>9</v>
      </c>
      <c r="F2065" s="0" t="str">
        <f aca="false">MID(VLOOKUP(D2065,$N$1:$O$13,2,0), 1 + C2065,1)</f>
        <v>탭</v>
      </c>
      <c r="G2065" s="0" t="str">
        <f aca="false">DEC2HEX(D2065+36, 2)</f>
        <v>2D</v>
      </c>
      <c r="H2065" s="0" t="str">
        <f aca="false">DEC2HEX(C2065+48,2)</f>
        <v>F0</v>
      </c>
      <c r="I2065" s="0" t="str">
        <f aca="false">_xlfn.CONCAT("\x", G2065, "\x", H2065, "=", F2065)</f>
        <v>\x2D\xF0=탭</v>
      </c>
    </row>
    <row r="2066" customFormat="false" ht="12.8" hidden="false" customHeight="true" outlineLevel="0" collapsed="false">
      <c r="C2066" s="0" t="n">
        <f aca="false">MOD(ROW()-1, 208)</f>
        <v>193</v>
      </c>
      <c r="D2066" s="0" t="n">
        <f aca="false">INT((ROW()-1)/208)</f>
        <v>9</v>
      </c>
      <c r="F2066" s="0" t="str">
        <f aca="false">MID(VLOOKUP(D2066,$N$1:$O$13,2,0), 1 + C2066,1)</f>
        <v>탯</v>
      </c>
      <c r="G2066" s="0" t="str">
        <f aca="false">DEC2HEX(D2066+36, 2)</f>
        <v>2D</v>
      </c>
      <c r="H2066" s="0" t="str">
        <f aca="false">DEC2HEX(C2066+48,2)</f>
        <v>F1</v>
      </c>
      <c r="I2066" s="0" t="str">
        <f aca="false">_xlfn.CONCAT("\x", G2066, "\x", H2066, "=", F2066)</f>
        <v>\x2D\xF1=탯</v>
      </c>
    </row>
    <row r="2067" customFormat="false" ht="12.8" hidden="false" customHeight="true" outlineLevel="0" collapsed="false">
      <c r="C2067" s="0" t="n">
        <f aca="false">MOD(ROW()-1, 208)</f>
        <v>194</v>
      </c>
      <c r="D2067" s="0" t="n">
        <f aca="false">INT((ROW()-1)/208)</f>
        <v>9</v>
      </c>
      <c r="F2067" s="0" t="str">
        <f aca="false">MID(VLOOKUP(D2067,$N$1:$O$13,2,0), 1 + C2067,1)</f>
        <v>탰</v>
      </c>
      <c r="G2067" s="0" t="str">
        <f aca="false">DEC2HEX(D2067+36, 2)</f>
        <v>2D</v>
      </c>
      <c r="H2067" s="0" t="str">
        <f aca="false">DEC2HEX(C2067+48,2)</f>
        <v>F2</v>
      </c>
      <c r="I2067" s="0" t="str">
        <f aca="false">_xlfn.CONCAT("\x", G2067, "\x", H2067, "=", F2067)</f>
        <v>\x2D\xF2=탰</v>
      </c>
    </row>
    <row r="2068" customFormat="false" ht="12.8" hidden="false" customHeight="true" outlineLevel="0" collapsed="false">
      <c r="C2068" s="0" t="n">
        <f aca="false">MOD(ROW()-1, 208)</f>
        <v>195</v>
      </c>
      <c r="D2068" s="0" t="n">
        <f aca="false">INT((ROW()-1)/208)</f>
        <v>9</v>
      </c>
      <c r="F2068" s="0" t="str">
        <f aca="false">MID(VLOOKUP(D2068,$N$1:$O$13,2,0), 1 + C2068,1)</f>
        <v>탱</v>
      </c>
      <c r="G2068" s="0" t="str">
        <f aca="false">DEC2HEX(D2068+36, 2)</f>
        <v>2D</v>
      </c>
      <c r="H2068" s="0" t="str">
        <f aca="false">DEC2HEX(C2068+48,2)</f>
        <v>F3</v>
      </c>
      <c r="I2068" s="0" t="str">
        <f aca="false">_xlfn.CONCAT("\x", G2068, "\x", H2068, "=", F2068)</f>
        <v>\x2D\xF3=탱</v>
      </c>
    </row>
    <row r="2069" customFormat="false" ht="12.8" hidden="false" customHeight="true" outlineLevel="0" collapsed="false">
      <c r="C2069" s="0" t="n">
        <f aca="false">MOD(ROW()-1, 208)</f>
        <v>196</v>
      </c>
      <c r="D2069" s="0" t="n">
        <f aca="false">INT((ROW()-1)/208)</f>
        <v>9</v>
      </c>
      <c r="F2069" s="0" t="str">
        <f aca="false">MID(VLOOKUP(D2069,$N$1:$O$13,2,0), 1 + C2069,1)</f>
        <v>탸</v>
      </c>
      <c r="G2069" s="0" t="str">
        <f aca="false">DEC2HEX(D2069+36, 2)</f>
        <v>2D</v>
      </c>
      <c r="H2069" s="0" t="str">
        <f aca="false">DEC2HEX(C2069+48,2)</f>
        <v>F4</v>
      </c>
      <c r="I2069" s="0" t="str">
        <f aca="false">_xlfn.CONCAT("\x", G2069, "\x", H2069, "=", F2069)</f>
        <v>\x2D\xF4=탸</v>
      </c>
    </row>
    <row r="2070" customFormat="false" ht="12.8" hidden="false" customHeight="true" outlineLevel="0" collapsed="false">
      <c r="C2070" s="0" t="n">
        <f aca="false">MOD(ROW()-1, 208)</f>
        <v>197</v>
      </c>
      <c r="D2070" s="0" t="n">
        <f aca="false">INT((ROW()-1)/208)</f>
        <v>9</v>
      </c>
      <c r="F2070" s="0" t="str">
        <f aca="false">MID(VLOOKUP(D2070,$N$1:$O$13,2,0), 1 + C2070,1)</f>
        <v>턍</v>
      </c>
      <c r="G2070" s="0" t="str">
        <f aca="false">DEC2HEX(D2070+36, 2)</f>
        <v>2D</v>
      </c>
      <c r="H2070" s="0" t="str">
        <f aca="false">DEC2HEX(C2070+48,2)</f>
        <v>F5</v>
      </c>
      <c r="I2070" s="0" t="str">
        <f aca="false">_xlfn.CONCAT("\x", G2070, "\x", H2070, "=", F2070)</f>
        <v>\x2D\xF5=턍</v>
      </c>
    </row>
    <row r="2071" customFormat="false" ht="12.8" hidden="false" customHeight="true" outlineLevel="0" collapsed="false">
      <c r="C2071" s="0" t="n">
        <f aca="false">MOD(ROW()-1, 208)</f>
        <v>198</v>
      </c>
      <c r="D2071" s="0" t="n">
        <f aca="false">INT((ROW()-1)/208)</f>
        <v>9</v>
      </c>
      <c r="F2071" s="0" t="str">
        <f aca="false">MID(VLOOKUP(D2071,$N$1:$O$13,2,0), 1 + C2071,1)</f>
        <v>터</v>
      </c>
      <c r="G2071" s="0" t="str">
        <f aca="false">DEC2HEX(D2071+36, 2)</f>
        <v>2D</v>
      </c>
      <c r="H2071" s="0" t="str">
        <f aca="false">DEC2HEX(C2071+48,2)</f>
        <v>F6</v>
      </c>
      <c r="I2071" s="0" t="str">
        <f aca="false">_xlfn.CONCAT("\x", G2071, "\x", H2071, "=", F2071)</f>
        <v>\x2D\xF6=터</v>
      </c>
    </row>
    <row r="2072" customFormat="false" ht="12.8" hidden="false" customHeight="true" outlineLevel="0" collapsed="false">
      <c r="C2072" s="0" t="n">
        <f aca="false">MOD(ROW()-1, 208)</f>
        <v>199</v>
      </c>
      <c r="D2072" s="0" t="n">
        <f aca="false">INT((ROW()-1)/208)</f>
        <v>9</v>
      </c>
      <c r="F2072" s="0" t="str">
        <f aca="false">MID(VLOOKUP(D2072,$N$1:$O$13,2,0), 1 + C2072,1)</f>
        <v>턱</v>
      </c>
      <c r="G2072" s="0" t="str">
        <f aca="false">DEC2HEX(D2072+36, 2)</f>
        <v>2D</v>
      </c>
      <c r="H2072" s="0" t="str">
        <f aca="false">DEC2HEX(C2072+48,2)</f>
        <v>F7</v>
      </c>
      <c r="I2072" s="0" t="str">
        <f aca="false">_xlfn.CONCAT("\x", G2072, "\x", H2072, "=", F2072)</f>
        <v>\x2D\xF7=턱</v>
      </c>
    </row>
    <row r="2073" customFormat="false" ht="12.8" hidden="false" customHeight="true" outlineLevel="0" collapsed="false">
      <c r="C2073" s="0" t="n">
        <f aca="false">MOD(ROW()-1, 208)</f>
        <v>200</v>
      </c>
      <c r="D2073" s="0" t="n">
        <f aca="false">INT((ROW()-1)/208)</f>
        <v>9</v>
      </c>
      <c r="F2073" s="0" t="str">
        <f aca="false">MID(VLOOKUP(D2073,$N$1:$O$13,2,0), 1 + C2073,1)</f>
        <v>턴</v>
      </c>
      <c r="G2073" s="0" t="str">
        <f aca="false">DEC2HEX(D2073+36, 2)</f>
        <v>2D</v>
      </c>
      <c r="H2073" s="0" t="str">
        <f aca="false">DEC2HEX(C2073+48,2)</f>
        <v>F8</v>
      </c>
      <c r="I2073" s="0" t="str">
        <f aca="false">_xlfn.CONCAT("\x", G2073, "\x", H2073, "=", F2073)</f>
        <v>\x2D\xF8=턴</v>
      </c>
    </row>
    <row r="2074" customFormat="false" ht="12.8" hidden="false" customHeight="true" outlineLevel="0" collapsed="false">
      <c r="C2074" s="0" t="n">
        <f aca="false">MOD(ROW()-1, 208)</f>
        <v>201</v>
      </c>
      <c r="D2074" s="0" t="n">
        <f aca="false">INT((ROW()-1)/208)</f>
        <v>9</v>
      </c>
      <c r="F2074" s="0" t="str">
        <f aca="false">MID(VLOOKUP(D2074,$N$1:$O$13,2,0), 1 + C2074,1)</f>
        <v>털</v>
      </c>
      <c r="G2074" s="0" t="str">
        <f aca="false">DEC2HEX(D2074+36, 2)</f>
        <v>2D</v>
      </c>
      <c r="H2074" s="0" t="str">
        <f aca="false">DEC2HEX(C2074+48,2)</f>
        <v>F9</v>
      </c>
      <c r="I2074" s="0" t="str">
        <f aca="false">_xlfn.CONCAT("\x", G2074, "\x", H2074, "=", F2074)</f>
        <v>\x2D\xF9=털</v>
      </c>
    </row>
    <row r="2075" customFormat="false" ht="12.8" hidden="false" customHeight="true" outlineLevel="0" collapsed="false">
      <c r="C2075" s="0" t="n">
        <f aca="false">MOD(ROW()-1, 208)</f>
        <v>202</v>
      </c>
      <c r="D2075" s="0" t="n">
        <f aca="false">INT((ROW()-1)/208)</f>
        <v>9</v>
      </c>
      <c r="F2075" s="0" t="str">
        <f aca="false">MID(VLOOKUP(D2075,$N$1:$O$13,2,0), 1 + C2075,1)</f>
        <v>턺</v>
      </c>
      <c r="G2075" s="0" t="str">
        <f aca="false">DEC2HEX(D2075+36, 2)</f>
        <v>2D</v>
      </c>
      <c r="H2075" s="0" t="str">
        <f aca="false">DEC2HEX(C2075+48,2)</f>
        <v>FA</v>
      </c>
      <c r="I2075" s="0" t="str">
        <f aca="false">_xlfn.CONCAT("\x", G2075, "\x", H2075, "=", F2075)</f>
        <v>\x2D\xFA=턺</v>
      </c>
    </row>
    <row r="2076" customFormat="false" ht="12.8" hidden="false" customHeight="true" outlineLevel="0" collapsed="false">
      <c r="C2076" s="0" t="n">
        <f aca="false">MOD(ROW()-1, 208)</f>
        <v>203</v>
      </c>
      <c r="D2076" s="0" t="n">
        <f aca="false">INT((ROW()-1)/208)</f>
        <v>9</v>
      </c>
      <c r="F2076" s="0" t="str">
        <f aca="false">MID(VLOOKUP(D2076,$N$1:$O$13,2,0), 1 + C2076,1)</f>
        <v>텀</v>
      </c>
      <c r="G2076" s="0" t="str">
        <f aca="false">DEC2HEX(D2076+36, 2)</f>
        <v>2D</v>
      </c>
      <c r="H2076" s="0" t="str">
        <f aca="false">DEC2HEX(C2076+48,2)</f>
        <v>FB</v>
      </c>
      <c r="I2076" s="0" t="str">
        <f aca="false">_xlfn.CONCAT("\x", G2076, "\x", H2076, "=", F2076)</f>
        <v>\x2D\xFB=텀</v>
      </c>
    </row>
    <row r="2077" customFormat="false" ht="12.8" hidden="false" customHeight="true" outlineLevel="0" collapsed="false">
      <c r="C2077" s="0" t="n">
        <f aca="false">MOD(ROW()-1, 208)</f>
        <v>204</v>
      </c>
      <c r="D2077" s="0" t="n">
        <f aca="false">INT((ROW()-1)/208)</f>
        <v>9</v>
      </c>
      <c r="F2077" s="0" t="str">
        <f aca="false">MID(VLOOKUP(D2077,$N$1:$O$13,2,0), 1 + C2077,1)</f>
        <v>텁</v>
      </c>
      <c r="G2077" s="0" t="str">
        <f aca="false">DEC2HEX(D2077+36, 2)</f>
        <v>2D</v>
      </c>
      <c r="H2077" s="0" t="str">
        <f aca="false">DEC2HEX(C2077+48,2)</f>
        <v>FC</v>
      </c>
      <c r="I2077" s="0" t="str">
        <f aca="false">_xlfn.CONCAT("\x", G2077, "\x", H2077, "=", F2077)</f>
        <v>\x2D\xFC=텁</v>
      </c>
    </row>
    <row r="2078" customFormat="false" ht="12.8" hidden="false" customHeight="true" outlineLevel="0" collapsed="false">
      <c r="C2078" s="0" t="n">
        <f aca="false">MOD(ROW()-1, 208)</f>
        <v>205</v>
      </c>
      <c r="D2078" s="0" t="n">
        <f aca="false">INT((ROW()-1)/208)</f>
        <v>9</v>
      </c>
      <c r="F2078" s="0" t="str">
        <f aca="false">MID(VLOOKUP(D2078,$N$1:$O$13,2,0), 1 + C2078,1)</f>
        <v>텃</v>
      </c>
      <c r="G2078" s="0" t="str">
        <f aca="false">DEC2HEX(D2078+36, 2)</f>
        <v>2D</v>
      </c>
      <c r="H2078" s="0" t="str">
        <f aca="false">DEC2HEX(C2078+48,2)</f>
        <v>FD</v>
      </c>
      <c r="I2078" s="0" t="str">
        <f aca="false">_xlfn.CONCAT("\x", G2078, "\x", H2078, "=", F2078)</f>
        <v>\x2D\xFD=텃</v>
      </c>
    </row>
    <row r="2079" customFormat="false" ht="12.8" hidden="false" customHeight="true" outlineLevel="0" collapsed="false">
      <c r="C2079" s="0" t="n">
        <f aca="false">MOD(ROW()-1, 208)</f>
        <v>206</v>
      </c>
      <c r="D2079" s="0" t="n">
        <f aca="false">INT((ROW()-1)/208)</f>
        <v>9</v>
      </c>
      <c r="F2079" s="0" t="str">
        <f aca="false">MID(VLOOKUP(D2079,$N$1:$O$13,2,0), 1 + C2079,1)</f>
        <v>텄</v>
      </c>
      <c r="G2079" s="0" t="str">
        <f aca="false">DEC2HEX(D2079+36, 2)</f>
        <v>2D</v>
      </c>
      <c r="H2079" s="0" t="str">
        <f aca="false">DEC2HEX(C2079+48,2)</f>
        <v>FE</v>
      </c>
      <c r="I2079" s="0" t="str">
        <f aca="false">_xlfn.CONCAT("\x", G2079, "\x", H2079, "=", F2079)</f>
        <v>\x2D\xFE=텄</v>
      </c>
    </row>
    <row r="2080" customFormat="false" ht="12.8" hidden="false" customHeight="true" outlineLevel="0" collapsed="false">
      <c r="C2080" s="0" t="n">
        <f aca="false">MOD(ROW()-1, 208)</f>
        <v>207</v>
      </c>
      <c r="D2080" s="0" t="n">
        <f aca="false">INT((ROW()-1)/208)</f>
        <v>9</v>
      </c>
      <c r="F2080" s="0" t="str">
        <f aca="false">MID(VLOOKUP(D2080,$N$1:$O$13,2,0), 1 + C2080,1)</f>
        <v>텅</v>
      </c>
      <c r="G2080" s="0" t="str">
        <f aca="false">DEC2HEX(D2080+36, 2)</f>
        <v>2D</v>
      </c>
      <c r="H2080" s="0" t="str">
        <f aca="false">DEC2HEX(C2080+48,2)</f>
        <v>FF</v>
      </c>
      <c r="I2080" s="0" t="str">
        <f aca="false">_xlfn.CONCAT("\x", G2080, "\x", H2080, "=", F2080)</f>
        <v>\x2D\xFF=텅</v>
      </c>
    </row>
    <row r="2081" customFormat="false" ht="12.8" hidden="false" customHeight="true" outlineLevel="0" collapsed="false">
      <c r="C2081" s="0" t="n">
        <f aca="false">MOD(ROW()-1, 208)</f>
        <v>0</v>
      </c>
      <c r="D2081" s="0" t="n">
        <f aca="false">INT((ROW()-1)/208)</f>
        <v>10</v>
      </c>
      <c r="F2081" s="0" t="str">
        <f aca="false">MID(VLOOKUP(D2081,$N$1:$O$13,2,0), 1 + C2081,1)</f>
        <v>테</v>
      </c>
      <c r="G2081" s="0" t="str">
        <f aca="false">DEC2HEX(D2081+36, 2)</f>
        <v>2E</v>
      </c>
      <c r="H2081" s="0" t="str">
        <f aca="false">DEC2HEX(C2081+48,2)</f>
        <v>30</v>
      </c>
      <c r="I2081" s="0" t="str">
        <f aca="false">_xlfn.CONCAT("\x", G2081, "\x", H2081, "=", F2081)</f>
        <v>\x2E\x30=테</v>
      </c>
    </row>
    <row r="2082" customFormat="false" ht="12.8" hidden="false" customHeight="true" outlineLevel="0" collapsed="false">
      <c r="C2082" s="0" t="n">
        <f aca="false">MOD(ROW()-1, 208)</f>
        <v>1</v>
      </c>
      <c r="D2082" s="0" t="n">
        <f aca="false">INT((ROW()-1)/208)</f>
        <v>10</v>
      </c>
      <c r="F2082" s="0" t="str">
        <f aca="false">MID(VLOOKUP(D2082,$N$1:$O$13,2,0), 1 + C2082,1)</f>
        <v>텍</v>
      </c>
      <c r="G2082" s="0" t="str">
        <f aca="false">DEC2HEX(D2082+36, 2)</f>
        <v>2E</v>
      </c>
      <c r="H2082" s="0" t="str">
        <f aca="false">DEC2HEX(C2082+48,2)</f>
        <v>31</v>
      </c>
      <c r="I2082" s="0" t="str">
        <f aca="false">_xlfn.CONCAT("\x", G2082, "\x", H2082, "=", F2082)</f>
        <v>\x2E\x31=텍</v>
      </c>
    </row>
    <row r="2083" customFormat="false" ht="12.8" hidden="false" customHeight="true" outlineLevel="0" collapsed="false">
      <c r="C2083" s="0" t="n">
        <f aca="false">MOD(ROW()-1, 208)</f>
        <v>2</v>
      </c>
      <c r="D2083" s="0" t="n">
        <f aca="false">INT((ROW()-1)/208)</f>
        <v>10</v>
      </c>
      <c r="F2083" s="0" t="str">
        <f aca="false">MID(VLOOKUP(D2083,$N$1:$O$13,2,0), 1 + C2083,1)</f>
        <v>텐</v>
      </c>
      <c r="G2083" s="0" t="str">
        <f aca="false">DEC2HEX(D2083+36, 2)</f>
        <v>2E</v>
      </c>
      <c r="H2083" s="0" t="str">
        <f aca="false">DEC2HEX(C2083+48,2)</f>
        <v>32</v>
      </c>
      <c r="I2083" s="0" t="str">
        <f aca="false">_xlfn.CONCAT("\x", G2083, "\x", H2083, "=", F2083)</f>
        <v>\x2E\x32=텐</v>
      </c>
    </row>
    <row r="2084" customFormat="false" ht="12.8" hidden="false" customHeight="true" outlineLevel="0" collapsed="false">
      <c r="C2084" s="0" t="n">
        <f aca="false">MOD(ROW()-1, 208)</f>
        <v>3</v>
      </c>
      <c r="D2084" s="0" t="n">
        <f aca="false">INT((ROW()-1)/208)</f>
        <v>10</v>
      </c>
      <c r="F2084" s="0" t="str">
        <f aca="false">MID(VLOOKUP(D2084,$N$1:$O$13,2,0), 1 + C2084,1)</f>
        <v>텔</v>
      </c>
      <c r="G2084" s="0" t="str">
        <f aca="false">DEC2HEX(D2084+36, 2)</f>
        <v>2E</v>
      </c>
      <c r="H2084" s="0" t="str">
        <f aca="false">DEC2HEX(C2084+48,2)</f>
        <v>33</v>
      </c>
      <c r="I2084" s="0" t="str">
        <f aca="false">_xlfn.CONCAT("\x", G2084, "\x", H2084, "=", F2084)</f>
        <v>\x2E\x33=텔</v>
      </c>
    </row>
    <row r="2085" customFormat="false" ht="12.8" hidden="false" customHeight="true" outlineLevel="0" collapsed="false">
      <c r="C2085" s="0" t="n">
        <f aca="false">MOD(ROW()-1, 208)</f>
        <v>4</v>
      </c>
      <c r="D2085" s="0" t="n">
        <f aca="false">INT((ROW()-1)/208)</f>
        <v>10</v>
      </c>
      <c r="F2085" s="0" t="str">
        <f aca="false">MID(VLOOKUP(D2085,$N$1:$O$13,2,0), 1 + C2085,1)</f>
        <v>템</v>
      </c>
      <c r="G2085" s="0" t="str">
        <f aca="false">DEC2HEX(D2085+36, 2)</f>
        <v>2E</v>
      </c>
      <c r="H2085" s="0" t="str">
        <f aca="false">DEC2HEX(C2085+48,2)</f>
        <v>34</v>
      </c>
      <c r="I2085" s="0" t="str">
        <f aca="false">_xlfn.CONCAT("\x", G2085, "\x", H2085, "=", F2085)</f>
        <v>\x2E\x34=템</v>
      </c>
    </row>
    <row r="2086" customFormat="false" ht="12.8" hidden="false" customHeight="true" outlineLevel="0" collapsed="false">
      <c r="C2086" s="0" t="n">
        <f aca="false">MOD(ROW()-1, 208)</f>
        <v>5</v>
      </c>
      <c r="D2086" s="0" t="n">
        <f aca="false">INT((ROW()-1)/208)</f>
        <v>10</v>
      </c>
      <c r="F2086" s="0" t="str">
        <f aca="false">MID(VLOOKUP(D2086,$N$1:$O$13,2,0), 1 + C2086,1)</f>
        <v>텝</v>
      </c>
      <c r="G2086" s="0" t="str">
        <f aca="false">DEC2HEX(D2086+36, 2)</f>
        <v>2E</v>
      </c>
      <c r="H2086" s="0" t="str">
        <f aca="false">DEC2HEX(C2086+48,2)</f>
        <v>35</v>
      </c>
      <c r="I2086" s="0" t="str">
        <f aca="false">_xlfn.CONCAT("\x", G2086, "\x", H2086, "=", F2086)</f>
        <v>\x2E\x35=텝</v>
      </c>
    </row>
    <row r="2087" customFormat="false" ht="12.8" hidden="false" customHeight="true" outlineLevel="0" collapsed="false">
      <c r="C2087" s="0" t="n">
        <f aca="false">MOD(ROW()-1, 208)</f>
        <v>6</v>
      </c>
      <c r="D2087" s="0" t="n">
        <f aca="false">INT((ROW()-1)/208)</f>
        <v>10</v>
      </c>
      <c r="F2087" s="0" t="str">
        <f aca="false">MID(VLOOKUP(D2087,$N$1:$O$13,2,0), 1 + C2087,1)</f>
        <v>텟</v>
      </c>
      <c r="G2087" s="0" t="str">
        <f aca="false">DEC2HEX(D2087+36, 2)</f>
        <v>2E</v>
      </c>
      <c r="H2087" s="0" t="str">
        <f aca="false">DEC2HEX(C2087+48,2)</f>
        <v>36</v>
      </c>
      <c r="I2087" s="0" t="str">
        <f aca="false">_xlfn.CONCAT("\x", G2087, "\x", H2087, "=", F2087)</f>
        <v>\x2E\x36=텟</v>
      </c>
    </row>
    <row r="2088" customFormat="false" ht="12.8" hidden="false" customHeight="true" outlineLevel="0" collapsed="false">
      <c r="C2088" s="0" t="n">
        <f aca="false">MOD(ROW()-1, 208)</f>
        <v>7</v>
      </c>
      <c r="D2088" s="0" t="n">
        <f aca="false">INT((ROW()-1)/208)</f>
        <v>10</v>
      </c>
      <c r="F2088" s="0" t="str">
        <f aca="false">MID(VLOOKUP(D2088,$N$1:$O$13,2,0), 1 + C2088,1)</f>
        <v>텡</v>
      </c>
      <c r="G2088" s="0" t="str">
        <f aca="false">DEC2HEX(D2088+36, 2)</f>
        <v>2E</v>
      </c>
      <c r="H2088" s="0" t="str">
        <f aca="false">DEC2HEX(C2088+48,2)</f>
        <v>37</v>
      </c>
      <c r="I2088" s="0" t="str">
        <f aca="false">_xlfn.CONCAT("\x", G2088, "\x", H2088, "=", F2088)</f>
        <v>\x2E\x37=텡</v>
      </c>
    </row>
    <row r="2089" customFormat="false" ht="12.8" hidden="false" customHeight="true" outlineLevel="0" collapsed="false">
      <c r="C2089" s="0" t="n">
        <f aca="false">MOD(ROW()-1, 208)</f>
        <v>8</v>
      </c>
      <c r="D2089" s="0" t="n">
        <f aca="false">INT((ROW()-1)/208)</f>
        <v>10</v>
      </c>
      <c r="F2089" s="0" t="str">
        <f aca="false">MID(VLOOKUP(D2089,$N$1:$O$13,2,0), 1 + C2089,1)</f>
        <v>텨</v>
      </c>
      <c r="G2089" s="0" t="str">
        <f aca="false">DEC2HEX(D2089+36, 2)</f>
        <v>2E</v>
      </c>
      <c r="H2089" s="0" t="str">
        <f aca="false">DEC2HEX(C2089+48,2)</f>
        <v>38</v>
      </c>
      <c r="I2089" s="0" t="str">
        <f aca="false">_xlfn.CONCAT("\x", G2089, "\x", H2089, "=", F2089)</f>
        <v>\x2E\x38=텨</v>
      </c>
    </row>
    <row r="2090" customFormat="false" ht="12.8" hidden="false" customHeight="true" outlineLevel="0" collapsed="false">
      <c r="C2090" s="0" t="n">
        <f aca="false">MOD(ROW()-1, 208)</f>
        <v>9</v>
      </c>
      <c r="D2090" s="0" t="n">
        <f aca="false">INT((ROW()-1)/208)</f>
        <v>10</v>
      </c>
      <c r="F2090" s="0" t="str">
        <f aca="false">MID(VLOOKUP(D2090,$N$1:$O$13,2,0), 1 + C2090,1)</f>
        <v>텬</v>
      </c>
      <c r="G2090" s="0" t="str">
        <f aca="false">DEC2HEX(D2090+36, 2)</f>
        <v>2E</v>
      </c>
      <c r="H2090" s="0" t="str">
        <f aca="false">DEC2HEX(C2090+48,2)</f>
        <v>39</v>
      </c>
      <c r="I2090" s="0" t="str">
        <f aca="false">_xlfn.CONCAT("\x", G2090, "\x", H2090, "=", F2090)</f>
        <v>\x2E\x39=텬</v>
      </c>
    </row>
    <row r="2091" customFormat="false" ht="12.8" hidden="false" customHeight="true" outlineLevel="0" collapsed="false">
      <c r="C2091" s="0" t="n">
        <f aca="false">MOD(ROW()-1, 208)</f>
        <v>10</v>
      </c>
      <c r="D2091" s="0" t="n">
        <f aca="false">INT((ROW()-1)/208)</f>
        <v>10</v>
      </c>
      <c r="F2091" s="0" t="str">
        <f aca="false">MID(VLOOKUP(D2091,$N$1:$O$13,2,0), 1 + C2091,1)</f>
        <v>텼</v>
      </c>
      <c r="G2091" s="0" t="str">
        <f aca="false">DEC2HEX(D2091+36, 2)</f>
        <v>2E</v>
      </c>
      <c r="H2091" s="0" t="str">
        <f aca="false">DEC2HEX(C2091+48,2)</f>
        <v>3A</v>
      </c>
      <c r="I2091" s="0" t="str">
        <f aca="false">_xlfn.CONCAT("\x", G2091, "\x", H2091, "=", F2091)</f>
        <v>\x2E\x3A=텼</v>
      </c>
    </row>
    <row r="2092" customFormat="false" ht="12.8" hidden="false" customHeight="true" outlineLevel="0" collapsed="false">
      <c r="C2092" s="0" t="n">
        <f aca="false">MOD(ROW()-1, 208)</f>
        <v>11</v>
      </c>
      <c r="D2092" s="0" t="n">
        <f aca="false">INT((ROW()-1)/208)</f>
        <v>10</v>
      </c>
      <c r="F2092" s="0" t="str">
        <f aca="false">MID(VLOOKUP(D2092,$N$1:$O$13,2,0), 1 + C2092,1)</f>
        <v>톄</v>
      </c>
      <c r="G2092" s="0" t="str">
        <f aca="false">DEC2HEX(D2092+36, 2)</f>
        <v>2E</v>
      </c>
      <c r="H2092" s="0" t="str">
        <f aca="false">DEC2HEX(C2092+48,2)</f>
        <v>3B</v>
      </c>
      <c r="I2092" s="0" t="str">
        <f aca="false">_xlfn.CONCAT("\x", G2092, "\x", H2092, "=", F2092)</f>
        <v>\x2E\x3B=톄</v>
      </c>
    </row>
    <row r="2093" customFormat="false" ht="12.8" hidden="false" customHeight="true" outlineLevel="0" collapsed="false">
      <c r="C2093" s="0" t="n">
        <f aca="false">MOD(ROW()-1, 208)</f>
        <v>12</v>
      </c>
      <c r="D2093" s="0" t="n">
        <f aca="false">INT((ROW()-1)/208)</f>
        <v>10</v>
      </c>
      <c r="F2093" s="0" t="str">
        <f aca="false">MID(VLOOKUP(D2093,$N$1:$O$13,2,0), 1 + C2093,1)</f>
        <v>톈</v>
      </c>
      <c r="G2093" s="0" t="str">
        <f aca="false">DEC2HEX(D2093+36, 2)</f>
        <v>2E</v>
      </c>
      <c r="H2093" s="0" t="str">
        <f aca="false">DEC2HEX(C2093+48,2)</f>
        <v>3C</v>
      </c>
      <c r="I2093" s="0" t="str">
        <f aca="false">_xlfn.CONCAT("\x", G2093, "\x", H2093, "=", F2093)</f>
        <v>\x2E\x3C=톈</v>
      </c>
    </row>
    <row r="2094" customFormat="false" ht="12.8" hidden="false" customHeight="true" outlineLevel="0" collapsed="false">
      <c r="C2094" s="0" t="n">
        <f aca="false">MOD(ROW()-1, 208)</f>
        <v>13</v>
      </c>
      <c r="D2094" s="0" t="n">
        <f aca="false">INT((ROW()-1)/208)</f>
        <v>10</v>
      </c>
      <c r="F2094" s="0" t="str">
        <f aca="false">MID(VLOOKUP(D2094,$N$1:$O$13,2,0), 1 + C2094,1)</f>
        <v>토</v>
      </c>
      <c r="G2094" s="0" t="str">
        <f aca="false">DEC2HEX(D2094+36, 2)</f>
        <v>2E</v>
      </c>
      <c r="H2094" s="0" t="str">
        <f aca="false">DEC2HEX(C2094+48,2)</f>
        <v>3D</v>
      </c>
      <c r="I2094" s="0" t="str">
        <f aca="false">_xlfn.CONCAT("\x", G2094, "\x", H2094, "=", F2094)</f>
        <v>\x2E\x3D=토</v>
      </c>
    </row>
    <row r="2095" customFormat="false" ht="12.8" hidden="false" customHeight="true" outlineLevel="0" collapsed="false">
      <c r="C2095" s="0" t="n">
        <f aca="false">MOD(ROW()-1, 208)</f>
        <v>14</v>
      </c>
      <c r="D2095" s="0" t="n">
        <f aca="false">INT((ROW()-1)/208)</f>
        <v>10</v>
      </c>
      <c r="F2095" s="0" t="str">
        <f aca="false">MID(VLOOKUP(D2095,$N$1:$O$13,2,0), 1 + C2095,1)</f>
        <v>톡</v>
      </c>
      <c r="G2095" s="0" t="str">
        <f aca="false">DEC2HEX(D2095+36, 2)</f>
        <v>2E</v>
      </c>
      <c r="H2095" s="0" t="str">
        <f aca="false">DEC2HEX(C2095+48,2)</f>
        <v>3E</v>
      </c>
      <c r="I2095" s="0" t="str">
        <f aca="false">_xlfn.CONCAT("\x", G2095, "\x", H2095, "=", F2095)</f>
        <v>\x2E\x3E=톡</v>
      </c>
    </row>
    <row r="2096" customFormat="false" ht="12.8" hidden="false" customHeight="true" outlineLevel="0" collapsed="false">
      <c r="C2096" s="0" t="n">
        <f aca="false">MOD(ROW()-1, 208)</f>
        <v>15</v>
      </c>
      <c r="D2096" s="0" t="n">
        <f aca="false">INT((ROW()-1)/208)</f>
        <v>10</v>
      </c>
      <c r="F2096" s="0" t="str">
        <f aca="false">MID(VLOOKUP(D2096,$N$1:$O$13,2,0), 1 + C2096,1)</f>
        <v>톤</v>
      </c>
      <c r="G2096" s="0" t="str">
        <f aca="false">DEC2HEX(D2096+36, 2)</f>
        <v>2E</v>
      </c>
      <c r="H2096" s="0" t="str">
        <f aca="false">DEC2HEX(C2096+48,2)</f>
        <v>3F</v>
      </c>
      <c r="I2096" s="0" t="str">
        <f aca="false">_xlfn.CONCAT("\x", G2096, "\x", H2096, "=", F2096)</f>
        <v>\x2E\x3F=톤</v>
      </c>
    </row>
    <row r="2097" customFormat="false" ht="12.8" hidden="false" customHeight="true" outlineLevel="0" collapsed="false">
      <c r="C2097" s="0" t="n">
        <f aca="false">MOD(ROW()-1, 208)</f>
        <v>16</v>
      </c>
      <c r="D2097" s="0" t="n">
        <f aca="false">INT((ROW()-1)/208)</f>
        <v>10</v>
      </c>
      <c r="F2097" s="0" t="str">
        <f aca="false">MID(VLOOKUP(D2097,$N$1:$O$13,2,0), 1 + C2097,1)</f>
        <v>톨</v>
      </c>
      <c r="G2097" s="0" t="str">
        <f aca="false">DEC2HEX(D2097+36, 2)</f>
        <v>2E</v>
      </c>
      <c r="H2097" s="0" t="str">
        <f aca="false">DEC2HEX(C2097+48,2)</f>
        <v>40</v>
      </c>
      <c r="I2097" s="0" t="str">
        <f aca="false">_xlfn.CONCAT("\x", G2097, "\x", H2097, "=", F2097)</f>
        <v>\x2E\x40=톨</v>
      </c>
    </row>
    <row r="2098" customFormat="false" ht="12.8" hidden="false" customHeight="true" outlineLevel="0" collapsed="false">
      <c r="C2098" s="0" t="n">
        <f aca="false">MOD(ROW()-1, 208)</f>
        <v>17</v>
      </c>
      <c r="D2098" s="0" t="n">
        <f aca="false">INT((ROW()-1)/208)</f>
        <v>10</v>
      </c>
      <c r="F2098" s="0" t="str">
        <f aca="false">MID(VLOOKUP(D2098,$N$1:$O$13,2,0), 1 + C2098,1)</f>
        <v>톰</v>
      </c>
      <c r="G2098" s="0" t="str">
        <f aca="false">DEC2HEX(D2098+36, 2)</f>
        <v>2E</v>
      </c>
      <c r="H2098" s="0" t="str">
        <f aca="false">DEC2HEX(C2098+48,2)</f>
        <v>41</v>
      </c>
      <c r="I2098" s="0" t="str">
        <f aca="false">_xlfn.CONCAT("\x", G2098, "\x", H2098, "=", F2098)</f>
        <v>\x2E\x41=톰</v>
      </c>
    </row>
    <row r="2099" customFormat="false" ht="12.8" hidden="false" customHeight="true" outlineLevel="0" collapsed="false">
      <c r="C2099" s="0" t="n">
        <f aca="false">MOD(ROW()-1, 208)</f>
        <v>18</v>
      </c>
      <c r="D2099" s="0" t="n">
        <f aca="false">INT((ROW()-1)/208)</f>
        <v>10</v>
      </c>
      <c r="F2099" s="0" t="str">
        <f aca="false">MID(VLOOKUP(D2099,$N$1:$O$13,2,0), 1 + C2099,1)</f>
        <v>톱</v>
      </c>
      <c r="G2099" s="0" t="str">
        <f aca="false">DEC2HEX(D2099+36, 2)</f>
        <v>2E</v>
      </c>
      <c r="H2099" s="0" t="str">
        <f aca="false">DEC2HEX(C2099+48,2)</f>
        <v>42</v>
      </c>
      <c r="I2099" s="0" t="str">
        <f aca="false">_xlfn.CONCAT("\x", G2099, "\x", H2099, "=", F2099)</f>
        <v>\x2E\x42=톱</v>
      </c>
    </row>
    <row r="2100" customFormat="false" ht="12.8" hidden="false" customHeight="true" outlineLevel="0" collapsed="false">
      <c r="C2100" s="0" t="n">
        <f aca="false">MOD(ROW()-1, 208)</f>
        <v>19</v>
      </c>
      <c r="D2100" s="0" t="n">
        <f aca="false">INT((ROW()-1)/208)</f>
        <v>10</v>
      </c>
      <c r="F2100" s="0" t="str">
        <f aca="false">MID(VLOOKUP(D2100,$N$1:$O$13,2,0), 1 + C2100,1)</f>
        <v>톳</v>
      </c>
      <c r="G2100" s="0" t="str">
        <f aca="false">DEC2HEX(D2100+36, 2)</f>
        <v>2E</v>
      </c>
      <c r="H2100" s="0" t="str">
        <f aca="false">DEC2HEX(C2100+48,2)</f>
        <v>43</v>
      </c>
      <c r="I2100" s="0" t="str">
        <f aca="false">_xlfn.CONCAT("\x", G2100, "\x", H2100, "=", F2100)</f>
        <v>\x2E\x43=톳</v>
      </c>
    </row>
    <row r="2101" customFormat="false" ht="12.8" hidden="false" customHeight="true" outlineLevel="0" collapsed="false">
      <c r="C2101" s="0" t="n">
        <f aca="false">MOD(ROW()-1, 208)</f>
        <v>20</v>
      </c>
      <c r="D2101" s="0" t="n">
        <f aca="false">INT((ROW()-1)/208)</f>
        <v>10</v>
      </c>
      <c r="F2101" s="0" t="str">
        <f aca="false">MID(VLOOKUP(D2101,$N$1:$O$13,2,0), 1 + C2101,1)</f>
        <v>통</v>
      </c>
      <c r="G2101" s="0" t="str">
        <f aca="false">DEC2HEX(D2101+36, 2)</f>
        <v>2E</v>
      </c>
      <c r="H2101" s="0" t="str">
        <f aca="false">DEC2HEX(C2101+48,2)</f>
        <v>44</v>
      </c>
      <c r="I2101" s="0" t="str">
        <f aca="false">_xlfn.CONCAT("\x", G2101, "\x", H2101, "=", F2101)</f>
        <v>\x2E\x44=통</v>
      </c>
    </row>
    <row r="2102" customFormat="false" ht="12.8" hidden="false" customHeight="true" outlineLevel="0" collapsed="false">
      <c r="C2102" s="0" t="n">
        <f aca="false">MOD(ROW()-1, 208)</f>
        <v>21</v>
      </c>
      <c r="D2102" s="0" t="n">
        <f aca="false">INT((ROW()-1)/208)</f>
        <v>10</v>
      </c>
      <c r="F2102" s="0" t="str">
        <f aca="false">MID(VLOOKUP(D2102,$N$1:$O$13,2,0), 1 + C2102,1)</f>
        <v>톺</v>
      </c>
      <c r="G2102" s="0" t="str">
        <f aca="false">DEC2HEX(D2102+36, 2)</f>
        <v>2E</v>
      </c>
      <c r="H2102" s="0" t="str">
        <f aca="false">DEC2HEX(C2102+48,2)</f>
        <v>45</v>
      </c>
      <c r="I2102" s="0" t="str">
        <f aca="false">_xlfn.CONCAT("\x", G2102, "\x", H2102, "=", F2102)</f>
        <v>\x2E\x45=톺</v>
      </c>
    </row>
    <row r="2103" customFormat="false" ht="12.8" hidden="false" customHeight="true" outlineLevel="0" collapsed="false">
      <c r="C2103" s="0" t="n">
        <f aca="false">MOD(ROW()-1, 208)</f>
        <v>22</v>
      </c>
      <c r="D2103" s="0" t="n">
        <f aca="false">INT((ROW()-1)/208)</f>
        <v>10</v>
      </c>
      <c r="F2103" s="0" t="str">
        <f aca="false">MID(VLOOKUP(D2103,$N$1:$O$13,2,0), 1 + C2103,1)</f>
        <v>톼</v>
      </c>
      <c r="G2103" s="0" t="str">
        <f aca="false">DEC2HEX(D2103+36, 2)</f>
        <v>2E</v>
      </c>
      <c r="H2103" s="0" t="str">
        <f aca="false">DEC2HEX(C2103+48,2)</f>
        <v>46</v>
      </c>
      <c r="I2103" s="0" t="str">
        <f aca="false">_xlfn.CONCAT("\x", G2103, "\x", H2103, "=", F2103)</f>
        <v>\x2E\x46=톼</v>
      </c>
    </row>
    <row r="2104" customFormat="false" ht="12.8" hidden="false" customHeight="true" outlineLevel="0" collapsed="false">
      <c r="C2104" s="0" t="n">
        <f aca="false">MOD(ROW()-1, 208)</f>
        <v>23</v>
      </c>
      <c r="D2104" s="0" t="n">
        <f aca="false">INT((ROW()-1)/208)</f>
        <v>10</v>
      </c>
      <c r="F2104" s="0" t="str">
        <f aca="false">MID(VLOOKUP(D2104,$N$1:$O$13,2,0), 1 + C2104,1)</f>
        <v>퇀</v>
      </c>
      <c r="G2104" s="0" t="str">
        <f aca="false">DEC2HEX(D2104+36, 2)</f>
        <v>2E</v>
      </c>
      <c r="H2104" s="0" t="str">
        <f aca="false">DEC2HEX(C2104+48,2)</f>
        <v>47</v>
      </c>
      <c r="I2104" s="0" t="str">
        <f aca="false">_xlfn.CONCAT("\x", G2104, "\x", H2104, "=", F2104)</f>
        <v>\x2E\x47=퇀</v>
      </c>
    </row>
    <row r="2105" customFormat="false" ht="12.8" hidden="false" customHeight="true" outlineLevel="0" collapsed="false">
      <c r="C2105" s="0" t="n">
        <f aca="false">MOD(ROW()-1, 208)</f>
        <v>24</v>
      </c>
      <c r="D2105" s="0" t="n">
        <f aca="false">INT((ROW()-1)/208)</f>
        <v>10</v>
      </c>
      <c r="F2105" s="0" t="str">
        <f aca="false">MID(VLOOKUP(D2105,$N$1:$O$13,2,0), 1 + C2105,1)</f>
        <v>퇘</v>
      </c>
      <c r="G2105" s="0" t="str">
        <f aca="false">DEC2HEX(D2105+36, 2)</f>
        <v>2E</v>
      </c>
      <c r="H2105" s="0" t="str">
        <f aca="false">DEC2HEX(C2105+48,2)</f>
        <v>48</v>
      </c>
      <c r="I2105" s="0" t="str">
        <f aca="false">_xlfn.CONCAT("\x", G2105, "\x", H2105, "=", F2105)</f>
        <v>\x2E\x48=퇘</v>
      </c>
    </row>
    <row r="2106" customFormat="false" ht="12.8" hidden="false" customHeight="true" outlineLevel="0" collapsed="false">
      <c r="C2106" s="0" t="n">
        <f aca="false">MOD(ROW()-1, 208)</f>
        <v>25</v>
      </c>
      <c r="D2106" s="0" t="n">
        <f aca="false">INT((ROW()-1)/208)</f>
        <v>10</v>
      </c>
      <c r="F2106" s="0" t="str">
        <f aca="false">MID(VLOOKUP(D2106,$N$1:$O$13,2,0), 1 + C2106,1)</f>
        <v>퇴</v>
      </c>
      <c r="G2106" s="0" t="str">
        <f aca="false">DEC2HEX(D2106+36, 2)</f>
        <v>2E</v>
      </c>
      <c r="H2106" s="0" t="str">
        <f aca="false">DEC2HEX(C2106+48,2)</f>
        <v>49</v>
      </c>
      <c r="I2106" s="0" t="str">
        <f aca="false">_xlfn.CONCAT("\x", G2106, "\x", H2106, "=", F2106)</f>
        <v>\x2E\x49=퇴</v>
      </c>
    </row>
    <row r="2107" customFormat="false" ht="12.8" hidden="false" customHeight="true" outlineLevel="0" collapsed="false">
      <c r="C2107" s="0" t="n">
        <f aca="false">MOD(ROW()-1, 208)</f>
        <v>26</v>
      </c>
      <c r="D2107" s="0" t="n">
        <f aca="false">INT((ROW()-1)/208)</f>
        <v>10</v>
      </c>
      <c r="F2107" s="0" t="str">
        <f aca="false">MID(VLOOKUP(D2107,$N$1:$O$13,2,0), 1 + C2107,1)</f>
        <v>퇸</v>
      </c>
      <c r="G2107" s="0" t="str">
        <f aca="false">DEC2HEX(D2107+36, 2)</f>
        <v>2E</v>
      </c>
      <c r="H2107" s="0" t="str">
        <f aca="false">DEC2HEX(C2107+48,2)</f>
        <v>4A</v>
      </c>
      <c r="I2107" s="0" t="str">
        <f aca="false">_xlfn.CONCAT("\x", G2107, "\x", H2107, "=", F2107)</f>
        <v>\x2E\x4A=퇸</v>
      </c>
    </row>
    <row r="2108" customFormat="false" ht="12.8" hidden="false" customHeight="true" outlineLevel="0" collapsed="false">
      <c r="C2108" s="0" t="n">
        <f aca="false">MOD(ROW()-1, 208)</f>
        <v>27</v>
      </c>
      <c r="D2108" s="0" t="n">
        <f aca="false">INT((ROW()-1)/208)</f>
        <v>10</v>
      </c>
      <c r="F2108" s="0" t="str">
        <f aca="false">MID(VLOOKUP(D2108,$N$1:$O$13,2,0), 1 + C2108,1)</f>
        <v>툇</v>
      </c>
      <c r="G2108" s="0" t="str">
        <f aca="false">DEC2HEX(D2108+36, 2)</f>
        <v>2E</v>
      </c>
      <c r="H2108" s="0" t="str">
        <f aca="false">DEC2HEX(C2108+48,2)</f>
        <v>4B</v>
      </c>
      <c r="I2108" s="0" t="str">
        <f aca="false">_xlfn.CONCAT("\x", G2108, "\x", H2108, "=", F2108)</f>
        <v>\x2E\x4B=툇</v>
      </c>
    </row>
    <row r="2109" customFormat="false" ht="12.8" hidden="false" customHeight="true" outlineLevel="0" collapsed="false">
      <c r="C2109" s="0" t="n">
        <f aca="false">MOD(ROW()-1, 208)</f>
        <v>28</v>
      </c>
      <c r="D2109" s="0" t="n">
        <f aca="false">INT((ROW()-1)/208)</f>
        <v>10</v>
      </c>
      <c r="F2109" s="0" t="str">
        <f aca="false">MID(VLOOKUP(D2109,$N$1:$O$13,2,0), 1 + C2109,1)</f>
        <v>툉</v>
      </c>
      <c r="G2109" s="0" t="str">
        <f aca="false">DEC2HEX(D2109+36, 2)</f>
        <v>2E</v>
      </c>
      <c r="H2109" s="0" t="str">
        <f aca="false">DEC2HEX(C2109+48,2)</f>
        <v>4C</v>
      </c>
      <c r="I2109" s="0" t="str">
        <f aca="false">_xlfn.CONCAT("\x", G2109, "\x", H2109, "=", F2109)</f>
        <v>\x2E\x4C=툉</v>
      </c>
    </row>
    <row r="2110" customFormat="false" ht="12.8" hidden="false" customHeight="true" outlineLevel="0" collapsed="false">
      <c r="C2110" s="0" t="n">
        <f aca="false">MOD(ROW()-1, 208)</f>
        <v>29</v>
      </c>
      <c r="D2110" s="0" t="n">
        <f aca="false">INT((ROW()-1)/208)</f>
        <v>10</v>
      </c>
      <c r="F2110" s="0" t="str">
        <f aca="false">MID(VLOOKUP(D2110,$N$1:$O$13,2,0), 1 + C2110,1)</f>
        <v>툐</v>
      </c>
      <c r="G2110" s="0" t="str">
        <f aca="false">DEC2HEX(D2110+36, 2)</f>
        <v>2E</v>
      </c>
      <c r="H2110" s="0" t="str">
        <f aca="false">DEC2HEX(C2110+48,2)</f>
        <v>4D</v>
      </c>
      <c r="I2110" s="0" t="str">
        <f aca="false">_xlfn.CONCAT("\x", G2110, "\x", H2110, "=", F2110)</f>
        <v>\x2E\x4D=툐</v>
      </c>
    </row>
    <row r="2111" customFormat="false" ht="12.8" hidden="false" customHeight="true" outlineLevel="0" collapsed="false">
      <c r="C2111" s="0" t="n">
        <f aca="false">MOD(ROW()-1, 208)</f>
        <v>30</v>
      </c>
      <c r="D2111" s="0" t="n">
        <f aca="false">INT((ROW()-1)/208)</f>
        <v>10</v>
      </c>
      <c r="F2111" s="0" t="str">
        <f aca="false">MID(VLOOKUP(D2111,$N$1:$O$13,2,0), 1 + C2111,1)</f>
        <v>투</v>
      </c>
      <c r="G2111" s="0" t="str">
        <f aca="false">DEC2HEX(D2111+36, 2)</f>
        <v>2E</v>
      </c>
      <c r="H2111" s="0" t="str">
        <f aca="false">DEC2HEX(C2111+48,2)</f>
        <v>4E</v>
      </c>
      <c r="I2111" s="0" t="str">
        <f aca="false">_xlfn.CONCAT("\x", G2111, "\x", H2111, "=", F2111)</f>
        <v>\x2E\x4E=투</v>
      </c>
    </row>
    <row r="2112" customFormat="false" ht="12.8" hidden="false" customHeight="true" outlineLevel="0" collapsed="false">
      <c r="C2112" s="0" t="n">
        <f aca="false">MOD(ROW()-1, 208)</f>
        <v>31</v>
      </c>
      <c r="D2112" s="0" t="n">
        <f aca="false">INT((ROW()-1)/208)</f>
        <v>10</v>
      </c>
      <c r="F2112" s="0" t="str">
        <f aca="false">MID(VLOOKUP(D2112,$N$1:$O$13,2,0), 1 + C2112,1)</f>
        <v>툭</v>
      </c>
      <c r="G2112" s="0" t="str">
        <f aca="false">DEC2HEX(D2112+36, 2)</f>
        <v>2E</v>
      </c>
      <c r="H2112" s="0" t="str">
        <f aca="false">DEC2HEX(C2112+48,2)</f>
        <v>4F</v>
      </c>
      <c r="I2112" s="0" t="str">
        <f aca="false">_xlfn.CONCAT("\x", G2112, "\x", H2112, "=", F2112)</f>
        <v>\x2E\x4F=툭</v>
      </c>
    </row>
    <row r="2113" customFormat="false" ht="12.8" hidden="false" customHeight="true" outlineLevel="0" collapsed="false">
      <c r="C2113" s="0" t="n">
        <f aca="false">MOD(ROW()-1, 208)</f>
        <v>32</v>
      </c>
      <c r="D2113" s="0" t="n">
        <f aca="false">INT((ROW()-1)/208)</f>
        <v>10</v>
      </c>
      <c r="F2113" s="0" t="str">
        <f aca="false">MID(VLOOKUP(D2113,$N$1:$O$13,2,0), 1 + C2113,1)</f>
        <v>툰</v>
      </c>
      <c r="G2113" s="0" t="str">
        <f aca="false">DEC2HEX(D2113+36, 2)</f>
        <v>2E</v>
      </c>
      <c r="H2113" s="0" t="str">
        <f aca="false">DEC2HEX(C2113+48,2)</f>
        <v>50</v>
      </c>
      <c r="I2113" s="0" t="str">
        <f aca="false">_xlfn.CONCAT("\x", G2113, "\x", H2113, "=", F2113)</f>
        <v>\x2E\x50=툰</v>
      </c>
    </row>
    <row r="2114" customFormat="false" ht="12.8" hidden="false" customHeight="true" outlineLevel="0" collapsed="false">
      <c r="C2114" s="0" t="n">
        <f aca="false">MOD(ROW()-1, 208)</f>
        <v>33</v>
      </c>
      <c r="D2114" s="0" t="n">
        <f aca="false">INT((ROW()-1)/208)</f>
        <v>10</v>
      </c>
      <c r="F2114" s="0" t="str">
        <f aca="false">MID(VLOOKUP(D2114,$N$1:$O$13,2,0), 1 + C2114,1)</f>
        <v>툴</v>
      </c>
      <c r="G2114" s="0" t="str">
        <f aca="false">DEC2HEX(D2114+36, 2)</f>
        <v>2E</v>
      </c>
      <c r="H2114" s="0" t="str">
        <f aca="false">DEC2HEX(C2114+48,2)</f>
        <v>51</v>
      </c>
      <c r="I2114" s="0" t="str">
        <f aca="false">_xlfn.CONCAT("\x", G2114, "\x", H2114, "=", F2114)</f>
        <v>\x2E\x51=툴</v>
      </c>
    </row>
    <row r="2115" customFormat="false" ht="12.8" hidden="false" customHeight="true" outlineLevel="0" collapsed="false">
      <c r="C2115" s="0" t="n">
        <f aca="false">MOD(ROW()-1, 208)</f>
        <v>34</v>
      </c>
      <c r="D2115" s="0" t="n">
        <f aca="false">INT((ROW()-1)/208)</f>
        <v>10</v>
      </c>
      <c r="F2115" s="0" t="str">
        <f aca="false">MID(VLOOKUP(D2115,$N$1:$O$13,2,0), 1 + C2115,1)</f>
        <v>툼</v>
      </c>
      <c r="G2115" s="0" t="str">
        <f aca="false">DEC2HEX(D2115+36, 2)</f>
        <v>2E</v>
      </c>
      <c r="H2115" s="0" t="str">
        <f aca="false">DEC2HEX(C2115+48,2)</f>
        <v>52</v>
      </c>
      <c r="I2115" s="0" t="str">
        <f aca="false">_xlfn.CONCAT("\x", G2115, "\x", H2115, "=", F2115)</f>
        <v>\x2E\x52=툼</v>
      </c>
    </row>
    <row r="2116" customFormat="false" ht="12.8" hidden="false" customHeight="true" outlineLevel="0" collapsed="false">
      <c r="C2116" s="0" t="n">
        <f aca="false">MOD(ROW()-1, 208)</f>
        <v>35</v>
      </c>
      <c r="D2116" s="0" t="n">
        <f aca="false">INT((ROW()-1)/208)</f>
        <v>10</v>
      </c>
      <c r="F2116" s="0" t="str">
        <f aca="false">MID(VLOOKUP(D2116,$N$1:$O$13,2,0), 1 + C2116,1)</f>
        <v>툽</v>
      </c>
      <c r="G2116" s="0" t="str">
        <f aca="false">DEC2HEX(D2116+36, 2)</f>
        <v>2E</v>
      </c>
      <c r="H2116" s="0" t="str">
        <f aca="false">DEC2HEX(C2116+48,2)</f>
        <v>53</v>
      </c>
      <c r="I2116" s="0" t="str">
        <f aca="false">_xlfn.CONCAT("\x", G2116, "\x", H2116, "=", F2116)</f>
        <v>\x2E\x53=툽</v>
      </c>
    </row>
    <row r="2117" customFormat="false" ht="12.8" hidden="false" customHeight="true" outlineLevel="0" collapsed="false">
      <c r="C2117" s="0" t="n">
        <f aca="false">MOD(ROW()-1, 208)</f>
        <v>36</v>
      </c>
      <c r="D2117" s="0" t="n">
        <f aca="false">INT((ROW()-1)/208)</f>
        <v>10</v>
      </c>
      <c r="F2117" s="0" t="str">
        <f aca="false">MID(VLOOKUP(D2117,$N$1:$O$13,2,0), 1 + C2117,1)</f>
        <v>툿</v>
      </c>
      <c r="G2117" s="0" t="str">
        <f aca="false">DEC2HEX(D2117+36, 2)</f>
        <v>2E</v>
      </c>
      <c r="H2117" s="0" t="str">
        <f aca="false">DEC2HEX(C2117+48,2)</f>
        <v>54</v>
      </c>
      <c r="I2117" s="0" t="str">
        <f aca="false">_xlfn.CONCAT("\x", G2117, "\x", H2117, "=", F2117)</f>
        <v>\x2E\x54=툿</v>
      </c>
    </row>
    <row r="2118" customFormat="false" ht="12.8" hidden="false" customHeight="true" outlineLevel="0" collapsed="false">
      <c r="C2118" s="0" t="n">
        <f aca="false">MOD(ROW()-1, 208)</f>
        <v>37</v>
      </c>
      <c r="D2118" s="0" t="n">
        <f aca="false">INT((ROW()-1)/208)</f>
        <v>10</v>
      </c>
      <c r="F2118" s="0" t="str">
        <f aca="false">MID(VLOOKUP(D2118,$N$1:$O$13,2,0), 1 + C2118,1)</f>
        <v>퉁</v>
      </c>
      <c r="G2118" s="0" t="str">
        <f aca="false">DEC2HEX(D2118+36, 2)</f>
        <v>2E</v>
      </c>
      <c r="H2118" s="0" t="str">
        <f aca="false">DEC2HEX(C2118+48,2)</f>
        <v>55</v>
      </c>
      <c r="I2118" s="0" t="str">
        <f aca="false">_xlfn.CONCAT("\x", G2118, "\x", H2118, "=", F2118)</f>
        <v>\x2E\x55=퉁</v>
      </c>
    </row>
    <row r="2119" customFormat="false" ht="12.8" hidden="false" customHeight="true" outlineLevel="0" collapsed="false">
      <c r="C2119" s="0" t="n">
        <f aca="false">MOD(ROW()-1, 208)</f>
        <v>38</v>
      </c>
      <c r="D2119" s="0" t="n">
        <f aca="false">INT((ROW()-1)/208)</f>
        <v>10</v>
      </c>
      <c r="F2119" s="0" t="str">
        <f aca="false">MID(VLOOKUP(D2119,$N$1:$O$13,2,0), 1 + C2119,1)</f>
        <v>퉈</v>
      </c>
      <c r="G2119" s="0" t="str">
        <f aca="false">DEC2HEX(D2119+36, 2)</f>
        <v>2E</v>
      </c>
      <c r="H2119" s="0" t="str">
        <f aca="false">DEC2HEX(C2119+48,2)</f>
        <v>56</v>
      </c>
      <c r="I2119" s="0" t="str">
        <f aca="false">_xlfn.CONCAT("\x", G2119, "\x", H2119, "=", F2119)</f>
        <v>\x2E\x56=퉈</v>
      </c>
    </row>
    <row r="2120" customFormat="false" ht="12.8" hidden="false" customHeight="true" outlineLevel="0" collapsed="false">
      <c r="C2120" s="0" t="n">
        <f aca="false">MOD(ROW()-1, 208)</f>
        <v>39</v>
      </c>
      <c r="D2120" s="0" t="n">
        <f aca="false">INT((ROW()-1)/208)</f>
        <v>10</v>
      </c>
      <c r="F2120" s="0" t="str">
        <f aca="false">MID(VLOOKUP(D2120,$N$1:$O$13,2,0), 1 + C2120,1)</f>
        <v>퉜</v>
      </c>
      <c r="G2120" s="0" t="str">
        <f aca="false">DEC2HEX(D2120+36, 2)</f>
        <v>2E</v>
      </c>
      <c r="H2120" s="0" t="str">
        <f aca="false">DEC2HEX(C2120+48,2)</f>
        <v>57</v>
      </c>
      <c r="I2120" s="0" t="str">
        <f aca="false">_xlfn.CONCAT("\x", G2120, "\x", H2120, "=", F2120)</f>
        <v>\x2E\x57=퉜</v>
      </c>
    </row>
    <row r="2121" customFormat="false" ht="12.8" hidden="false" customHeight="true" outlineLevel="0" collapsed="false">
      <c r="C2121" s="0" t="n">
        <f aca="false">MOD(ROW()-1, 208)</f>
        <v>40</v>
      </c>
      <c r="D2121" s="0" t="n">
        <f aca="false">INT((ROW()-1)/208)</f>
        <v>10</v>
      </c>
      <c r="F2121" s="0" t="str">
        <f aca="false">MID(VLOOKUP(D2121,$N$1:$O$13,2,0), 1 + C2121,1)</f>
        <v>퉤</v>
      </c>
      <c r="G2121" s="0" t="str">
        <f aca="false">DEC2HEX(D2121+36, 2)</f>
        <v>2E</v>
      </c>
      <c r="H2121" s="0" t="str">
        <f aca="false">DEC2HEX(C2121+48,2)</f>
        <v>58</v>
      </c>
      <c r="I2121" s="0" t="str">
        <f aca="false">_xlfn.CONCAT("\x", G2121, "\x", H2121, "=", F2121)</f>
        <v>\x2E\x58=퉤</v>
      </c>
    </row>
    <row r="2122" customFormat="false" ht="12.8" hidden="false" customHeight="true" outlineLevel="0" collapsed="false">
      <c r="C2122" s="0" t="n">
        <f aca="false">MOD(ROW()-1, 208)</f>
        <v>41</v>
      </c>
      <c r="D2122" s="0" t="n">
        <f aca="false">INT((ROW()-1)/208)</f>
        <v>10</v>
      </c>
      <c r="F2122" s="0" t="str">
        <f aca="false">MID(VLOOKUP(D2122,$N$1:$O$13,2,0), 1 + C2122,1)</f>
        <v>튀</v>
      </c>
      <c r="G2122" s="0" t="str">
        <f aca="false">DEC2HEX(D2122+36, 2)</f>
        <v>2E</v>
      </c>
      <c r="H2122" s="0" t="str">
        <f aca="false">DEC2HEX(C2122+48,2)</f>
        <v>59</v>
      </c>
      <c r="I2122" s="0" t="str">
        <f aca="false">_xlfn.CONCAT("\x", G2122, "\x", H2122, "=", F2122)</f>
        <v>\x2E\x59=튀</v>
      </c>
    </row>
    <row r="2123" customFormat="false" ht="12.8" hidden="false" customHeight="true" outlineLevel="0" collapsed="false">
      <c r="C2123" s="0" t="n">
        <f aca="false">MOD(ROW()-1, 208)</f>
        <v>42</v>
      </c>
      <c r="D2123" s="0" t="n">
        <f aca="false">INT((ROW()-1)/208)</f>
        <v>10</v>
      </c>
      <c r="F2123" s="0" t="str">
        <f aca="false">MID(VLOOKUP(D2123,$N$1:$O$13,2,0), 1 + C2123,1)</f>
        <v>튁</v>
      </c>
      <c r="G2123" s="0" t="str">
        <f aca="false">DEC2HEX(D2123+36, 2)</f>
        <v>2E</v>
      </c>
      <c r="H2123" s="0" t="str">
        <f aca="false">DEC2HEX(C2123+48,2)</f>
        <v>5A</v>
      </c>
      <c r="I2123" s="0" t="str">
        <f aca="false">_xlfn.CONCAT("\x", G2123, "\x", H2123, "=", F2123)</f>
        <v>\x2E\x5A=튁</v>
      </c>
    </row>
    <row r="2124" customFormat="false" ht="12.8" hidden="false" customHeight="true" outlineLevel="0" collapsed="false">
      <c r="C2124" s="0" t="n">
        <f aca="false">MOD(ROW()-1, 208)</f>
        <v>43</v>
      </c>
      <c r="D2124" s="0" t="n">
        <f aca="false">INT((ROW()-1)/208)</f>
        <v>10</v>
      </c>
      <c r="F2124" s="0" t="str">
        <f aca="false">MID(VLOOKUP(D2124,$N$1:$O$13,2,0), 1 + C2124,1)</f>
        <v>튄</v>
      </c>
      <c r="G2124" s="0" t="str">
        <f aca="false">DEC2HEX(D2124+36, 2)</f>
        <v>2E</v>
      </c>
      <c r="H2124" s="0" t="str">
        <f aca="false">DEC2HEX(C2124+48,2)</f>
        <v>5B</v>
      </c>
      <c r="I2124" s="0" t="str">
        <f aca="false">_xlfn.CONCAT("\x", G2124, "\x", H2124, "=", F2124)</f>
        <v>\x2E\x5B=튄</v>
      </c>
    </row>
    <row r="2125" customFormat="false" ht="12.8" hidden="false" customHeight="true" outlineLevel="0" collapsed="false">
      <c r="C2125" s="0" t="n">
        <f aca="false">MOD(ROW()-1, 208)</f>
        <v>44</v>
      </c>
      <c r="D2125" s="0" t="n">
        <f aca="false">INT((ROW()-1)/208)</f>
        <v>10</v>
      </c>
      <c r="F2125" s="0" t="str">
        <f aca="false">MID(VLOOKUP(D2125,$N$1:$O$13,2,0), 1 + C2125,1)</f>
        <v>튈</v>
      </c>
      <c r="G2125" s="0" t="str">
        <f aca="false">DEC2HEX(D2125+36, 2)</f>
        <v>2E</v>
      </c>
      <c r="H2125" s="0" t="str">
        <f aca="false">DEC2HEX(C2125+48,2)</f>
        <v>5C</v>
      </c>
      <c r="I2125" s="0" t="str">
        <f aca="false">_xlfn.CONCAT("\x", G2125, "\x", H2125, "=", F2125)</f>
        <v>\x2E\x5C=튈</v>
      </c>
    </row>
    <row r="2126" customFormat="false" ht="12.8" hidden="false" customHeight="true" outlineLevel="0" collapsed="false">
      <c r="C2126" s="0" t="n">
        <f aca="false">MOD(ROW()-1, 208)</f>
        <v>45</v>
      </c>
      <c r="D2126" s="0" t="n">
        <f aca="false">INT((ROW()-1)/208)</f>
        <v>10</v>
      </c>
      <c r="F2126" s="0" t="str">
        <f aca="false">MID(VLOOKUP(D2126,$N$1:$O$13,2,0), 1 + C2126,1)</f>
        <v>튐</v>
      </c>
      <c r="G2126" s="0" t="str">
        <f aca="false">DEC2HEX(D2126+36, 2)</f>
        <v>2E</v>
      </c>
      <c r="H2126" s="0" t="str">
        <f aca="false">DEC2HEX(C2126+48,2)</f>
        <v>5D</v>
      </c>
      <c r="I2126" s="0" t="str">
        <f aca="false">_xlfn.CONCAT("\x", G2126, "\x", H2126, "=", F2126)</f>
        <v>\x2E\x5D=튐</v>
      </c>
    </row>
    <row r="2127" customFormat="false" ht="12.8" hidden="false" customHeight="true" outlineLevel="0" collapsed="false">
      <c r="C2127" s="0" t="n">
        <f aca="false">MOD(ROW()-1, 208)</f>
        <v>46</v>
      </c>
      <c r="D2127" s="0" t="n">
        <f aca="false">INT((ROW()-1)/208)</f>
        <v>10</v>
      </c>
      <c r="F2127" s="0" t="str">
        <f aca="false">MID(VLOOKUP(D2127,$N$1:$O$13,2,0), 1 + C2127,1)</f>
        <v>튑</v>
      </c>
      <c r="G2127" s="0" t="str">
        <f aca="false">DEC2HEX(D2127+36, 2)</f>
        <v>2E</v>
      </c>
      <c r="H2127" s="0" t="str">
        <f aca="false">DEC2HEX(C2127+48,2)</f>
        <v>5E</v>
      </c>
      <c r="I2127" s="0" t="str">
        <f aca="false">_xlfn.CONCAT("\x", G2127, "\x", H2127, "=", F2127)</f>
        <v>\x2E\x5E=튑</v>
      </c>
    </row>
    <row r="2128" customFormat="false" ht="12.8" hidden="false" customHeight="true" outlineLevel="0" collapsed="false">
      <c r="C2128" s="0" t="n">
        <f aca="false">MOD(ROW()-1, 208)</f>
        <v>47</v>
      </c>
      <c r="D2128" s="0" t="n">
        <f aca="false">INT((ROW()-1)/208)</f>
        <v>10</v>
      </c>
      <c r="F2128" s="0" t="str">
        <f aca="false">MID(VLOOKUP(D2128,$N$1:$O$13,2,0), 1 + C2128,1)</f>
        <v>튕</v>
      </c>
      <c r="G2128" s="0" t="str">
        <f aca="false">DEC2HEX(D2128+36, 2)</f>
        <v>2E</v>
      </c>
      <c r="H2128" s="0" t="str">
        <f aca="false">DEC2HEX(C2128+48,2)</f>
        <v>5F</v>
      </c>
      <c r="I2128" s="0" t="str">
        <f aca="false">_xlfn.CONCAT("\x", G2128, "\x", H2128, "=", F2128)</f>
        <v>\x2E\x5F=튕</v>
      </c>
    </row>
    <row r="2129" customFormat="false" ht="12.8" hidden="false" customHeight="true" outlineLevel="0" collapsed="false">
      <c r="C2129" s="0" t="n">
        <f aca="false">MOD(ROW()-1, 208)</f>
        <v>48</v>
      </c>
      <c r="D2129" s="0" t="n">
        <f aca="false">INT((ROW()-1)/208)</f>
        <v>10</v>
      </c>
      <c r="F2129" s="0" t="str">
        <f aca="false">MID(VLOOKUP(D2129,$N$1:$O$13,2,0), 1 + C2129,1)</f>
        <v>튜</v>
      </c>
      <c r="G2129" s="0" t="str">
        <f aca="false">DEC2HEX(D2129+36, 2)</f>
        <v>2E</v>
      </c>
      <c r="H2129" s="0" t="str">
        <f aca="false">DEC2HEX(C2129+48,2)</f>
        <v>60</v>
      </c>
      <c r="I2129" s="0" t="str">
        <f aca="false">_xlfn.CONCAT("\x", G2129, "\x", H2129, "=", F2129)</f>
        <v>\x2E\x60=튜</v>
      </c>
    </row>
    <row r="2130" customFormat="false" ht="12.8" hidden="false" customHeight="true" outlineLevel="0" collapsed="false">
      <c r="C2130" s="0" t="n">
        <f aca="false">MOD(ROW()-1, 208)</f>
        <v>49</v>
      </c>
      <c r="D2130" s="0" t="n">
        <f aca="false">INT((ROW()-1)/208)</f>
        <v>10</v>
      </c>
      <c r="F2130" s="0" t="str">
        <f aca="false">MID(VLOOKUP(D2130,$N$1:$O$13,2,0), 1 + C2130,1)</f>
        <v>튠</v>
      </c>
      <c r="G2130" s="0" t="str">
        <f aca="false">DEC2HEX(D2130+36, 2)</f>
        <v>2E</v>
      </c>
      <c r="H2130" s="0" t="str">
        <f aca="false">DEC2HEX(C2130+48,2)</f>
        <v>61</v>
      </c>
      <c r="I2130" s="0" t="str">
        <f aca="false">_xlfn.CONCAT("\x", G2130, "\x", H2130, "=", F2130)</f>
        <v>\x2E\x61=튠</v>
      </c>
    </row>
    <row r="2131" customFormat="false" ht="12.8" hidden="false" customHeight="true" outlineLevel="0" collapsed="false">
      <c r="C2131" s="0" t="n">
        <f aca="false">MOD(ROW()-1, 208)</f>
        <v>50</v>
      </c>
      <c r="D2131" s="0" t="n">
        <f aca="false">INT((ROW()-1)/208)</f>
        <v>10</v>
      </c>
      <c r="F2131" s="0" t="str">
        <f aca="false">MID(VLOOKUP(D2131,$N$1:$O$13,2,0), 1 + C2131,1)</f>
        <v>튤</v>
      </c>
      <c r="G2131" s="0" t="str">
        <f aca="false">DEC2HEX(D2131+36, 2)</f>
        <v>2E</v>
      </c>
      <c r="H2131" s="0" t="str">
        <f aca="false">DEC2HEX(C2131+48,2)</f>
        <v>62</v>
      </c>
      <c r="I2131" s="0" t="str">
        <f aca="false">_xlfn.CONCAT("\x", G2131, "\x", H2131, "=", F2131)</f>
        <v>\x2E\x62=튤</v>
      </c>
    </row>
    <row r="2132" customFormat="false" ht="12.8" hidden="false" customHeight="true" outlineLevel="0" collapsed="false">
      <c r="C2132" s="0" t="n">
        <f aca="false">MOD(ROW()-1, 208)</f>
        <v>51</v>
      </c>
      <c r="D2132" s="0" t="n">
        <f aca="false">INT((ROW()-1)/208)</f>
        <v>10</v>
      </c>
      <c r="F2132" s="0" t="str">
        <f aca="false">MID(VLOOKUP(D2132,$N$1:$O$13,2,0), 1 + C2132,1)</f>
        <v>튬</v>
      </c>
      <c r="G2132" s="0" t="str">
        <f aca="false">DEC2HEX(D2132+36, 2)</f>
        <v>2E</v>
      </c>
      <c r="H2132" s="0" t="str">
        <f aca="false">DEC2HEX(C2132+48,2)</f>
        <v>63</v>
      </c>
      <c r="I2132" s="0" t="str">
        <f aca="false">_xlfn.CONCAT("\x", G2132, "\x", H2132, "=", F2132)</f>
        <v>\x2E\x63=튬</v>
      </c>
    </row>
    <row r="2133" customFormat="false" ht="12.8" hidden="false" customHeight="true" outlineLevel="0" collapsed="false">
      <c r="C2133" s="0" t="n">
        <f aca="false">MOD(ROW()-1, 208)</f>
        <v>52</v>
      </c>
      <c r="D2133" s="0" t="n">
        <f aca="false">INT((ROW()-1)/208)</f>
        <v>10</v>
      </c>
      <c r="F2133" s="0" t="str">
        <f aca="false">MID(VLOOKUP(D2133,$N$1:$O$13,2,0), 1 + C2133,1)</f>
        <v>튱</v>
      </c>
      <c r="G2133" s="0" t="str">
        <f aca="false">DEC2HEX(D2133+36, 2)</f>
        <v>2E</v>
      </c>
      <c r="H2133" s="0" t="str">
        <f aca="false">DEC2HEX(C2133+48,2)</f>
        <v>64</v>
      </c>
      <c r="I2133" s="0" t="str">
        <f aca="false">_xlfn.CONCAT("\x", G2133, "\x", H2133, "=", F2133)</f>
        <v>\x2E\x64=튱</v>
      </c>
    </row>
    <row r="2134" customFormat="false" ht="12.8" hidden="false" customHeight="true" outlineLevel="0" collapsed="false">
      <c r="C2134" s="0" t="n">
        <f aca="false">MOD(ROW()-1, 208)</f>
        <v>53</v>
      </c>
      <c r="D2134" s="0" t="n">
        <f aca="false">INT((ROW()-1)/208)</f>
        <v>10</v>
      </c>
      <c r="F2134" s="0" t="str">
        <f aca="false">MID(VLOOKUP(D2134,$N$1:$O$13,2,0), 1 + C2134,1)</f>
        <v>트</v>
      </c>
      <c r="G2134" s="0" t="str">
        <f aca="false">DEC2HEX(D2134+36, 2)</f>
        <v>2E</v>
      </c>
      <c r="H2134" s="0" t="str">
        <f aca="false">DEC2HEX(C2134+48,2)</f>
        <v>65</v>
      </c>
      <c r="I2134" s="0" t="str">
        <f aca="false">_xlfn.CONCAT("\x", G2134, "\x", H2134, "=", F2134)</f>
        <v>\x2E\x65=트</v>
      </c>
    </row>
    <row r="2135" customFormat="false" ht="12.8" hidden="false" customHeight="true" outlineLevel="0" collapsed="false">
      <c r="C2135" s="0" t="n">
        <f aca="false">MOD(ROW()-1, 208)</f>
        <v>54</v>
      </c>
      <c r="D2135" s="0" t="n">
        <f aca="false">INT((ROW()-1)/208)</f>
        <v>10</v>
      </c>
      <c r="F2135" s="0" t="str">
        <f aca="false">MID(VLOOKUP(D2135,$N$1:$O$13,2,0), 1 + C2135,1)</f>
        <v>특</v>
      </c>
      <c r="G2135" s="0" t="str">
        <f aca="false">DEC2HEX(D2135+36, 2)</f>
        <v>2E</v>
      </c>
      <c r="H2135" s="0" t="str">
        <f aca="false">DEC2HEX(C2135+48,2)</f>
        <v>66</v>
      </c>
      <c r="I2135" s="0" t="str">
        <f aca="false">_xlfn.CONCAT("\x", G2135, "\x", H2135, "=", F2135)</f>
        <v>\x2E\x66=특</v>
      </c>
    </row>
    <row r="2136" customFormat="false" ht="12.8" hidden="false" customHeight="true" outlineLevel="0" collapsed="false">
      <c r="C2136" s="0" t="n">
        <f aca="false">MOD(ROW()-1, 208)</f>
        <v>55</v>
      </c>
      <c r="D2136" s="0" t="n">
        <f aca="false">INT((ROW()-1)/208)</f>
        <v>10</v>
      </c>
      <c r="F2136" s="0" t="str">
        <f aca="false">MID(VLOOKUP(D2136,$N$1:$O$13,2,0), 1 + C2136,1)</f>
        <v>튼</v>
      </c>
      <c r="G2136" s="0" t="str">
        <f aca="false">DEC2HEX(D2136+36, 2)</f>
        <v>2E</v>
      </c>
      <c r="H2136" s="0" t="str">
        <f aca="false">DEC2HEX(C2136+48,2)</f>
        <v>67</v>
      </c>
      <c r="I2136" s="0" t="str">
        <f aca="false">_xlfn.CONCAT("\x", G2136, "\x", H2136, "=", F2136)</f>
        <v>\x2E\x67=튼</v>
      </c>
    </row>
    <row r="2137" customFormat="false" ht="12.8" hidden="false" customHeight="true" outlineLevel="0" collapsed="false">
      <c r="C2137" s="0" t="n">
        <f aca="false">MOD(ROW()-1, 208)</f>
        <v>56</v>
      </c>
      <c r="D2137" s="0" t="n">
        <f aca="false">INT((ROW()-1)/208)</f>
        <v>10</v>
      </c>
      <c r="F2137" s="0" t="str">
        <f aca="false">MID(VLOOKUP(D2137,$N$1:$O$13,2,0), 1 + C2137,1)</f>
        <v>튿</v>
      </c>
      <c r="G2137" s="0" t="str">
        <f aca="false">DEC2HEX(D2137+36, 2)</f>
        <v>2E</v>
      </c>
      <c r="H2137" s="0" t="str">
        <f aca="false">DEC2HEX(C2137+48,2)</f>
        <v>68</v>
      </c>
      <c r="I2137" s="0" t="str">
        <f aca="false">_xlfn.CONCAT("\x", G2137, "\x", H2137, "=", F2137)</f>
        <v>\x2E\x68=튿</v>
      </c>
    </row>
    <row r="2138" customFormat="false" ht="12.8" hidden="false" customHeight="true" outlineLevel="0" collapsed="false">
      <c r="C2138" s="0" t="n">
        <f aca="false">MOD(ROW()-1, 208)</f>
        <v>57</v>
      </c>
      <c r="D2138" s="0" t="n">
        <f aca="false">INT((ROW()-1)/208)</f>
        <v>10</v>
      </c>
      <c r="F2138" s="0" t="str">
        <f aca="false">MID(VLOOKUP(D2138,$N$1:$O$13,2,0), 1 + C2138,1)</f>
        <v>틀</v>
      </c>
      <c r="G2138" s="0" t="str">
        <f aca="false">DEC2HEX(D2138+36, 2)</f>
        <v>2E</v>
      </c>
      <c r="H2138" s="0" t="str">
        <f aca="false">DEC2HEX(C2138+48,2)</f>
        <v>69</v>
      </c>
      <c r="I2138" s="0" t="str">
        <f aca="false">_xlfn.CONCAT("\x", G2138, "\x", H2138, "=", F2138)</f>
        <v>\x2E\x69=틀</v>
      </c>
    </row>
    <row r="2139" customFormat="false" ht="12.8" hidden="false" customHeight="true" outlineLevel="0" collapsed="false">
      <c r="C2139" s="0" t="n">
        <f aca="false">MOD(ROW()-1, 208)</f>
        <v>58</v>
      </c>
      <c r="D2139" s="0" t="n">
        <f aca="false">INT((ROW()-1)/208)</f>
        <v>10</v>
      </c>
      <c r="F2139" s="0" t="str">
        <f aca="false">MID(VLOOKUP(D2139,$N$1:$O$13,2,0), 1 + C2139,1)</f>
        <v>틂</v>
      </c>
      <c r="G2139" s="0" t="str">
        <f aca="false">DEC2HEX(D2139+36, 2)</f>
        <v>2E</v>
      </c>
      <c r="H2139" s="0" t="str">
        <f aca="false">DEC2HEX(C2139+48,2)</f>
        <v>6A</v>
      </c>
      <c r="I2139" s="0" t="str">
        <f aca="false">_xlfn.CONCAT("\x", G2139, "\x", H2139, "=", F2139)</f>
        <v>\x2E\x6A=틂</v>
      </c>
    </row>
    <row r="2140" customFormat="false" ht="12.8" hidden="false" customHeight="true" outlineLevel="0" collapsed="false">
      <c r="C2140" s="0" t="n">
        <f aca="false">MOD(ROW()-1, 208)</f>
        <v>59</v>
      </c>
      <c r="D2140" s="0" t="n">
        <f aca="false">INT((ROW()-1)/208)</f>
        <v>10</v>
      </c>
      <c r="F2140" s="0" t="str">
        <f aca="false">MID(VLOOKUP(D2140,$N$1:$O$13,2,0), 1 + C2140,1)</f>
        <v>틈</v>
      </c>
      <c r="G2140" s="0" t="str">
        <f aca="false">DEC2HEX(D2140+36, 2)</f>
        <v>2E</v>
      </c>
      <c r="H2140" s="0" t="str">
        <f aca="false">DEC2HEX(C2140+48,2)</f>
        <v>6B</v>
      </c>
      <c r="I2140" s="0" t="str">
        <f aca="false">_xlfn.CONCAT("\x", G2140, "\x", H2140, "=", F2140)</f>
        <v>\x2E\x6B=틈</v>
      </c>
    </row>
    <row r="2141" customFormat="false" ht="12.8" hidden="false" customHeight="true" outlineLevel="0" collapsed="false">
      <c r="C2141" s="0" t="n">
        <f aca="false">MOD(ROW()-1, 208)</f>
        <v>60</v>
      </c>
      <c r="D2141" s="0" t="n">
        <f aca="false">INT((ROW()-1)/208)</f>
        <v>10</v>
      </c>
      <c r="F2141" s="0" t="str">
        <f aca="false">MID(VLOOKUP(D2141,$N$1:$O$13,2,0), 1 + C2141,1)</f>
        <v>틉</v>
      </c>
      <c r="G2141" s="0" t="str">
        <f aca="false">DEC2HEX(D2141+36, 2)</f>
        <v>2E</v>
      </c>
      <c r="H2141" s="0" t="str">
        <f aca="false">DEC2HEX(C2141+48,2)</f>
        <v>6C</v>
      </c>
      <c r="I2141" s="0" t="str">
        <f aca="false">_xlfn.CONCAT("\x", G2141, "\x", H2141, "=", F2141)</f>
        <v>\x2E\x6C=틉</v>
      </c>
    </row>
    <row r="2142" customFormat="false" ht="12.8" hidden="false" customHeight="true" outlineLevel="0" collapsed="false">
      <c r="C2142" s="0" t="n">
        <f aca="false">MOD(ROW()-1, 208)</f>
        <v>61</v>
      </c>
      <c r="D2142" s="0" t="n">
        <f aca="false">INT((ROW()-1)/208)</f>
        <v>10</v>
      </c>
      <c r="F2142" s="0" t="str">
        <f aca="false">MID(VLOOKUP(D2142,$N$1:$O$13,2,0), 1 + C2142,1)</f>
        <v>틋</v>
      </c>
      <c r="G2142" s="0" t="str">
        <f aca="false">DEC2HEX(D2142+36, 2)</f>
        <v>2E</v>
      </c>
      <c r="H2142" s="0" t="str">
        <f aca="false">DEC2HEX(C2142+48,2)</f>
        <v>6D</v>
      </c>
      <c r="I2142" s="0" t="str">
        <f aca="false">_xlfn.CONCAT("\x", G2142, "\x", H2142, "=", F2142)</f>
        <v>\x2E\x6D=틋</v>
      </c>
    </row>
    <row r="2143" customFormat="false" ht="12.8" hidden="false" customHeight="true" outlineLevel="0" collapsed="false">
      <c r="C2143" s="0" t="n">
        <f aca="false">MOD(ROW()-1, 208)</f>
        <v>62</v>
      </c>
      <c r="D2143" s="0" t="n">
        <f aca="false">INT((ROW()-1)/208)</f>
        <v>10</v>
      </c>
      <c r="F2143" s="0" t="str">
        <f aca="false">MID(VLOOKUP(D2143,$N$1:$O$13,2,0), 1 + C2143,1)</f>
        <v>틔</v>
      </c>
      <c r="G2143" s="0" t="str">
        <f aca="false">DEC2HEX(D2143+36, 2)</f>
        <v>2E</v>
      </c>
      <c r="H2143" s="0" t="str">
        <f aca="false">DEC2HEX(C2143+48,2)</f>
        <v>6E</v>
      </c>
      <c r="I2143" s="0" t="str">
        <f aca="false">_xlfn.CONCAT("\x", G2143, "\x", H2143, "=", F2143)</f>
        <v>\x2E\x6E=틔</v>
      </c>
    </row>
    <row r="2144" customFormat="false" ht="12.8" hidden="false" customHeight="true" outlineLevel="0" collapsed="false">
      <c r="C2144" s="0" t="n">
        <f aca="false">MOD(ROW()-1, 208)</f>
        <v>63</v>
      </c>
      <c r="D2144" s="0" t="n">
        <f aca="false">INT((ROW()-1)/208)</f>
        <v>10</v>
      </c>
      <c r="F2144" s="0" t="str">
        <f aca="false">MID(VLOOKUP(D2144,$N$1:$O$13,2,0), 1 + C2144,1)</f>
        <v>틘</v>
      </c>
      <c r="G2144" s="0" t="str">
        <f aca="false">DEC2HEX(D2144+36, 2)</f>
        <v>2E</v>
      </c>
      <c r="H2144" s="0" t="str">
        <f aca="false">DEC2HEX(C2144+48,2)</f>
        <v>6F</v>
      </c>
      <c r="I2144" s="0" t="str">
        <f aca="false">_xlfn.CONCAT("\x", G2144, "\x", H2144, "=", F2144)</f>
        <v>\x2E\x6F=틘</v>
      </c>
    </row>
    <row r="2145" customFormat="false" ht="12.8" hidden="false" customHeight="true" outlineLevel="0" collapsed="false">
      <c r="C2145" s="0" t="n">
        <f aca="false">MOD(ROW()-1, 208)</f>
        <v>64</v>
      </c>
      <c r="D2145" s="0" t="n">
        <f aca="false">INT((ROW()-1)/208)</f>
        <v>10</v>
      </c>
      <c r="F2145" s="0" t="str">
        <f aca="false">MID(VLOOKUP(D2145,$N$1:$O$13,2,0), 1 + C2145,1)</f>
        <v>틜</v>
      </c>
      <c r="G2145" s="0" t="str">
        <f aca="false">DEC2HEX(D2145+36, 2)</f>
        <v>2E</v>
      </c>
      <c r="H2145" s="0" t="str">
        <f aca="false">DEC2HEX(C2145+48,2)</f>
        <v>70</v>
      </c>
      <c r="I2145" s="0" t="str">
        <f aca="false">_xlfn.CONCAT("\x", G2145, "\x", H2145, "=", F2145)</f>
        <v>\x2E\x70=틜</v>
      </c>
    </row>
    <row r="2146" customFormat="false" ht="12.8" hidden="false" customHeight="true" outlineLevel="0" collapsed="false">
      <c r="C2146" s="0" t="n">
        <f aca="false">MOD(ROW()-1, 208)</f>
        <v>65</v>
      </c>
      <c r="D2146" s="0" t="n">
        <f aca="false">INT((ROW()-1)/208)</f>
        <v>10</v>
      </c>
      <c r="F2146" s="0" t="str">
        <f aca="false">MID(VLOOKUP(D2146,$N$1:$O$13,2,0), 1 + C2146,1)</f>
        <v>틤</v>
      </c>
      <c r="G2146" s="0" t="str">
        <f aca="false">DEC2HEX(D2146+36, 2)</f>
        <v>2E</v>
      </c>
      <c r="H2146" s="0" t="str">
        <f aca="false">DEC2HEX(C2146+48,2)</f>
        <v>71</v>
      </c>
      <c r="I2146" s="0" t="str">
        <f aca="false">_xlfn.CONCAT("\x", G2146, "\x", H2146, "=", F2146)</f>
        <v>\x2E\x71=틤</v>
      </c>
    </row>
    <row r="2147" customFormat="false" ht="12.8" hidden="false" customHeight="true" outlineLevel="0" collapsed="false">
      <c r="C2147" s="0" t="n">
        <f aca="false">MOD(ROW()-1, 208)</f>
        <v>66</v>
      </c>
      <c r="D2147" s="0" t="n">
        <f aca="false">INT((ROW()-1)/208)</f>
        <v>10</v>
      </c>
      <c r="F2147" s="0" t="str">
        <f aca="false">MID(VLOOKUP(D2147,$N$1:$O$13,2,0), 1 + C2147,1)</f>
        <v>틥</v>
      </c>
      <c r="G2147" s="0" t="str">
        <f aca="false">DEC2HEX(D2147+36, 2)</f>
        <v>2E</v>
      </c>
      <c r="H2147" s="0" t="str">
        <f aca="false">DEC2HEX(C2147+48,2)</f>
        <v>72</v>
      </c>
      <c r="I2147" s="0" t="str">
        <f aca="false">_xlfn.CONCAT("\x", G2147, "\x", H2147, "=", F2147)</f>
        <v>\x2E\x72=틥</v>
      </c>
    </row>
    <row r="2148" customFormat="false" ht="12.8" hidden="false" customHeight="true" outlineLevel="0" collapsed="false">
      <c r="C2148" s="0" t="n">
        <f aca="false">MOD(ROW()-1, 208)</f>
        <v>67</v>
      </c>
      <c r="D2148" s="0" t="n">
        <f aca="false">INT((ROW()-1)/208)</f>
        <v>10</v>
      </c>
      <c r="F2148" s="0" t="str">
        <f aca="false">MID(VLOOKUP(D2148,$N$1:$O$13,2,0), 1 + C2148,1)</f>
        <v>티</v>
      </c>
      <c r="G2148" s="0" t="str">
        <f aca="false">DEC2HEX(D2148+36, 2)</f>
        <v>2E</v>
      </c>
      <c r="H2148" s="0" t="str">
        <f aca="false">DEC2HEX(C2148+48,2)</f>
        <v>73</v>
      </c>
      <c r="I2148" s="0" t="str">
        <f aca="false">_xlfn.CONCAT("\x", G2148, "\x", H2148, "=", F2148)</f>
        <v>\x2E\x73=티</v>
      </c>
    </row>
    <row r="2149" customFormat="false" ht="12.8" hidden="false" customHeight="true" outlineLevel="0" collapsed="false">
      <c r="C2149" s="0" t="n">
        <f aca="false">MOD(ROW()-1, 208)</f>
        <v>68</v>
      </c>
      <c r="D2149" s="0" t="n">
        <f aca="false">INT((ROW()-1)/208)</f>
        <v>10</v>
      </c>
      <c r="F2149" s="0" t="str">
        <f aca="false">MID(VLOOKUP(D2149,$N$1:$O$13,2,0), 1 + C2149,1)</f>
        <v>틱</v>
      </c>
      <c r="G2149" s="0" t="str">
        <f aca="false">DEC2HEX(D2149+36, 2)</f>
        <v>2E</v>
      </c>
      <c r="H2149" s="0" t="str">
        <f aca="false">DEC2HEX(C2149+48,2)</f>
        <v>74</v>
      </c>
      <c r="I2149" s="0" t="str">
        <f aca="false">_xlfn.CONCAT("\x", G2149, "\x", H2149, "=", F2149)</f>
        <v>\x2E\x74=틱</v>
      </c>
    </row>
    <row r="2150" customFormat="false" ht="12.8" hidden="false" customHeight="true" outlineLevel="0" collapsed="false">
      <c r="C2150" s="0" t="n">
        <f aca="false">MOD(ROW()-1, 208)</f>
        <v>69</v>
      </c>
      <c r="D2150" s="0" t="n">
        <f aca="false">INT((ROW()-1)/208)</f>
        <v>10</v>
      </c>
      <c r="F2150" s="0" t="str">
        <f aca="false">MID(VLOOKUP(D2150,$N$1:$O$13,2,0), 1 + C2150,1)</f>
        <v>틴</v>
      </c>
      <c r="G2150" s="0" t="str">
        <f aca="false">DEC2HEX(D2150+36, 2)</f>
        <v>2E</v>
      </c>
      <c r="H2150" s="0" t="str">
        <f aca="false">DEC2HEX(C2150+48,2)</f>
        <v>75</v>
      </c>
      <c r="I2150" s="0" t="str">
        <f aca="false">_xlfn.CONCAT("\x", G2150, "\x", H2150, "=", F2150)</f>
        <v>\x2E\x75=틴</v>
      </c>
    </row>
    <row r="2151" customFormat="false" ht="12.8" hidden="false" customHeight="true" outlineLevel="0" collapsed="false">
      <c r="C2151" s="0" t="n">
        <f aca="false">MOD(ROW()-1, 208)</f>
        <v>70</v>
      </c>
      <c r="D2151" s="0" t="n">
        <f aca="false">INT((ROW()-1)/208)</f>
        <v>10</v>
      </c>
      <c r="F2151" s="0" t="str">
        <f aca="false">MID(VLOOKUP(D2151,$N$1:$O$13,2,0), 1 + C2151,1)</f>
        <v>틸</v>
      </c>
      <c r="G2151" s="0" t="str">
        <f aca="false">DEC2HEX(D2151+36, 2)</f>
        <v>2E</v>
      </c>
      <c r="H2151" s="0" t="str">
        <f aca="false">DEC2HEX(C2151+48,2)</f>
        <v>76</v>
      </c>
      <c r="I2151" s="0" t="str">
        <f aca="false">_xlfn.CONCAT("\x", G2151, "\x", H2151, "=", F2151)</f>
        <v>\x2E\x76=틸</v>
      </c>
    </row>
    <row r="2152" customFormat="false" ht="12.8" hidden="false" customHeight="true" outlineLevel="0" collapsed="false">
      <c r="C2152" s="0" t="n">
        <f aca="false">MOD(ROW()-1, 208)</f>
        <v>71</v>
      </c>
      <c r="D2152" s="0" t="n">
        <f aca="false">INT((ROW()-1)/208)</f>
        <v>10</v>
      </c>
      <c r="F2152" s="0" t="str">
        <f aca="false">MID(VLOOKUP(D2152,$N$1:$O$13,2,0), 1 + C2152,1)</f>
        <v>팀</v>
      </c>
      <c r="G2152" s="0" t="str">
        <f aca="false">DEC2HEX(D2152+36, 2)</f>
        <v>2E</v>
      </c>
      <c r="H2152" s="0" t="str">
        <f aca="false">DEC2HEX(C2152+48,2)</f>
        <v>77</v>
      </c>
      <c r="I2152" s="0" t="str">
        <f aca="false">_xlfn.CONCAT("\x", G2152, "\x", H2152, "=", F2152)</f>
        <v>\x2E\x77=팀</v>
      </c>
    </row>
    <row r="2153" customFormat="false" ht="12.8" hidden="false" customHeight="true" outlineLevel="0" collapsed="false">
      <c r="C2153" s="0" t="n">
        <f aca="false">MOD(ROW()-1, 208)</f>
        <v>72</v>
      </c>
      <c r="D2153" s="0" t="n">
        <f aca="false">INT((ROW()-1)/208)</f>
        <v>10</v>
      </c>
      <c r="F2153" s="0" t="str">
        <f aca="false">MID(VLOOKUP(D2153,$N$1:$O$13,2,0), 1 + C2153,1)</f>
        <v>팁</v>
      </c>
      <c r="G2153" s="0" t="str">
        <f aca="false">DEC2HEX(D2153+36, 2)</f>
        <v>2E</v>
      </c>
      <c r="H2153" s="0" t="str">
        <f aca="false">DEC2HEX(C2153+48,2)</f>
        <v>78</v>
      </c>
      <c r="I2153" s="0" t="str">
        <f aca="false">_xlfn.CONCAT("\x", G2153, "\x", H2153, "=", F2153)</f>
        <v>\x2E\x78=팁</v>
      </c>
    </row>
    <row r="2154" customFormat="false" ht="12.8" hidden="false" customHeight="true" outlineLevel="0" collapsed="false">
      <c r="C2154" s="0" t="n">
        <f aca="false">MOD(ROW()-1, 208)</f>
        <v>73</v>
      </c>
      <c r="D2154" s="0" t="n">
        <f aca="false">INT((ROW()-1)/208)</f>
        <v>10</v>
      </c>
      <c r="F2154" s="0" t="str">
        <f aca="false">MID(VLOOKUP(D2154,$N$1:$O$13,2,0), 1 + C2154,1)</f>
        <v>팃</v>
      </c>
      <c r="G2154" s="0" t="str">
        <f aca="false">DEC2HEX(D2154+36, 2)</f>
        <v>2E</v>
      </c>
      <c r="H2154" s="0" t="str">
        <f aca="false">DEC2HEX(C2154+48,2)</f>
        <v>79</v>
      </c>
      <c r="I2154" s="0" t="str">
        <f aca="false">_xlfn.CONCAT("\x", G2154, "\x", H2154, "=", F2154)</f>
        <v>\x2E\x79=팃</v>
      </c>
    </row>
    <row r="2155" customFormat="false" ht="12.8" hidden="false" customHeight="true" outlineLevel="0" collapsed="false">
      <c r="C2155" s="0" t="n">
        <f aca="false">MOD(ROW()-1, 208)</f>
        <v>74</v>
      </c>
      <c r="D2155" s="0" t="n">
        <f aca="false">INT((ROW()-1)/208)</f>
        <v>10</v>
      </c>
      <c r="F2155" s="0" t="str">
        <f aca="false">MID(VLOOKUP(D2155,$N$1:$O$13,2,0), 1 + C2155,1)</f>
        <v>팅</v>
      </c>
      <c r="G2155" s="0" t="str">
        <f aca="false">DEC2HEX(D2155+36, 2)</f>
        <v>2E</v>
      </c>
      <c r="H2155" s="0" t="str">
        <f aca="false">DEC2HEX(C2155+48,2)</f>
        <v>7A</v>
      </c>
      <c r="I2155" s="0" t="str">
        <f aca="false">_xlfn.CONCAT("\x", G2155, "\x", H2155, "=", F2155)</f>
        <v>\x2E\x7A=팅</v>
      </c>
    </row>
    <row r="2156" customFormat="false" ht="12.8" hidden="false" customHeight="true" outlineLevel="0" collapsed="false">
      <c r="C2156" s="0" t="n">
        <f aca="false">MOD(ROW()-1, 208)</f>
        <v>75</v>
      </c>
      <c r="D2156" s="0" t="n">
        <f aca="false">INT((ROW()-1)/208)</f>
        <v>10</v>
      </c>
      <c r="F2156" s="0" t="str">
        <f aca="false">MID(VLOOKUP(D2156,$N$1:$O$13,2,0), 1 + C2156,1)</f>
        <v>파</v>
      </c>
      <c r="G2156" s="0" t="str">
        <f aca="false">DEC2HEX(D2156+36, 2)</f>
        <v>2E</v>
      </c>
      <c r="H2156" s="0" t="str">
        <f aca="false">DEC2HEX(C2156+48,2)</f>
        <v>7B</v>
      </c>
      <c r="I2156" s="0" t="str">
        <f aca="false">_xlfn.CONCAT("\x", G2156, "\x", H2156, "=", F2156)</f>
        <v>\x2E\x7B=파</v>
      </c>
    </row>
    <row r="2157" customFormat="false" ht="12.8" hidden="false" customHeight="true" outlineLevel="0" collapsed="false">
      <c r="C2157" s="0" t="n">
        <f aca="false">MOD(ROW()-1, 208)</f>
        <v>76</v>
      </c>
      <c r="D2157" s="0" t="n">
        <f aca="false">INT((ROW()-1)/208)</f>
        <v>10</v>
      </c>
      <c r="F2157" s="0" t="str">
        <f aca="false">MID(VLOOKUP(D2157,$N$1:$O$13,2,0), 1 + C2157,1)</f>
        <v>팍</v>
      </c>
      <c r="G2157" s="0" t="str">
        <f aca="false">DEC2HEX(D2157+36, 2)</f>
        <v>2E</v>
      </c>
      <c r="H2157" s="0" t="str">
        <f aca="false">DEC2HEX(C2157+48,2)</f>
        <v>7C</v>
      </c>
      <c r="I2157" s="0" t="str">
        <f aca="false">_xlfn.CONCAT("\x", G2157, "\x", H2157, "=", F2157)</f>
        <v>\x2E\x7C=팍</v>
      </c>
    </row>
    <row r="2158" customFormat="false" ht="12.8" hidden="false" customHeight="true" outlineLevel="0" collapsed="false">
      <c r="C2158" s="0" t="n">
        <f aca="false">MOD(ROW()-1, 208)</f>
        <v>77</v>
      </c>
      <c r="D2158" s="0" t="n">
        <f aca="false">INT((ROW()-1)/208)</f>
        <v>10</v>
      </c>
      <c r="F2158" s="0" t="str">
        <f aca="false">MID(VLOOKUP(D2158,$N$1:$O$13,2,0), 1 + C2158,1)</f>
        <v>팎</v>
      </c>
      <c r="G2158" s="0" t="str">
        <f aca="false">DEC2HEX(D2158+36, 2)</f>
        <v>2E</v>
      </c>
      <c r="H2158" s="0" t="str">
        <f aca="false">DEC2HEX(C2158+48,2)</f>
        <v>7D</v>
      </c>
      <c r="I2158" s="0" t="str">
        <f aca="false">_xlfn.CONCAT("\x", G2158, "\x", H2158, "=", F2158)</f>
        <v>\x2E\x7D=팎</v>
      </c>
    </row>
    <row r="2159" customFormat="false" ht="12.8" hidden="false" customHeight="true" outlineLevel="0" collapsed="false">
      <c r="C2159" s="0" t="n">
        <f aca="false">MOD(ROW()-1, 208)</f>
        <v>78</v>
      </c>
      <c r="D2159" s="0" t="n">
        <f aca="false">INT((ROW()-1)/208)</f>
        <v>10</v>
      </c>
      <c r="F2159" s="0" t="str">
        <f aca="false">MID(VLOOKUP(D2159,$N$1:$O$13,2,0), 1 + C2159,1)</f>
        <v>판</v>
      </c>
      <c r="G2159" s="0" t="str">
        <f aca="false">DEC2HEX(D2159+36, 2)</f>
        <v>2E</v>
      </c>
      <c r="H2159" s="0" t="str">
        <f aca="false">DEC2HEX(C2159+48,2)</f>
        <v>7E</v>
      </c>
      <c r="I2159" s="0" t="str">
        <f aca="false">_xlfn.CONCAT("\x", G2159, "\x", H2159, "=", F2159)</f>
        <v>\x2E\x7E=판</v>
      </c>
    </row>
    <row r="2160" customFormat="false" ht="12.8" hidden="false" customHeight="true" outlineLevel="0" collapsed="false">
      <c r="C2160" s="0" t="n">
        <f aca="false">MOD(ROW()-1, 208)</f>
        <v>79</v>
      </c>
      <c r="D2160" s="0" t="n">
        <f aca="false">INT((ROW()-1)/208)</f>
        <v>10</v>
      </c>
      <c r="F2160" s="0" t="str">
        <f aca="false">MID(VLOOKUP(D2160,$N$1:$O$13,2,0), 1 + C2160,1)</f>
        <v>팔</v>
      </c>
      <c r="G2160" s="0" t="str">
        <f aca="false">DEC2HEX(D2160+36, 2)</f>
        <v>2E</v>
      </c>
      <c r="H2160" s="0" t="str">
        <f aca="false">DEC2HEX(C2160+48,2)</f>
        <v>7F</v>
      </c>
      <c r="I2160" s="0" t="str">
        <f aca="false">_xlfn.CONCAT("\x", G2160, "\x", H2160, "=", F2160)</f>
        <v>\x2E\x7F=팔</v>
      </c>
    </row>
    <row r="2161" customFormat="false" ht="12.8" hidden="false" customHeight="true" outlineLevel="0" collapsed="false">
      <c r="C2161" s="0" t="n">
        <f aca="false">MOD(ROW()-1, 208)</f>
        <v>80</v>
      </c>
      <c r="D2161" s="0" t="n">
        <f aca="false">INT((ROW()-1)/208)</f>
        <v>10</v>
      </c>
      <c r="F2161" s="0" t="str">
        <f aca="false">MID(VLOOKUP(D2161,$N$1:$O$13,2,0), 1 + C2161,1)</f>
        <v>팖</v>
      </c>
      <c r="G2161" s="0" t="str">
        <f aca="false">DEC2HEX(D2161+36, 2)</f>
        <v>2E</v>
      </c>
      <c r="H2161" s="0" t="str">
        <f aca="false">DEC2HEX(C2161+48,2)</f>
        <v>80</v>
      </c>
      <c r="I2161" s="0" t="str">
        <f aca="false">_xlfn.CONCAT("\x", G2161, "\x", H2161, "=", F2161)</f>
        <v>\x2E\x80=팖</v>
      </c>
    </row>
    <row r="2162" customFormat="false" ht="12.8" hidden="false" customHeight="true" outlineLevel="0" collapsed="false">
      <c r="C2162" s="0" t="n">
        <f aca="false">MOD(ROW()-1, 208)</f>
        <v>81</v>
      </c>
      <c r="D2162" s="0" t="n">
        <f aca="false">INT((ROW()-1)/208)</f>
        <v>10</v>
      </c>
      <c r="F2162" s="0" t="str">
        <f aca="false">MID(VLOOKUP(D2162,$N$1:$O$13,2,0), 1 + C2162,1)</f>
        <v>팜</v>
      </c>
      <c r="G2162" s="0" t="str">
        <f aca="false">DEC2HEX(D2162+36, 2)</f>
        <v>2E</v>
      </c>
      <c r="H2162" s="0" t="str">
        <f aca="false">DEC2HEX(C2162+48,2)</f>
        <v>81</v>
      </c>
      <c r="I2162" s="0" t="str">
        <f aca="false">_xlfn.CONCAT("\x", G2162, "\x", H2162, "=", F2162)</f>
        <v>\x2E\x81=팜</v>
      </c>
    </row>
    <row r="2163" customFormat="false" ht="12.8" hidden="false" customHeight="true" outlineLevel="0" collapsed="false">
      <c r="C2163" s="0" t="n">
        <f aca="false">MOD(ROW()-1, 208)</f>
        <v>82</v>
      </c>
      <c r="D2163" s="0" t="n">
        <f aca="false">INT((ROW()-1)/208)</f>
        <v>10</v>
      </c>
      <c r="F2163" s="0" t="str">
        <f aca="false">MID(VLOOKUP(D2163,$N$1:$O$13,2,0), 1 + C2163,1)</f>
        <v>팝</v>
      </c>
      <c r="G2163" s="0" t="str">
        <f aca="false">DEC2HEX(D2163+36, 2)</f>
        <v>2E</v>
      </c>
      <c r="H2163" s="0" t="str">
        <f aca="false">DEC2HEX(C2163+48,2)</f>
        <v>82</v>
      </c>
      <c r="I2163" s="0" t="str">
        <f aca="false">_xlfn.CONCAT("\x", G2163, "\x", H2163, "=", F2163)</f>
        <v>\x2E\x82=팝</v>
      </c>
    </row>
    <row r="2164" customFormat="false" ht="12.8" hidden="false" customHeight="true" outlineLevel="0" collapsed="false">
      <c r="C2164" s="0" t="n">
        <f aca="false">MOD(ROW()-1, 208)</f>
        <v>83</v>
      </c>
      <c r="D2164" s="0" t="n">
        <f aca="false">INT((ROW()-1)/208)</f>
        <v>10</v>
      </c>
      <c r="F2164" s="0" t="str">
        <f aca="false">MID(VLOOKUP(D2164,$N$1:$O$13,2,0), 1 + C2164,1)</f>
        <v>팟</v>
      </c>
      <c r="G2164" s="0" t="str">
        <f aca="false">DEC2HEX(D2164+36, 2)</f>
        <v>2E</v>
      </c>
      <c r="H2164" s="0" t="str">
        <f aca="false">DEC2HEX(C2164+48,2)</f>
        <v>83</v>
      </c>
      <c r="I2164" s="0" t="str">
        <f aca="false">_xlfn.CONCAT("\x", G2164, "\x", H2164, "=", F2164)</f>
        <v>\x2E\x83=팟</v>
      </c>
    </row>
    <row r="2165" customFormat="false" ht="12.8" hidden="false" customHeight="true" outlineLevel="0" collapsed="false">
      <c r="C2165" s="0" t="n">
        <f aca="false">MOD(ROW()-1, 208)</f>
        <v>84</v>
      </c>
      <c r="D2165" s="0" t="n">
        <f aca="false">INT((ROW()-1)/208)</f>
        <v>10</v>
      </c>
      <c r="F2165" s="0" t="str">
        <f aca="false">MID(VLOOKUP(D2165,$N$1:$O$13,2,0), 1 + C2165,1)</f>
        <v>팠</v>
      </c>
      <c r="G2165" s="0" t="str">
        <f aca="false">DEC2HEX(D2165+36, 2)</f>
        <v>2E</v>
      </c>
      <c r="H2165" s="0" t="str">
        <f aca="false">DEC2HEX(C2165+48,2)</f>
        <v>84</v>
      </c>
      <c r="I2165" s="0" t="str">
        <f aca="false">_xlfn.CONCAT("\x", G2165, "\x", H2165, "=", F2165)</f>
        <v>\x2E\x84=팠</v>
      </c>
    </row>
    <row r="2166" customFormat="false" ht="12.8" hidden="false" customHeight="true" outlineLevel="0" collapsed="false">
      <c r="C2166" s="0" t="n">
        <f aca="false">MOD(ROW()-1, 208)</f>
        <v>85</v>
      </c>
      <c r="D2166" s="0" t="n">
        <f aca="false">INT((ROW()-1)/208)</f>
        <v>10</v>
      </c>
      <c r="F2166" s="0" t="str">
        <f aca="false">MID(VLOOKUP(D2166,$N$1:$O$13,2,0), 1 + C2166,1)</f>
        <v>팡</v>
      </c>
      <c r="G2166" s="0" t="str">
        <f aca="false">DEC2HEX(D2166+36, 2)</f>
        <v>2E</v>
      </c>
      <c r="H2166" s="0" t="str">
        <f aca="false">DEC2HEX(C2166+48,2)</f>
        <v>85</v>
      </c>
      <c r="I2166" s="0" t="str">
        <f aca="false">_xlfn.CONCAT("\x", G2166, "\x", H2166, "=", F2166)</f>
        <v>\x2E\x85=팡</v>
      </c>
    </row>
    <row r="2167" customFormat="false" ht="12.8" hidden="false" customHeight="true" outlineLevel="0" collapsed="false">
      <c r="C2167" s="0" t="n">
        <f aca="false">MOD(ROW()-1, 208)</f>
        <v>86</v>
      </c>
      <c r="D2167" s="0" t="n">
        <f aca="false">INT((ROW()-1)/208)</f>
        <v>10</v>
      </c>
      <c r="F2167" s="0" t="str">
        <f aca="false">MID(VLOOKUP(D2167,$N$1:$O$13,2,0), 1 + C2167,1)</f>
        <v>팥</v>
      </c>
      <c r="G2167" s="0" t="str">
        <f aca="false">DEC2HEX(D2167+36, 2)</f>
        <v>2E</v>
      </c>
      <c r="H2167" s="0" t="str">
        <f aca="false">DEC2HEX(C2167+48,2)</f>
        <v>86</v>
      </c>
      <c r="I2167" s="0" t="str">
        <f aca="false">_xlfn.CONCAT("\x", G2167, "\x", H2167, "=", F2167)</f>
        <v>\x2E\x86=팥</v>
      </c>
    </row>
    <row r="2168" customFormat="false" ht="12.8" hidden="false" customHeight="true" outlineLevel="0" collapsed="false">
      <c r="C2168" s="0" t="n">
        <f aca="false">MOD(ROW()-1, 208)</f>
        <v>87</v>
      </c>
      <c r="D2168" s="0" t="n">
        <f aca="false">INT((ROW()-1)/208)</f>
        <v>10</v>
      </c>
      <c r="F2168" s="0" t="str">
        <f aca="false">MID(VLOOKUP(D2168,$N$1:$O$13,2,0), 1 + C2168,1)</f>
        <v>패</v>
      </c>
      <c r="G2168" s="0" t="str">
        <f aca="false">DEC2HEX(D2168+36, 2)</f>
        <v>2E</v>
      </c>
      <c r="H2168" s="0" t="str">
        <f aca="false">DEC2HEX(C2168+48,2)</f>
        <v>87</v>
      </c>
      <c r="I2168" s="0" t="str">
        <f aca="false">_xlfn.CONCAT("\x", G2168, "\x", H2168, "=", F2168)</f>
        <v>\x2E\x87=패</v>
      </c>
    </row>
    <row r="2169" customFormat="false" ht="12.8" hidden="false" customHeight="true" outlineLevel="0" collapsed="false">
      <c r="C2169" s="0" t="n">
        <f aca="false">MOD(ROW()-1, 208)</f>
        <v>88</v>
      </c>
      <c r="D2169" s="0" t="n">
        <f aca="false">INT((ROW()-1)/208)</f>
        <v>10</v>
      </c>
      <c r="F2169" s="0" t="str">
        <f aca="false">MID(VLOOKUP(D2169,$N$1:$O$13,2,0), 1 + C2169,1)</f>
        <v>팩</v>
      </c>
      <c r="G2169" s="0" t="str">
        <f aca="false">DEC2HEX(D2169+36, 2)</f>
        <v>2E</v>
      </c>
      <c r="H2169" s="0" t="str">
        <f aca="false">DEC2HEX(C2169+48,2)</f>
        <v>88</v>
      </c>
      <c r="I2169" s="0" t="str">
        <f aca="false">_xlfn.CONCAT("\x", G2169, "\x", H2169, "=", F2169)</f>
        <v>\x2E\x88=팩</v>
      </c>
    </row>
    <row r="2170" customFormat="false" ht="12.8" hidden="false" customHeight="true" outlineLevel="0" collapsed="false">
      <c r="C2170" s="0" t="n">
        <f aca="false">MOD(ROW()-1, 208)</f>
        <v>89</v>
      </c>
      <c r="D2170" s="0" t="n">
        <f aca="false">INT((ROW()-1)/208)</f>
        <v>10</v>
      </c>
      <c r="F2170" s="0" t="str">
        <f aca="false">MID(VLOOKUP(D2170,$N$1:$O$13,2,0), 1 + C2170,1)</f>
        <v>팬</v>
      </c>
      <c r="G2170" s="0" t="str">
        <f aca="false">DEC2HEX(D2170+36, 2)</f>
        <v>2E</v>
      </c>
      <c r="H2170" s="0" t="str">
        <f aca="false">DEC2HEX(C2170+48,2)</f>
        <v>89</v>
      </c>
      <c r="I2170" s="0" t="str">
        <f aca="false">_xlfn.CONCAT("\x", G2170, "\x", H2170, "=", F2170)</f>
        <v>\x2E\x89=팬</v>
      </c>
    </row>
    <row r="2171" customFormat="false" ht="12.8" hidden="false" customHeight="true" outlineLevel="0" collapsed="false">
      <c r="C2171" s="0" t="n">
        <f aca="false">MOD(ROW()-1, 208)</f>
        <v>90</v>
      </c>
      <c r="D2171" s="0" t="n">
        <f aca="false">INT((ROW()-1)/208)</f>
        <v>10</v>
      </c>
      <c r="F2171" s="0" t="str">
        <f aca="false">MID(VLOOKUP(D2171,$N$1:$O$13,2,0), 1 + C2171,1)</f>
        <v>팰</v>
      </c>
      <c r="G2171" s="0" t="str">
        <f aca="false">DEC2HEX(D2171+36, 2)</f>
        <v>2E</v>
      </c>
      <c r="H2171" s="0" t="str">
        <f aca="false">DEC2HEX(C2171+48,2)</f>
        <v>8A</v>
      </c>
      <c r="I2171" s="0" t="str">
        <f aca="false">_xlfn.CONCAT("\x", G2171, "\x", H2171, "=", F2171)</f>
        <v>\x2E\x8A=팰</v>
      </c>
    </row>
    <row r="2172" customFormat="false" ht="12.8" hidden="false" customHeight="true" outlineLevel="0" collapsed="false">
      <c r="C2172" s="0" t="n">
        <f aca="false">MOD(ROW()-1, 208)</f>
        <v>91</v>
      </c>
      <c r="D2172" s="0" t="n">
        <f aca="false">INT((ROW()-1)/208)</f>
        <v>10</v>
      </c>
      <c r="F2172" s="0" t="str">
        <f aca="false">MID(VLOOKUP(D2172,$N$1:$O$13,2,0), 1 + C2172,1)</f>
        <v>팸</v>
      </c>
      <c r="G2172" s="0" t="str">
        <f aca="false">DEC2HEX(D2172+36, 2)</f>
        <v>2E</v>
      </c>
      <c r="H2172" s="0" t="str">
        <f aca="false">DEC2HEX(C2172+48,2)</f>
        <v>8B</v>
      </c>
      <c r="I2172" s="0" t="str">
        <f aca="false">_xlfn.CONCAT("\x", G2172, "\x", H2172, "=", F2172)</f>
        <v>\x2E\x8B=팸</v>
      </c>
    </row>
    <row r="2173" customFormat="false" ht="12.8" hidden="false" customHeight="true" outlineLevel="0" collapsed="false">
      <c r="C2173" s="0" t="n">
        <f aca="false">MOD(ROW()-1, 208)</f>
        <v>92</v>
      </c>
      <c r="D2173" s="0" t="n">
        <f aca="false">INT((ROW()-1)/208)</f>
        <v>10</v>
      </c>
      <c r="F2173" s="0" t="str">
        <f aca="false">MID(VLOOKUP(D2173,$N$1:$O$13,2,0), 1 + C2173,1)</f>
        <v>팹</v>
      </c>
      <c r="G2173" s="0" t="str">
        <f aca="false">DEC2HEX(D2173+36, 2)</f>
        <v>2E</v>
      </c>
      <c r="H2173" s="0" t="str">
        <f aca="false">DEC2HEX(C2173+48,2)</f>
        <v>8C</v>
      </c>
      <c r="I2173" s="0" t="str">
        <f aca="false">_xlfn.CONCAT("\x", G2173, "\x", H2173, "=", F2173)</f>
        <v>\x2E\x8C=팹</v>
      </c>
    </row>
    <row r="2174" customFormat="false" ht="12.8" hidden="false" customHeight="true" outlineLevel="0" collapsed="false">
      <c r="C2174" s="0" t="n">
        <f aca="false">MOD(ROW()-1, 208)</f>
        <v>93</v>
      </c>
      <c r="D2174" s="0" t="n">
        <f aca="false">INT((ROW()-1)/208)</f>
        <v>10</v>
      </c>
      <c r="F2174" s="0" t="str">
        <f aca="false">MID(VLOOKUP(D2174,$N$1:$O$13,2,0), 1 + C2174,1)</f>
        <v>팻</v>
      </c>
      <c r="G2174" s="0" t="str">
        <f aca="false">DEC2HEX(D2174+36, 2)</f>
        <v>2E</v>
      </c>
      <c r="H2174" s="0" t="str">
        <f aca="false">DEC2HEX(C2174+48,2)</f>
        <v>8D</v>
      </c>
      <c r="I2174" s="0" t="str">
        <f aca="false">_xlfn.CONCAT("\x", G2174, "\x", H2174, "=", F2174)</f>
        <v>\x2E\x8D=팻</v>
      </c>
    </row>
    <row r="2175" customFormat="false" ht="12.8" hidden="false" customHeight="true" outlineLevel="0" collapsed="false">
      <c r="C2175" s="0" t="n">
        <f aca="false">MOD(ROW()-1, 208)</f>
        <v>94</v>
      </c>
      <c r="D2175" s="0" t="n">
        <f aca="false">INT((ROW()-1)/208)</f>
        <v>10</v>
      </c>
      <c r="F2175" s="0" t="str">
        <f aca="false">MID(VLOOKUP(D2175,$N$1:$O$13,2,0), 1 + C2175,1)</f>
        <v>팼</v>
      </c>
      <c r="G2175" s="0" t="str">
        <f aca="false">DEC2HEX(D2175+36, 2)</f>
        <v>2E</v>
      </c>
      <c r="H2175" s="0" t="str">
        <f aca="false">DEC2HEX(C2175+48,2)</f>
        <v>8E</v>
      </c>
      <c r="I2175" s="0" t="str">
        <f aca="false">_xlfn.CONCAT("\x", G2175, "\x", H2175, "=", F2175)</f>
        <v>\x2E\x8E=팼</v>
      </c>
    </row>
    <row r="2176" customFormat="false" ht="12.8" hidden="false" customHeight="true" outlineLevel="0" collapsed="false">
      <c r="C2176" s="0" t="n">
        <f aca="false">MOD(ROW()-1, 208)</f>
        <v>95</v>
      </c>
      <c r="D2176" s="0" t="n">
        <f aca="false">INT((ROW()-1)/208)</f>
        <v>10</v>
      </c>
      <c r="F2176" s="0" t="str">
        <f aca="false">MID(VLOOKUP(D2176,$N$1:$O$13,2,0), 1 + C2176,1)</f>
        <v>팽</v>
      </c>
      <c r="G2176" s="0" t="str">
        <f aca="false">DEC2HEX(D2176+36, 2)</f>
        <v>2E</v>
      </c>
      <c r="H2176" s="0" t="str">
        <f aca="false">DEC2HEX(C2176+48,2)</f>
        <v>8F</v>
      </c>
      <c r="I2176" s="0" t="str">
        <f aca="false">_xlfn.CONCAT("\x", G2176, "\x", H2176, "=", F2176)</f>
        <v>\x2E\x8F=팽</v>
      </c>
    </row>
    <row r="2177" customFormat="false" ht="12.8" hidden="false" customHeight="true" outlineLevel="0" collapsed="false">
      <c r="C2177" s="0" t="n">
        <f aca="false">MOD(ROW()-1, 208)</f>
        <v>96</v>
      </c>
      <c r="D2177" s="0" t="n">
        <f aca="false">INT((ROW()-1)/208)</f>
        <v>10</v>
      </c>
      <c r="F2177" s="0" t="str">
        <f aca="false">MID(VLOOKUP(D2177,$N$1:$O$13,2,0), 1 + C2177,1)</f>
        <v>퍄</v>
      </c>
      <c r="G2177" s="0" t="str">
        <f aca="false">DEC2HEX(D2177+36, 2)</f>
        <v>2E</v>
      </c>
      <c r="H2177" s="0" t="str">
        <f aca="false">DEC2HEX(C2177+48,2)</f>
        <v>90</v>
      </c>
      <c r="I2177" s="0" t="str">
        <f aca="false">_xlfn.CONCAT("\x", G2177, "\x", H2177, "=", F2177)</f>
        <v>\x2E\x90=퍄</v>
      </c>
    </row>
    <row r="2178" customFormat="false" ht="12.8" hidden="false" customHeight="true" outlineLevel="0" collapsed="false">
      <c r="C2178" s="0" t="n">
        <f aca="false">MOD(ROW()-1, 208)</f>
        <v>97</v>
      </c>
      <c r="D2178" s="0" t="n">
        <f aca="false">INT((ROW()-1)/208)</f>
        <v>10</v>
      </c>
      <c r="F2178" s="0" t="str">
        <f aca="false">MID(VLOOKUP(D2178,$N$1:$O$13,2,0), 1 + C2178,1)</f>
        <v>퍅</v>
      </c>
      <c r="G2178" s="0" t="str">
        <f aca="false">DEC2HEX(D2178+36, 2)</f>
        <v>2E</v>
      </c>
      <c r="H2178" s="0" t="str">
        <f aca="false">DEC2HEX(C2178+48,2)</f>
        <v>91</v>
      </c>
      <c r="I2178" s="0" t="str">
        <f aca="false">_xlfn.CONCAT("\x", G2178, "\x", H2178, "=", F2178)</f>
        <v>\x2E\x91=퍅</v>
      </c>
    </row>
    <row r="2179" customFormat="false" ht="12.8" hidden="false" customHeight="true" outlineLevel="0" collapsed="false">
      <c r="C2179" s="0" t="n">
        <f aca="false">MOD(ROW()-1, 208)</f>
        <v>98</v>
      </c>
      <c r="D2179" s="0" t="n">
        <f aca="false">INT((ROW()-1)/208)</f>
        <v>10</v>
      </c>
      <c r="F2179" s="0" t="str">
        <f aca="false">MID(VLOOKUP(D2179,$N$1:$O$13,2,0), 1 + C2179,1)</f>
        <v>퍼</v>
      </c>
      <c r="G2179" s="0" t="str">
        <f aca="false">DEC2HEX(D2179+36, 2)</f>
        <v>2E</v>
      </c>
      <c r="H2179" s="0" t="str">
        <f aca="false">DEC2HEX(C2179+48,2)</f>
        <v>92</v>
      </c>
      <c r="I2179" s="0" t="str">
        <f aca="false">_xlfn.CONCAT("\x", G2179, "\x", H2179, "=", F2179)</f>
        <v>\x2E\x92=퍼</v>
      </c>
    </row>
    <row r="2180" customFormat="false" ht="12.8" hidden="false" customHeight="true" outlineLevel="0" collapsed="false">
      <c r="C2180" s="0" t="n">
        <f aca="false">MOD(ROW()-1, 208)</f>
        <v>99</v>
      </c>
      <c r="D2180" s="0" t="n">
        <f aca="false">INT((ROW()-1)/208)</f>
        <v>10</v>
      </c>
      <c r="F2180" s="0" t="str">
        <f aca="false">MID(VLOOKUP(D2180,$N$1:$O$13,2,0), 1 + C2180,1)</f>
        <v>퍽</v>
      </c>
      <c r="G2180" s="0" t="str">
        <f aca="false">DEC2HEX(D2180+36, 2)</f>
        <v>2E</v>
      </c>
      <c r="H2180" s="0" t="str">
        <f aca="false">DEC2HEX(C2180+48,2)</f>
        <v>93</v>
      </c>
      <c r="I2180" s="0" t="str">
        <f aca="false">_xlfn.CONCAT("\x", G2180, "\x", H2180, "=", F2180)</f>
        <v>\x2E\x93=퍽</v>
      </c>
    </row>
    <row r="2181" customFormat="false" ht="12.8" hidden="false" customHeight="true" outlineLevel="0" collapsed="false">
      <c r="C2181" s="0" t="n">
        <f aca="false">MOD(ROW()-1, 208)</f>
        <v>100</v>
      </c>
      <c r="D2181" s="0" t="n">
        <f aca="false">INT((ROW()-1)/208)</f>
        <v>10</v>
      </c>
      <c r="F2181" s="0" t="str">
        <f aca="false">MID(VLOOKUP(D2181,$N$1:$O$13,2,0), 1 + C2181,1)</f>
        <v>펀</v>
      </c>
      <c r="G2181" s="0" t="str">
        <f aca="false">DEC2HEX(D2181+36, 2)</f>
        <v>2E</v>
      </c>
      <c r="H2181" s="0" t="str">
        <f aca="false">DEC2HEX(C2181+48,2)</f>
        <v>94</v>
      </c>
      <c r="I2181" s="0" t="str">
        <f aca="false">_xlfn.CONCAT("\x", G2181, "\x", H2181, "=", F2181)</f>
        <v>\x2E\x94=펀</v>
      </c>
    </row>
    <row r="2182" customFormat="false" ht="12.8" hidden="false" customHeight="true" outlineLevel="0" collapsed="false">
      <c r="C2182" s="0" t="n">
        <f aca="false">MOD(ROW()-1, 208)</f>
        <v>101</v>
      </c>
      <c r="D2182" s="0" t="n">
        <f aca="false">INT((ROW()-1)/208)</f>
        <v>10</v>
      </c>
      <c r="F2182" s="0" t="str">
        <f aca="false">MID(VLOOKUP(D2182,$N$1:$O$13,2,0), 1 + C2182,1)</f>
        <v>펄</v>
      </c>
      <c r="G2182" s="0" t="str">
        <f aca="false">DEC2HEX(D2182+36, 2)</f>
        <v>2E</v>
      </c>
      <c r="H2182" s="0" t="str">
        <f aca="false">DEC2HEX(C2182+48,2)</f>
        <v>95</v>
      </c>
      <c r="I2182" s="0" t="str">
        <f aca="false">_xlfn.CONCAT("\x", G2182, "\x", H2182, "=", F2182)</f>
        <v>\x2E\x95=펄</v>
      </c>
    </row>
    <row r="2183" customFormat="false" ht="12.8" hidden="false" customHeight="true" outlineLevel="0" collapsed="false">
      <c r="C2183" s="0" t="n">
        <f aca="false">MOD(ROW()-1, 208)</f>
        <v>102</v>
      </c>
      <c r="D2183" s="0" t="n">
        <f aca="false">INT((ROW()-1)/208)</f>
        <v>10</v>
      </c>
      <c r="F2183" s="0" t="str">
        <f aca="false">MID(VLOOKUP(D2183,$N$1:$O$13,2,0), 1 + C2183,1)</f>
        <v>펌</v>
      </c>
      <c r="G2183" s="0" t="str">
        <f aca="false">DEC2HEX(D2183+36, 2)</f>
        <v>2E</v>
      </c>
      <c r="H2183" s="0" t="str">
        <f aca="false">DEC2HEX(C2183+48,2)</f>
        <v>96</v>
      </c>
      <c r="I2183" s="0" t="str">
        <f aca="false">_xlfn.CONCAT("\x", G2183, "\x", H2183, "=", F2183)</f>
        <v>\x2E\x96=펌</v>
      </c>
    </row>
    <row r="2184" customFormat="false" ht="12.8" hidden="false" customHeight="true" outlineLevel="0" collapsed="false">
      <c r="C2184" s="0" t="n">
        <f aca="false">MOD(ROW()-1, 208)</f>
        <v>103</v>
      </c>
      <c r="D2184" s="0" t="n">
        <f aca="false">INT((ROW()-1)/208)</f>
        <v>10</v>
      </c>
      <c r="F2184" s="0" t="str">
        <f aca="false">MID(VLOOKUP(D2184,$N$1:$O$13,2,0), 1 + C2184,1)</f>
        <v>펍</v>
      </c>
      <c r="G2184" s="0" t="str">
        <f aca="false">DEC2HEX(D2184+36, 2)</f>
        <v>2E</v>
      </c>
      <c r="H2184" s="0" t="str">
        <f aca="false">DEC2HEX(C2184+48,2)</f>
        <v>97</v>
      </c>
      <c r="I2184" s="0" t="str">
        <f aca="false">_xlfn.CONCAT("\x", G2184, "\x", H2184, "=", F2184)</f>
        <v>\x2E\x97=펍</v>
      </c>
    </row>
    <row r="2185" customFormat="false" ht="12.8" hidden="false" customHeight="true" outlineLevel="0" collapsed="false">
      <c r="C2185" s="0" t="n">
        <f aca="false">MOD(ROW()-1, 208)</f>
        <v>104</v>
      </c>
      <c r="D2185" s="0" t="n">
        <f aca="false">INT((ROW()-1)/208)</f>
        <v>10</v>
      </c>
      <c r="F2185" s="0" t="str">
        <f aca="false">MID(VLOOKUP(D2185,$N$1:$O$13,2,0), 1 + C2185,1)</f>
        <v>펏</v>
      </c>
      <c r="G2185" s="0" t="str">
        <f aca="false">DEC2HEX(D2185+36, 2)</f>
        <v>2E</v>
      </c>
      <c r="H2185" s="0" t="str">
        <f aca="false">DEC2HEX(C2185+48,2)</f>
        <v>98</v>
      </c>
      <c r="I2185" s="0" t="str">
        <f aca="false">_xlfn.CONCAT("\x", G2185, "\x", H2185, "=", F2185)</f>
        <v>\x2E\x98=펏</v>
      </c>
    </row>
    <row r="2186" customFormat="false" ht="12.8" hidden="false" customHeight="true" outlineLevel="0" collapsed="false">
      <c r="C2186" s="0" t="n">
        <f aca="false">MOD(ROW()-1, 208)</f>
        <v>105</v>
      </c>
      <c r="D2186" s="0" t="n">
        <f aca="false">INT((ROW()-1)/208)</f>
        <v>10</v>
      </c>
      <c r="F2186" s="0" t="str">
        <f aca="false">MID(VLOOKUP(D2186,$N$1:$O$13,2,0), 1 + C2186,1)</f>
        <v>펐</v>
      </c>
      <c r="G2186" s="0" t="str">
        <f aca="false">DEC2HEX(D2186+36, 2)</f>
        <v>2E</v>
      </c>
      <c r="H2186" s="0" t="str">
        <f aca="false">DEC2HEX(C2186+48,2)</f>
        <v>99</v>
      </c>
      <c r="I2186" s="0" t="str">
        <f aca="false">_xlfn.CONCAT("\x", G2186, "\x", H2186, "=", F2186)</f>
        <v>\x2E\x99=펐</v>
      </c>
    </row>
    <row r="2187" customFormat="false" ht="12.8" hidden="false" customHeight="true" outlineLevel="0" collapsed="false">
      <c r="C2187" s="0" t="n">
        <f aca="false">MOD(ROW()-1, 208)</f>
        <v>106</v>
      </c>
      <c r="D2187" s="0" t="n">
        <f aca="false">INT((ROW()-1)/208)</f>
        <v>10</v>
      </c>
      <c r="F2187" s="0" t="str">
        <f aca="false">MID(VLOOKUP(D2187,$N$1:$O$13,2,0), 1 + C2187,1)</f>
        <v>펑</v>
      </c>
      <c r="G2187" s="0" t="str">
        <f aca="false">DEC2HEX(D2187+36, 2)</f>
        <v>2E</v>
      </c>
      <c r="H2187" s="0" t="str">
        <f aca="false">DEC2HEX(C2187+48,2)</f>
        <v>9A</v>
      </c>
      <c r="I2187" s="0" t="str">
        <f aca="false">_xlfn.CONCAT("\x", G2187, "\x", H2187, "=", F2187)</f>
        <v>\x2E\x9A=펑</v>
      </c>
    </row>
    <row r="2188" customFormat="false" ht="12.8" hidden="false" customHeight="true" outlineLevel="0" collapsed="false">
      <c r="C2188" s="0" t="n">
        <f aca="false">MOD(ROW()-1, 208)</f>
        <v>107</v>
      </c>
      <c r="D2188" s="0" t="n">
        <f aca="false">INT((ROW()-1)/208)</f>
        <v>10</v>
      </c>
      <c r="F2188" s="0" t="str">
        <f aca="false">MID(VLOOKUP(D2188,$N$1:$O$13,2,0), 1 + C2188,1)</f>
        <v>페</v>
      </c>
      <c r="G2188" s="0" t="str">
        <f aca="false">DEC2HEX(D2188+36, 2)</f>
        <v>2E</v>
      </c>
      <c r="H2188" s="0" t="str">
        <f aca="false">DEC2HEX(C2188+48,2)</f>
        <v>9B</v>
      </c>
      <c r="I2188" s="0" t="str">
        <f aca="false">_xlfn.CONCAT("\x", G2188, "\x", H2188, "=", F2188)</f>
        <v>\x2E\x9B=페</v>
      </c>
    </row>
    <row r="2189" customFormat="false" ht="12.8" hidden="false" customHeight="true" outlineLevel="0" collapsed="false">
      <c r="C2189" s="0" t="n">
        <f aca="false">MOD(ROW()-1, 208)</f>
        <v>108</v>
      </c>
      <c r="D2189" s="0" t="n">
        <f aca="false">INT((ROW()-1)/208)</f>
        <v>10</v>
      </c>
      <c r="F2189" s="0" t="str">
        <f aca="false">MID(VLOOKUP(D2189,$N$1:$O$13,2,0), 1 + C2189,1)</f>
        <v>펙</v>
      </c>
      <c r="G2189" s="0" t="str">
        <f aca="false">DEC2HEX(D2189+36, 2)</f>
        <v>2E</v>
      </c>
      <c r="H2189" s="0" t="str">
        <f aca="false">DEC2HEX(C2189+48,2)</f>
        <v>9C</v>
      </c>
      <c r="I2189" s="0" t="str">
        <f aca="false">_xlfn.CONCAT("\x", G2189, "\x", H2189, "=", F2189)</f>
        <v>\x2E\x9C=펙</v>
      </c>
    </row>
    <row r="2190" customFormat="false" ht="12.8" hidden="false" customHeight="true" outlineLevel="0" collapsed="false">
      <c r="C2190" s="0" t="n">
        <f aca="false">MOD(ROW()-1, 208)</f>
        <v>109</v>
      </c>
      <c r="D2190" s="0" t="n">
        <f aca="false">INT((ROW()-1)/208)</f>
        <v>10</v>
      </c>
      <c r="F2190" s="0" t="str">
        <f aca="false">MID(VLOOKUP(D2190,$N$1:$O$13,2,0), 1 + C2190,1)</f>
        <v>펜</v>
      </c>
      <c r="G2190" s="0" t="str">
        <f aca="false">DEC2HEX(D2190+36, 2)</f>
        <v>2E</v>
      </c>
      <c r="H2190" s="0" t="str">
        <f aca="false">DEC2HEX(C2190+48,2)</f>
        <v>9D</v>
      </c>
      <c r="I2190" s="0" t="str">
        <f aca="false">_xlfn.CONCAT("\x", G2190, "\x", H2190, "=", F2190)</f>
        <v>\x2E\x9D=펜</v>
      </c>
    </row>
    <row r="2191" customFormat="false" ht="12.8" hidden="false" customHeight="true" outlineLevel="0" collapsed="false">
      <c r="C2191" s="0" t="n">
        <f aca="false">MOD(ROW()-1, 208)</f>
        <v>110</v>
      </c>
      <c r="D2191" s="0" t="n">
        <f aca="false">INT((ROW()-1)/208)</f>
        <v>10</v>
      </c>
      <c r="F2191" s="0" t="str">
        <f aca="false">MID(VLOOKUP(D2191,$N$1:$O$13,2,0), 1 + C2191,1)</f>
        <v>펠</v>
      </c>
      <c r="G2191" s="0" t="str">
        <f aca="false">DEC2HEX(D2191+36, 2)</f>
        <v>2E</v>
      </c>
      <c r="H2191" s="0" t="str">
        <f aca="false">DEC2HEX(C2191+48,2)</f>
        <v>9E</v>
      </c>
      <c r="I2191" s="0" t="str">
        <f aca="false">_xlfn.CONCAT("\x", G2191, "\x", H2191, "=", F2191)</f>
        <v>\x2E\x9E=펠</v>
      </c>
    </row>
    <row r="2192" customFormat="false" ht="12.8" hidden="false" customHeight="true" outlineLevel="0" collapsed="false">
      <c r="C2192" s="0" t="n">
        <f aca="false">MOD(ROW()-1, 208)</f>
        <v>111</v>
      </c>
      <c r="D2192" s="0" t="n">
        <f aca="false">INT((ROW()-1)/208)</f>
        <v>10</v>
      </c>
      <c r="F2192" s="0" t="str">
        <f aca="false">MID(VLOOKUP(D2192,$N$1:$O$13,2,0), 1 + C2192,1)</f>
        <v>펨</v>
      </c>
      <c r="G2192" s="0" t="str">
        <f aca="false">DEC2HEX(D2192+36, 2)</f>
        <v>2E</v>
      </c>
      <c r="H2192" s="0" t="str">
        <f aca="false">DEC2HEX(C2192+48,2)</f>
        <v>9F</v>
      </c>
      <c r="I2192" s="0" t="str">
        <f aca="false">_xlfn.CONCAT("\x", G2192, "\x", H2192, "=", F2192)</f>
        <v>\x2E\x9F=펨</v>
      </c>
    </row>
    <row r="2193" customFormat="false" ht="12.8" hidden="false" customHeight="true" outlineLevel="0" collapsed="false">
      <c r="C2193" s="0" t="n">
        <f aca="false">MOD(ROW()-1, 208)</f>
        <v>112</v>
      </c>
      <c r="D2193" s="0" t="n">
        <f aca="false">INT((ROW()-1)/208)</f>
        <v>10</v>
      </c>
      <c r="F2193" s="0" t="str">
        <f aca="false">MID(VLOOKUP(D2193,$N$1:$O$13,2,0), 1 + C2193,1)</f>
        <v>펩</v>
      </c>
      <c r="G2193" s="0" t="str">
        <f aca="false">DEC2HEX(D2193+36, 2)</f>
        <v>2E</v>
      </c>
      <c r="H2193" s="0" t="str">
        <f aca="false">DEC2HEX(C2193+48,2)</f>
        <v>A0</v>
      </c>
      <c r="I2193" s="0" t="str">
        <f aca="false">_xlfn.CONCAT("\x", G2193, "\x", H2193, "=", F2193)</f>
        <v>\x2E\xA0=펩</v>
      </c>
    </row>
    <row r="2194" customFormat="false" ht="12.8" hidden="false" customHeight="true" outlineLevel="0" collapsed="false">
      <c r="C2194" s="0" t="n">
        <f aca="false">MOD(ROW()-1, 208)</f>
        <v>113</v>
      </c>
      <c r="D2194" s="0" t="n">
        <f aca="false">INT((ROW()-1)/208)</f>
        <v>10</v>
      </c>
      <c r="F2194" s="0" t="str">
        <f aca="false">MID(VLOOKUP(D2194,$N$1:$O$13,2,0), 1 + C2194,1)</f>
        <v>펫</v>
      </c>
      <c r="G2194" s="0" t="str">
        <f aca="false">DEC2HEX(D2194+36, 2)</f>
        <v>2E</v>
      </c>
      <c r="H2194" s="0" t="str">
        <f aca="false">DEC2HEX(C2194+48,2)</f>
        <v>A1</v>
      </c>
      <c r="I2194" s="0" t="str">
        <f aca="false">_xlfn.CONCAT("\x", G2194, "\x", H2194, "=", F2194)</f>
        <v>\x2E\xA1=펫</v>
      </c>
    </row>
    <row r="2195" customFormat="false" ht="12.8" hidden="false" customHeight="true" outlineLevel="0" collapsed="false">
      <c r="C2195" s="0" t="n">
        <f aca="false">MOD(ROW()-1, 208)</f>
        <v>114</v>
      </c>
      <c r="D2195" s="0" t="n">
        <f aca="false">INT((ROW()-1)/208)</f>
        <v>10</v>
      </c>
      <c r="F2195" s="0" t="str">
        <f aca="false">MID(VLOOKUP(D2195,$N$1:$O$13,2,0), 1 + C2195,1)</f>
        <v>펭</v>
      </c>
      <c r="G2195" s="0" t="str">
        <f aca="false">DEC2HEX(D2195+36, 2)</f>
        <v>2E</v>
      </c>
      <c r="H2195" s="0" t="str">
        <f aca="false">DEC2HEX(C2195+48,2)</f>
        <v>A2</v>
      </c>
      <c r="I2195" s="0" t="str">
        <f aca="false">_xlfn.CONCAT("\x", G2195, "\x", H2195, "=", F2195)</f>
        <v>\x2E\xA2=펭</v>
      </c>
    </row>
    <row r="2196" customFormat="false" ht="12.8" hidden="false" customHeight="true" outlineLevel="0" collapsed="false">
      <c r="C2196" s="0" t="n">
        <f aca="false">MOD(ROW()-1, 208)</f>
        <v>115</v>
      </c>
      <c r="D2196" s="0" t="n">
        <f aca="false">INT((ROW()-1)/208)</f>
        <v>10</v>
      </c>
      <c r="F2196" s="0" t="str">
        <f aca="false">MID(VLOOKUP(D2196,$N$1:$O$13,2,0), 1 + C2196,1)</f>
        <v>펴</v>
      </c>
      <c r="G2196" s="0" t="str">
        <f aca="false">DEC2HEX(D2196+36, 2)</f>
        <v>2E</v>
      </c>
      <c r="H2196" s="0" t="str">
        <f aca="false">DEC2HEX(C2196+48,2)</f>
        <v>A3</v>
      </c>
      <c r="I2196" s="0" t="str">
        <f aca="false">_xlfn.CONCAT("\x", G2196, "\x", H2196, "=", F2196)</f>
        <v>\x2E\xA3=펴</v>
      </c>
    </row>
    <row r="2197" customFormat="false" ht="12.8" hidden="false" customHeight="true" outlineLevel="0" collapsed="false">
      <c r="C2197" s="0" t="n">
        <f aca="false">MOD(ROW()-1, 208)</f>
        <v>116</v>
      </c>
      <c r="D2197" s="0" t="n">
        <f aca="false">INT((ROW()-1)/208)</f>
        <v>10</v>
      </c>
      <c r="F2197" s="0" t="str">
        <f aca="false">MID(VLOOKUP(D2197,$N$1:$O$13,2,0), 1 + C2197,1)</f>
        <v>편</v>
      </c>
      <c r="G2197" s="0" t="str">
        <f aca="false">DEC2HEX(D2197+36, 2)</f>
        <v>2E</v>
      </c>
      <c r="H2197" s="0" t="str">
        <f aca="false">DEC2HEX(C2197+48,2)</f>
        <v>A4</v>
      </c>
      <c r="I2197" s="0" t="str">
        <f aca="false">_xlfn.CONCAT("\x", G2197, "\x", H2197, "=", F2197)</f>
        <v>\x2E\xA4=편</v>
      </c>
    </row>
    <row r="2198" customFormat="false" ht="12.8" hidden="false" customHeight="true" outlineLevel="0" collapsed="false">
      <c r="C2198" s="0" t="n">
        <f aca="false">MOD(ROW()-1, 208)</f>
        <v>117</v>
      </c>
      <c r="D2198" s="0" t="n">
        <f aca="false">INT((ROW()-1)/208)</f>
        <v>10</v>
      </c>
      <c r="F2198" s="0" t="str">
        <f aca="false">MID(VLOOKUP(D2198,$N$1:$O$13,2,0), 1 + C2198,1)</f>
        <v>펼</v>
      </c>
      <c r="G2198" s="0" t="str">
        <f aca="false">DEC2HEX(D2198+36, 2)</f>
        <v>2E</v>
      </c>
      <c r="H2198" s="0" t="str">
        <f aca="false">DEC2HEX(C2198+48,2)</f>
        <v>A5</v>
      </c>
      <c r="I2198" s="0" t="str">
        <f aca="false">_xlfn.CONCAT("\x", G2198, "\x", H2198, "=", F2198)</f>
        <v>\x2E\xA5=펼</v>
      </c>
    </row>
    <row r="2199" customFormat="false" ht="12.8" hidden="false" customHeight="true" outlineLevel="0" collapsed="false">
      <c r="C2199" s="0" t="n">
        <f aca="false">MOD(ROW()-1, 208)</f>
        <v>118</v>
      </c>
      <c r="D2199" s="0" t="n">
        <f aca="false">INT((ROW()-1)/208)</f>
        <v>10</v>
      </c>
      <c r="F2199" s="0" t="str">
        <f aca="false">MID(VLOOKUP(D2199,$N$1:$O$13,2,0), 1 + C2199,1)</f>
        <v>폄</v>
      </c>
      <c r="G2199" s="0" t="str">
        <f aca="false">DEC2HEX(D2199+36, 2)</f>
        <v>2E</v>
      </c>
      <c r="H2199" s="0" t="str">
        <f aca="false">DEC2HEX(C2199+48,2)</f>
        <v>A6</v>
      </c>
      <c r="I2199" s="0" t="str">
        <f aca="false">_xlfn.CONCAT("\x", G2199, "\x", H2199, "=", F2199)</f>
        <v>\x2E\xA6=폄</v>
      </c>
    </row>
    <row r="2200" customFormat="false" ht="12.8" hidden="false" customHeight="true" outlineLevel="0" collapsed="false">
      <c r="C2200" s="0" t="n">
        <f aca="false">MOD(ROW()-1, 208)</f>
        <v>119</v>
      </c>
      <c r="D2200" s="0" t="n">
        <f aca="false">INT((ROW()-1)/208)</f>
        <v>10</v>
      </c>
      <c r="F2200" s="0" t="str">
        <f aca="false">MID(VLOOKUP(D2200,$N$1:$O$13,2,0), 1 + C2200,1)</f>
        <v>폅</v>
      </c>
      <c r="G2200" s="0" t="str">
        <f aca="false">DEC2HEX(D2200+36, 2)</f>
        <v>2E</v>
      </c>
      <c r="H2200" s="0" t="str">
        <f aca="false">DEC2HEX(C2200+48,2)</f>
        <v>A7</v>
      </c>
      <c r="I2200" s="0" t="str">
        <f aca="false">_xlfn.CONCAT("\x", G2200, "\x", H2200, "=", F2200)</f>
        <v>\x2E\xA7=폅</v>
      </c>
    </row>
    <row r="2201" customFormat="false" ht="12.8" hidden="false" customHeight="true" outlineLevel="0" collapsed="false">
      <c r="C2201" s="0" t="n">
        <f aca="false">MOD(ROW()-1, 208)</f>
        <v>120</v>
      </c>
      <c r="D2201" s="0" t="n">
        <f aca="false">INT((ROW()-1)/208)</f>
        <v>10</v>
      </c>
      <c r="F2201" s="0" t="str">
        <f aca="false">MID(VLOOKUP(D2201,$N$1:$O$13,2,0), 1 + C2201,1)</f>
        <v>폈</v>
      </c>
      <c r="G2201" s="0" t="str">
        <f aca="false">DEC2HEX(D2201+36, 2)</f>
        <v>2E</v>
      </c>
      <c r="H2201" s="0" t="str">
        <f aca="false">DEC2HEX(C2201+48,2)</f>
        <v>A8</v>
      </c>
      <c r="I2201" s="0" t="str">
        <f aca="false">_xlfn.CONCAT("\x", G2201, "\x", H2201, "=", F2201)</f>
        <v>\x2E\xA8=폈</v>
      </c>
    </row>
    <row r="2202" customFormat="false" ht="12.8" hidden="false" customHeight="true" outlineLevel="0" collapsed="false">
      <c r="C2202" s="0" t="n">
        <f aca="false">MOD(ROW()-1, 208)</f>
        <v>121</v>
      </c>
      <c r="D2202" s="0" t="n">
        <f aca="false">INT((ROW()-1)/208)</f>
        <v>10</v>
      </c>
      <c r="F2202" s="0" t="str">
        <f aca="false">MID(VLOOKUP(D2202,$N$1:$O$13,2,0), 1 + C2202,1)</f>
        <v>평</v>
      </c>
      <c r="G2202" s="0" t="str">
        <f aca="false">DEC2HEX(D2202+36, 2)</f>
        <v>2E</v>
      </c>
      <c r="H2202" s="0" t="str">
        <f aca="false">DEC2HEX(C2202+48,2)</f>
        <v>A9</v>
      </c>
      <c r="I2202" s="0" t="str">
        <f aca="false">_xlfn.CONCAT("\x", G2202, "\x", H2202, "=", F2202)</f>
        <v>\x2E\xA9=평</v>
      </c>
    </row>
    <row r="2203" customFormat="false" ht="12.8" hidden="false" customHeight="true" outlineLevel="0" collapsed="false">
      <c r="C2203" s="0" t="n">
        <f aca="false">MOD(ROW()-1, 208)</f>
        <v>122</v>
      </c>
      <c r="D2203" s="0" t="n">
        <f aca="false">INT((ROW()-1)/208)</f>
        <v>10</v>
      </c>
      <c r="F2203" s="0" t="str">
        <f aca="false">MID(VLOOKUP(D2203,$N$1:$O$13,2,0), 1 + C2203,1)</f>
        <v>폐</v>
      </c>
      <c r="G2203" s="0" t="str">
        <f aca="false">DEC2HEX(D2203+36, 2)</f>
        <v>2E</v>
      </c>
      <c r="H2203" s="0" t="str">
        <f aca="false">DEC2HEX(C2203+48,2)</f>
        <v>AA</v>
      </c>
      <c r="I2203" s="0" t="str">
        <f aca="false">_xlfn.CONCAT("\x", G2203, "\x", H2203, "=", F2203)</f>
        <v>\x2E\xAA=폐</v>
      </c>
    </row>
    <row r="2204" customFormat="false" ht="12.8" hidden="false" customHeight="true" outlineLevel="0" collapsed="false">
      <c r="C2204" s="0" t="n">
        <f aca="false">MOD(ROW()-1, 208)</f>
        <v>123</v>
      </c>
      <c r="D2204" s="0" t="n">
        <f aca="false">INT((ROW()-1)/208)</f>
        <v>10</v>
      </c>
      <c r="F2204" s="0" t="str">
        <f aca="false">MID(VLOOKUP(D2204,$N$1:$O$13,2,0), 1 + C2204,1)</f>
        <v>폘</v>
      </c>
      <c r="G2204" s="0" t="str">
        <f aca="false">DEC2HEX(D2204+36, 2)</f>
        <v>2E</v>
      </c>
      <c r="H2204" s="0" t="str">
        <f aca="false">DEC2HEX(C2204+48,2)</f>
        <v>AB</v>
      </c>
      <c r="I2204" s="0" t="str">
        <f aca="false">_xlfn.CONCAT("\x", G2204, "\x", H2204, "=", F2204)</f>
        <v>\x2E\xAB=폘</v>
      </c>
    </row>
    <row r="2205" customFormat="false" ht="12.8" hidden="false" customHeight="true" outlineLevel="0" collapsed="false">
      <c r="C2205" s="0" t="n">
        <f aca="false">MOD(ROW()-1, 208)</f>
        <v>124</v>
      </c>
      <c r="D2205" s="0" t="n">
        <f aca="false">INT((ROW()-1)/208)</f>
        <v>10</v>
      </c>
      <c r="F2205" s="0" t="str">
        <f aca="false">MID(VLOOKUP(D2205,$N$1:$O$13,2,0), 1 + C2205,1)</f>
        <v>폡</v>
      </c>
      <c r="G2205" s="0" t="str">
        <f aca="false">DEC2HEX(D2205+36, 2)</f>
        <v>2E</v>
      </c>
      <c r="H2205" s="0" t="str">
        <f aca="false">DEC2HEX(C2205+48,2)</f>
        <v>AC</v>
      </c>
      <c r="I2205" s="0" t="str">
        <f aca="false">_xlfn.CONCAT("\x", G2205, "\x", H2205, "=", F2205)</f>
        <v>\x2E\xAC=폡</v>
      </c>
    </row>
    <row r="2206" customFormat="false" ht="12.8" hidden="false" customHeight="true" outlineLevel="0" collapsed="false">
      <c r="C2206" s="0" t="n">
        <f aca="false">MOD(ROW()-1, 208)</f>
        <v>125</v>
      </c>
      <c r="D2206" s="0" t="n">
        <f aca="false">INT((ROW()-1)/208)</f>
        <v>10</v>
      </c>
      <c r="F2206" s="0" t="str">
        <f aca="false">MID(VLOOKUP(D2206,$N$1:$O$13,2,0), 1 + C2206,1)</f>
        <v>폣</v>
      </c>
      <c r="G2206" s="0" t="str">
        <f aca="false">DEC2HEX(D2206+36, 2)</f>
        <v>2E</v>
      </c>
      <c r="H2206" s="0" t="str">
        <f aca="false">DEC2HEX(C2206+48,2)</f>
        <v>AD</v>
      </c>
      <c r="I2206" s="0" t="str">
        <f aca="false">_xlfn.CONCAT("\x", G2206, "\x", H2206, "=", F2206)</f>
        <v>\x2E\xAD=폣</v>
      </c>
    </row>
    <row r="2207" customFormat="false" ht="12.8" hidden="false" customHeight="true" outlineLevel="0" collapsed="false">
      <c r="C2207" s="0" t="n">
        <f aca="false">MOD(ROW()-1, 208)</f>
        <v>126</v>
      </c>
      <c r="D2207" s="0" t="n">
        <f aca="false">INT((ROW()-1)/208)</f>
        <v>10</v>
      </c>
      <c r="F2207" s="0" t="str">
        <f aca="false">MID(VLOOKUP(D2207,$N$1:$O$13,2,0), 1 + C2207,1)</f>
        <v>포</v>
      </c>
      <c r="G2207" s="0" t="str">
        <f aca="false">DEC2HEX(D2207+36, 2)</f>
        <v>2E</v>
      </c>
      <c r="H2207" s="0" t="str">
        <f aca="false">DEC2HEX(C2207+48,2)</f>
        <v>AE</v>
      </c>
      <c r="I2207" s="0" t="str">
        <f aca="false">_xlfn.CONCAT("\x", G2207, "\x", H2207, "=", F2207)</f>
        <v>\x2E\xAE=포</v>
      </c>
    </row>
    <row r="2208" customFormat="false" ht="12.8" hidden="false" customHeight="true" outlineLevel="0" collapsed="false">
      <c r="C2208" s="0" t="n">
        <f aca="false">MOD(ROW()-1, 208)</f>
        <v>127</v>
      </c>
      <c r="D2208" s="0" t="n">
        <f aca="false">INT((ROW()-1)/208)</f>
        <v>10</v>
      </c>
      <c r="F2208" s="0" t="str">
        <f aca="false">MID(VLOOKUP(D2208,$N$1:$O$13,2,0), 1 + C2208,1)</f>
        <v>폭</v>
      </c>
      <c r="G2208" s="0" t="str">
        <f aca="false">DEC2HEX(D2208+36, 2)</f>
        <v>2E</v>
      </c>
      <c r="H2208" s="0" t="str">
        <f aca="false">DEC2HEX(C2208+48,2)</f>
        <v>AF</v>
      </c>
      <c r="I2208" s="0" t="str">
        <f aca="false">_xlfn.CONCAT("\x", G2208, "\x", H2208, "=", F2208)</f>
        <v>\x2E\xAF=폭</v>
      </c>
    </row>
    <row r="2209" customFormat="false" ht="12.8" hidden="false" customHeight="true" outlineLevel="0" collapsed="false">
      <c r="C2209" s="0" t="n">
        <f aca="false">MOD(ROW()-1, 208)</f>
        <v>128</v>
      </c>
      <c r="D2209" s="0" t="n">
        <f aca="false">INT((ROW()-1)/208)</f>
        <v>10</v>
      </c>
      <c r="F2209" s="0" t="str">
        <f aca="false">MID(VLOOKUP(D2209,$N$1:$O$13,2,0), 1 + C2209,1)</f>
        <v>폰</v>
      </c>
      <c r="G2209" s="0" t="str">
        <f aca="false">DEC2HEX(D2209+36, 2)</f>
        <v>2E</v>
      </c>
      <c r="H2209" s="0" t="str">
        <f aca="false">DEC2HEX(C2209+48,2)</f>
        <v>B0</v>
      </c>
      <c r="I2209" s="0" t="str">
        <f aca="false">_xlfn.CONCAT("\x", G2209, "\x", H2209, "=", F2209)</f>
        <v>\x2E\xB0=폰</v>
      </c>
    </row>
    <row r="2210" customFormat="false" ht="12.8" hidden="false" customHeight="true" outlineLevel="0" collapsed="false">
      <c r="C2210" s="0" t="n">
        <f aca="false">MOD(ROW()-1, 208)</f>
        <v>129</v>
      </c>
      <c r="D2210" s="0" t="n">
        <f aca="false">INT((ROW()-1)/208)</f>
        <v>10</v>
      </c>
      <c r="F2210" s="0" t="str">
        <f aca="false">MID(VLOOKUP(D2210,$N$1:$O$13,2,0), 1 + C2210,1)</f>
        <v>폴</v>
      </c>
      <c r="G2210" s="0" t="str">
        <f aca="false">DEC2HEX(D2210+36, 2)</f>
        <v>2E</v>
      </c>
      <c r="H2210" s="0" t="str">
        <f aca="false">DEC2HEX(C2210+48,2)</f>
        <v>B1</v>
      </c>
      <c r="I2210" s="0" t="str">
        <f aca="false">_xlfn.CONCAT("\x", G2210, "\x", H2210, "=", F2210)</f>
        <v>\x2E\xB1=폴</v>
      </c>
    </row>
    <row r="2211" customFormat="false" ht="12.8" hidden="false" customHeight="true" outlineLevel="0" collapsed="false">
      <c r="C2211" s="0" t="n">
        <f aca="false">MOD(ROW()-1, 208)</f>
        <v>130</v>
      </c>
      <c r="D2211" s="0" t="n">
        <f aca="false">INT((ROW()-1)/208)</f>
        <v>10</v>
      </c>
      <c r="F2211" s="0" t="str">
        <f aca="false">MID(VLOOKUP(D2211,$N$1:$O$13,2,0), 1 + C2211,1)</f>
        <v>폼</v>
      </c>
      <c r="G2211" s="0" t="str">
        <f aca="false">DEC2HEX(D2211+36, 2)</f>
        <v>2E</v>
      </c>
      <c r="H2211" s="0" t="str">
        <f aca="false">DEC2HEX(C2211+48,2)</f>
        <v>B2</v>
      </c>
      <c r="I2211" s="0" t="str">
        <f aca="false">_xlfn.CONCAT("\x", G2211, "\x", H2211, "=", F2211)</f>
        <v>\x2E\xB2=폼</v>
      </c>
    </row>
    <row r="2212" customFormat="false" ht="12.8" hidden="false" customHeight="true" outlineLevel="0" collapsed="false">
      <c r="C2212" s="0" t="n">
        <f aca="false">MOD(ROW()-1, 208)</f>
        <v>131</v>
      </c>
      <c r="D2212" s="0" t="n">
        <f aca="false">INT((ROW()-1)/208)</f>
        <v>10</v>
      </c>
      <c r="F2212" s="0" t="str">
        <f aca="false">MID(VLOOKUP(D2212,$N$1:$O$13,2,0), 1 + C2212,1)</f>
        <v>폽</v>
      </c>
      <c r="G2212" s="0" t="str">
        <f aca="false">DEC2HEX(D2212+36, 2)</f>
        <v>2E</v>
      </c>
      <c r="H2212" s="0" t="str">
        <f aca="false">DEC2HEX(C2212+48,2)</f>
        <v>B3</v>
      </c>
      <c r="I2212" s="0" t="str">
        <f aca="false">_xlfn.CONCAT("\x", G2212, "\x", H2212, "=", F2212)</f>
        <v>\x2E\xB3=폽</v>
      </c>
    </row>
    <row r="2213" customFormat="false" ht="12.8" hidden="false" customHeight="true" outlineLevel="0" collapsed="false">
      <c r="C2213" s="0" t="n">
        <f aca="false">MOD(ROW()-1, 208)</f>
        <v>132</v>
      </c>
      <c r="D2213" s="0" t="n">
        <f aca="false">INT((ROW()-1)/208)</f>
        <v>10</v>
      </c>
      <c r="F2213" s="0" t="str">
        <f aca="false">MID(VLOOKUP(D2213,$N$1:$O$13,2,0), 1 + C2213,1)</f>
        <v>폿</v>
      </c>
      <c r="G2213" s="0" t="str">
        <f aca="false">DEC2HEX(D2213+36, 2)</f>
        <v>2E</v>
      </c>
      <c r="H2213" s="0" t="str">
        <f aca="false">DEC2HEX(C2213+48,2)</f>
        <v>B4</v>
      </c>
      <c r="I2213" s="0" t="str">
        <f aca="false">_xlfn.CONCAT("\x", G2213, "\x", H2213, "=", F2213)</f>
        <v>\x2E\xB4=폿</v>
      </c>
    </row>
    <row r="2214" customFormat="false" ht="12.8" hidden="false" customHeight="true" outlineLevel="0" collapsed="false">
      <c r="C2214" s="0" t="n">
        <f aca="false">MOD(ROW()-1, 208)</f>
        <v>133</v>
      </c>
      <c r="D2214" s="0" t="n">
        <f aca="false">INT((ROW()-1)/208)</f>
        <v>10</v>
      </c>
      <c r="F2214" s="0" t="str">
        <f aca="false">MID(VLOOKUP(D2214,$N$1:$O$13,2,0), 1 + C2214,1)</f>
        <v>퐁</v>
      </c>
      <c r="G2214" s="0" t="str">
        <f aca="false">DEC2HEX(D2214+36, 2)</f>
        <v>2E</v>
      </c>
      <c r="H2214" s="0" t="str">
        <f aca="false">DEC2HEX(C2214+48,2)</f>
        <v>B5</v>
      </c>
      <c r="I2214" s="0" t="str">
        <f aca="false">_xlfn.CONCAT("\x", G2214, "\x", H2214, "=", F2214)</f>
        <v>\x2E\xB5=퐁</v>
      </c>
    </row>
    <row r="2215" customFormat="false" ht="12.8" hidden="false" customHeight="true" outlineLevel="0" collapsed="false">
      <c r="C2215" s="0" t="n">
        <f aca="false">MOD(ROW()-1, 208)</f>
        <v>134</v>
      </c>
      <c r="D2215" s="0" t="n">
        <f aca="false">INT((ROW()-1)/208)</f>
        <v>10</v>
      </c>
      <c r="F2215" s="0" t="str">
        <f aca="false">MID(VLOOKUP(D2215,$N$1:$O$13,2,0), 1 + C2215,1)</f>
        <v>퐈</v>
      </c>
      <c r="G2215" s="0" t="str">
        <f aca="false">DEC2HEX(D2215+36, 2)</f>
        <v>2E</v>
      </c>
      <c r="H2215" s="0" t="str">
        <f aca="false">DEC2HEX(C2215+48,2)</f>
        <v>B6</v>
      </c>
      <c r="I2215" s="0" t="str">
        <f aca="false">_xlfn.CONCAT("\x", G2215, "\x", H2215, "=", F2215)</f>
        <v>\x2E\xB6=퐈</v>
      </c>
    </row>
    <row r="2216" customFormat="false" ht="12.8" hidden="false" customHeight="true" outlineLevel="0" collapsed="false">
      <c r="C2216" s="0" t="n">
        <f aca="false">MOD(ROW()-1, 208)</f>
        <v>135</v>
      </c>
      <c r="D2216" s="0" t="n">
        <f aca="false">INT((ROW()-1)/208)</f>
        <v>10</v>
      </c>
      <c r="F2216" s="0" t="str">
        <f aca="false">MID(VLOOKUP(D2216,$N$1:$O$13,2,0), 1 + C2216,1)</f>
        <v>퐝</v>
      </c>
      <c r="G2216" s="0" t="str">
        <f aca="false">DEC2HEX(D2216+36, 2)</f>
        <v>2E</v>
      </c>
      <c r="H2216" s="0" t="str">
        <f aca="false">DEC2HEX(C2216+48,2)</f>
        <v>B7</v>
      </c>
      <c r="I2216" s="0" t="str">
        <f aca="false">_xlfn.CONCAT("\x", G2216, "\x", H2216, "=", F2216)</f>
        <v>\x2E\xB7=퐝</v>
      </c>
    </row>
    <row r="2217" customFormat="false" ht="12.8" hidden="false" customHeight="true" outlineLevel="0" collapsed="false">
      <c r="C2217" s="0" t="n">
        <f aca="false">MOD(ROW()-1, 208)</f>
        <v>136</v>
      </c>
      <c r="D2217" s="0" t="n">
        <f aca="false">INT((ROW()-1)/208)</f>
        <v>10</v>
      </c>
      <c r="F2217" s="0" t="str">
        <f aca="false">MID(VLOOKUP(D2217,$N$1:$O$13,2,0), 1 + C2217,1)</f>
        <v>푀</v>
      </c>
      <c r="G2217" s="0" t="str">
        <f aca="false">DEC2HEX(D2217+36, 2)</f>
        <v>2E</v>
      </c>
      <c r="H2217" s="0" t="str">
        <f aca="false">DEC2HEX(C2217+48,2)</f>
        <v>B8</v>
      </c>
      <c r="I2217" s="0" t="str">
        <f aca="false">_xlfn.CONCAT("\x", G2217, "\x", H2217, "=", F2217)</f>
        <v>\x2E\xB8=푀</v>
      </c>
    </row>
    <row r="2218" customFormat="false" ht="12.8" hidden="false" customHeight="true" outlineLevel="0" collapsed="false">
      <c r="C2218" s="0" t="n">
        <f aca="false">MOD(ROW()-1, 208)</f>
        <v>137</v>
      </c>
      <c r="D2218" s="0" t="n">
        <f aca="false">INT((ROW()-1)/208)</f>
        <v>10</v>
      </c>
      <c r="F2218" s="0" t="str">
        <f aca="false">MID(VLOOKUP(D2218,$N$1:$O$13,2,0), 1 + C2218,1)</f>
        <v>푄</v>
      </c>
      <c r="G2218" s="0" t="str">
        <f aca="false">DEC2HEX(D2218+36, 2)</f>
        <v>2E</v>
      </c>
      <c r="H2218" s="0" t="str">
        <f aca="false">DEC2HEX(C2218+48,2)</f>
        <v>B9</v>
      </c>
      <c r="I2218" s="0" t="str">
        <f aca="false">_xlfn.CONCAT("\x", G2218, "\x", H2218, "=", F2218)</f>
        <v>\x2E\xB9=푄</v>
      </c>
    </row>
    <row r="2219" customFormat="false" ht="12.8" hidden="false" customHeight="true" outlineLevel="0" collapsed="false">
      <c r="C2219" s="0" t="n">
        <f aca="false">MOD(ROW()-1, 208)</f>
        <v>138</v>
      </c>
      <c r="D2219" s="0" t="n">
        <f aca="false">INT((ROW()-1)/208)</f>
        <v>10</v>
      </c>
      <c r="F2219" s="0" t="str">
        <f aca="false">MID(VLOOKUP(D2219,$N$1:$O$13,2,0), 1 + C2219,1)</f>
        <v>표</v>
      </c>
      <c r="G2219" s="0" t="str">
        <f aca="false">DEC2HEX(D2219+36, 2)</f>
        <v>2E</v>
      </c>
      <c r="H2219" s="0" t="str">
        <f aca="false">DEC2HEX(C2219+48,2)</f>
        <v>BA</v>
      </c>
      <c r="I2219" s="0" t="str">
        <f aca="false">_xlfn.CONCAT("\x", G2219, "\x", H2219, "=", F2219)</f>
        <v>\x2E\xBA=표</v>
      </c>
    </row>
    <row r="2220" customFormat="false" ht="12.8" hidden="false" customHeight="true" outlineLevel="0" collapsed="false">
      <c r="C2220" s="0" t="n">
        <f aca="false">MOD(ROW()-1, 208)</f>
        <v>139</v>
      </c>
      <c r="D2220" s="0" t="n">
        <f aca="false">INT((ROW()-1)/208)</f>
        <v>10</v>
      </c>
      <c r="F2220" s="0" t="str">
        <f aca="false">MID(VLOOKUP(D2220,$N$1:$O$13,2,0), 1 + C2220,1)</f>
        <v>푠</v>
      </c>
      <c r="G2220" s="0" t="str">
        <f aca="false">DEC2HEX(D2220+36, 2)</f>
        <v>2E</v>
      </c>
      <c r="H2220" s="0" t="str">
        <f aca="false">DEC2HEX(C2220+48,2)</f>
        <v>BB</v>
      </c>
      <c r="I2220" s="0" t="str">
        <f aca="false">_xlfn.CONCAT("\x", G2220, "\x", H2220, "=", F2220)</f>
        <v>\x2E\xBB=푠</v>
      </c>
    </row>
    <row r="2221" customFormat="false" ht="12.8" hidden="false" customHeight="true" outlineLevel="0" collapsed="false">
      <c r="C2221" s="0" t="n">
        <f aca="false">MOD(ROW()-1, 208)</f>
        <v>140</v>
      </c>
      <c r="D2221" s="0" t="n">
        <f aca="false">INT((ROW()-1)/208)</f>
        <v>10</v>
      </c>
      <c r="F2221" s="0" t="str">
        <f aca="false">MID(VLOOKUP(D2221,$N$1:$O$13,2,0), 1 + C2221,1)</f>
        <v>푤</v>
      </c>
      <c r="G2221" s="0" t="str">
        <f aca="false">DEC2HEX(D2221+36, 2)</f>
        <v>2E</v>
      </c>
      <c r="H2221" s="0" t="str">
        <f aca="false">DEC2HEX(C2221+48,2)</f>
        <v>BC</v>
      </c>
      <c r="I2221" s="0" t="str">
        <f aca="false">_xlfn.CONCAT("\x", G2221, "\x", H2221, "=", F2221)</f>
        <v>\x2E\xBC=푤</v>
      </c>
    </row>
    <row r="2222" customFormat="false" ht="12.8" hidden="false" customHeight="true" outlineLevel="0" collapsed="false">
      <c r="C2222" s="0" t="n">
        <f aca="false">MOD(ROW()-1, 208)</f>
        <v>141</v>
      </c>
      <c r="D2222" s="0" t="n">
        <f aca="false">INT((ROW()-1)/208)</f>
        <v>10</v>
      </c>
      <c r="F2222" s="0" t="str">
        <f aca="false">MID(VLOOKUP(D2222,$N$1:$O$13,2,0), 1 + C2222,1)</f>
        <v>푭</v>
      </c>
      <c r="G2222" s="0" t="str">
        <f aca="false">DEC2HEX(D2222+36, 2)</f>
        <v>2E</v>
      </c>
      <c r="H2222" s="0" t="str">
        <f aca="false">DEC2HEX(C2222+48,2)</f>
        <v>BD</v>
      </c>
      <c r="I2222" s="0" t="str">
        <f aca="false">_xlfn.CONCAT("\x", G2222, "\x", H2222, "=", F2222)</f>
        <v>\x2E\xBD=푭</v>
      </c>
    </row>
    <row r="2223" customFormat="false" ht="12.8" hidden="false" customHeight="true" outlineLevel="0" collapsed="false">
      <c r="C2223" s="0" t="n">
        <f aca="false">MOD(ROW()-1, 208)</f>
        <v>142</v>
      </c>
      <c r="D2223" s="0" t="n">
        <f aca="false">INT((ROW()-1)/208)</f>
        <v>10</v>
      </c>
      <c r="F2223" s="0" t="str">
        <f aca="false">MID(VLOOKUP(D2223,$N$1:$O$13,2,0), 1 + C2223,1)</f>
        <v>푯</v>
      </c>
      <c r="G2223" s="0" t="str">
        <f aca="false">DEC2HEX(D2223+36, 2)</f>
        <v>2E</v>
      </c>
      <c r="H2223" s="0" t="str">
        <f aca="false">DEC2HEX(C2223+48,2)</f>
        <v>BE</v>
      </c>
      <c r="I2223" s="0" t="str">
        <f aca="false">_xlfn.CONCAT("\x", G2223, "\x", H2223, "=", F2223)</f>
        <v>\x2E\xBE=푯</v>
      </c>
    </row>
    <row r="2224" customFormat="false" ht="12.8" hidden="false" customHeight="true" outlineLevel="0" collapsed="false">
      <c r="C2224" s="0" t="n">
        <f aca="false">MOD(ROW()-1, 208)</f>
        <v>143</v>
      </c>
      <c r="D2224" s="0" t="n">
        <f aca="false">INT((ROW()-1)/208)</f>
        <v>10</v>
      </c>
      <c r="F2224" s="0" t="str">
        <f aca="false">MID(VLOOKUP(D2224,$N$1:$O$13,2,0), 1 + C2224,1)</f>
        <v>푸</v>
      </c>
      <c r="G2224" s="0" t="str">
        <f aca="false">DEC2HEX(D2224+36, 2)</f>
        <v>2E</v>
      </c>
      <c r="H2224" s="0" t="str">
        <f aca="false">DEC2HEX(C2224+48,2)</f>
        <v>BF</v>
      </c>
      <c r="I2224" s="0" t="str">
        <f aca="false">_xlfn.CONCAT("\x", G2224, "\x", H2224, "=", F2224)</f>
        <v>\x2E\xBF=푸</v>
      </c>
    </row>
    <row r="2225" customFormat="false" ht="12.8" hidden="false" customHeight="true" outlineLevel="0" collapsed="false">
      <c r="C2225" s="0" t="n">
        <f aca="false">MOD(ROW()-1, 208)</f>
        <v>144</v>
      </c>
      <c r="D2225" s="0" t="n">
        <f aca="false">INT((ROW()-1)/208)</f>
        <v>10</v>
      </c>
      <c r="F2225" s="0" t="str">
        <f aca="false">MID(VLOOKUP(D2225,$N$1:$O$13,2,0), 1 + C2225,1)</f>
        <v>푹</v>
      </c>
      <c r="G2225" s="0" t="str">
        <f aca="false">DEC2HEX(D2225+36, 2)</f>
        <v>2E</v>
      </c>
      <c r="H2225" s="0" t="str">
        <f aca="false">DEC2HEX(C2225+48,2)</f>
        <v>C0</v>
      </c>
      <c r="I2225" s="0" t="str">
        <f aca="false">_xlfn.CONCAT("\x", G2225, "\x", H2225, "=", F2225)</f>
        <v>\x2E\xC0=푹</v>
      </c>
    </row>
    <row r="2226" customFormat="false" ht="12.8" hidden="false" customHeight="true" outlineLevel="0" collapsed="false">
      <c r="C2226" s="0" t="n">
        <f aca="false">MOD(ROW()-1, 208)</f>
        <v>145</v>
      </c>
      <c r="D2226" s="0" t="n">
        <f aca="false">INT((ROW()-1)/208)</f>
        <v>10</v>
      </c>
      <c r="F2226" s="0" t="str">
        <f aca="false">MID(VLOOKUP(D2226,$N$1:$O$13,2,0), 1 + C2226,1)</f>
        <v>푼</v>
      </c>
      <c r="G2226" s="0" t="str">
        <f aca="false">DEC2HEX(D2226+36, 2)</f>
        <v>2E</v>
      </c>
      <c r="H2226" s="0" t="str">
        <f aca="false">DEC2HEX(C2226+48,2)</f>
        <v>C1</v>
      </c>
      <c r="I2226" s="0" t="str">
        <f aca="false">_xlfn.CONCAT("\x", G2226, "\x", H2226, "=", F2226)</f>
        <v>\x2E\xC1=푼</v>
      </c>
    </row>
    <row r="2227" customFormat="false" ht="12.8" hidden="false" customHeight="true" outlineLevel="0" collapsed="false">
      <c r="C2227" s="0" t="n">
        <f aca="false">MOD(ROW()-1, 208)</f>
        <v>146</v>
      </c>
      <c r="D2227" s="0" t="n">
        <f aca="false">INT((ROW()-1)/208)</f>
        <v>10</v>
      </c>
      <c r="F2227" s="0" t="str">
        <f aca="false">MID(VLOOKUP(D2227,$N$1:$O$13,2,0), 1 + C2227,1)</f>
        <v>푿</v>
      </c>
      <c r="G2227" s="0" t="str">
        <f aca="false">DEC2HEX(D2227+36, 2)</f>
        <v>2E</v>
      </c>
      <c r="H2227" s="0" t="str">
        <f aca="false">DEC2HEX(C2227+48,2)</f>
        <v>C2</v>
      </c>
      <c r="I2227" s="0" t="str">
        <f aca="false">_xlfn.CONCAT("\x", G2227, "\x", H2227, "=", F2227)</f>
        <v>\x2E\xC2=푿</v>
      </c>
    </row>
    <row r="2228" customFormat="false" ht="12.8" hidden="false" customHeight="true" outlineLevel="0" collapsed="false">
      <c r="C2228" s="0" t="n">
        <f aca="false">MOD(ROW()-1, 208)</f>
        <v>147</v>
      </c>
      <c r="D2228" s="0" t="n">
        <f aca="false">INT((ROW()-1)/208)</f>
        <v>10</v>
      </c>
      <c r="F2228" s="0" t="str">
        <f aca="false">MID(VLOOKUP(D2228,$N$1:$O$13,2,0), 1 + C2228,1)</f>
        <v>풀</v>
      </c>
      <c r="G2228" s="0" t="str">
        <f aca="false">DEC2HEX(D2228+36, 2)</f>
        <v>2E</v>
      </c>
      <c r="H2228" s="0" t="str">
        <f aca="false">DEC2HEX(C2228+48,2)</f>
        <v>C3</v>
      </c>
      <c r="I2228" s="0" t="str">
        <f aca="false">_xlfn.CONCAT("\x", G2228, "\x", H2228, "=", F2228)</f>
        <v>\x2E\xC3=풀</v>
      </c>
    </row>
    <row r="2229" customFormat="false" ht="12.8" hidden="false" customHeight="true" outlineLevel="0" collapsed="false">
      <c r="C2229" s="0" t="n">
        <f aca="false">MOD(ROW()-1, 208)</f>
        <v>148</v>
      </c>
      <c r="D2229" s="0" t="n">
        <f aca="false">INT((ROW()-1)/208)</f>
        <v>10</v>
      </c>
      <c r="F2229" s="0" t="str">
        <f aca="false">MID(VLOOKUP(D2229,$N$1:$O$13,2,0), 1 + C2229,1)</f>
        <v>풂</v>
      </c>
      <c r="G2229" s="0" t="str">
        <f aca="false">DEC2HEX(D2229+36, 2)</f>
        <v>2E</v>
      </c>
      <c r="H2229" s="0" t="str">
        <f aca="false">DEC2HEX(C2229+48,2)</f>
        <v>C4</v>
      </c>
      <c r="I2229" s="0" t="str">
        <f aca="false">_xlfn.CONCAT("\x", G2229, "\x", H2229, "=", F2229)</f>
        <v>\x2E\xC4=풂</v>
      </c>
    </row>
    <row r="2230" customFormat="false" ht="12.8" hidden="false" customHeight="true" outlineLevel="0" collapsed="false">
      <c r="C2230" s="0" t="n">
        <f aca="false">MOD(ROW()-1, 208)</f>
        <v>149</v>
      </c>
      <c r="D2230" s="0" t="n">
        <f aca="false">INT((ROW()-1)/208)</f>
        <v>10</v>
      </c>
      <c r="F2230" s="0" t="str">
        <f aca="false">MID(VLOOKUP(D2230,$N$1:$O$13,2,0), 1 + C2230,1)</f>
        <v>품</v>
      </c>
      <c r="G2230" s="0" t="str">
        <f aca="false">DEC2HEX(D2230+36, 2)</f>
        <v>2E</v>
      </c>
      <c r="H2230" s="0" t="str">
        <f aca="false">DEC2HEX(C2230+48,2)</f>
        <v>C5</v>
      </c>
      <c r="I2230" s="0" t="str">
        <f aca="false">_xlfn.CONCAT("\x", G2230, "\x", H2230, "=", F2230)</f>
        <v>\x2E\xC5=품</v>
      </c>
    </row>
    <row r="2231" customFormat="false" ht="12.8" hidden="false" customHeight="true" outlineLevel="0" collapsed="false">
      <c r="C2231" s="0" t="n">
        <f aca="false">MOD(ROW()-1, 208)</f>
        <v>150</v>
      </c>
      <c r="D2231" s="0" t="n">
        <f aca="false">INT((ROW()-1)/208)</f>
        <v>10</v>
      </c>
      <c r="F2231" s="0" t="str">
        <f aca="false">MID(VLOOKUP(D2231,$N$1:$O$13,2,0), 1 + C2231,1)</f>
        <v>풉</v>
      </c>
      <c r="G2231" s="0" t="str">
        <f aca="false">DEC2HEX(D2231+36, 2)</f>
        <v>2E</v>
      </c>
      <c r="H2231" s="0" t="str">
        <f aca="false">DEC2HEX(C2231+48,2)</f>
        <v>C6</v>
      </c>
      <c r="I2231" s="0" t="str">
        <f aca="false">_xlfn.CONCAT("\x", G2231, "\x", H2231, "=", F2231)</f>
        <v>\x2E\xC6=풉</v>
      </c>
    </row>
    <row r="2232" customFormat="false" ht="12.8" hidden="false" customHeight="true" outlineLevel="0" collapsed="false">
      <c r="C2232" s="0" t="n">
        <f aca="false">MOD(ROW()-1, 208)</f>
        <v>151</v>
      </c>
      <c r="D2232" s="0" t="n">
        <f aca="false">INT((ROW()-1)/208)</f>
        <v>10</v>
      </c>
      <c r="F2232" s="0" t="str">
        <f aca="false">MID(VLOOKUP(D2232,$N$1:$O$13,2,0), 1 + C2232,1)</f>
        <v>풋</v>
      </c>
      <c r="G2232" s="0" t="str">
        <f aca="false">DEC2HEX(D2232+36, 2)</f>
        <v>2E</v>
      </c>
      <c r="H2232" s="0" t="str">
        <f aca="false">DEC2HEX(C2232+48,2)</f>
        <v>C7</v>
      </c>
      <c r="I2232" s="0" t="str">
        <f aca="false">_xlfn.CONCAT("\x", G2232, "\x", H2232, "=", F2232)</f>
        <v>\x2E\xC7=풋</v>
      </c>
    </row>
    <row r="2233" customFormat="false" ht="12.8" hidden="false" customHeight="true" outlineLevel="0" collapsed="false">
      <c r="C2233" s="0" t="n">
        <f aca="false">MOD(ROW()-1, 208)</f>
        <v>152</v>
      </c>
      <c r="D2233" s="0" t="n">
        <f aca="false">INT((ROW()-1)/208)</f>
        <v>10</v>
      </c>
      <c r="F2233" s="0" t="str">
        <f aca="false">MID(VLOOKUP(D2233,$N$1:$O$13,2,0), 1 + C2233,1)</f>
        <v>풍</v>
      </c>
      <c r="G2233" s="0" t="str">
        <f aca="false">DEC2HEX(D2233+36, 2)</f>
        <v>2E</v>
      </c>
      <c r="H2233" s="0" t="str">
        <f aca="false">DEC2HEX(C2233+48,2)</f>
        <v>C8</v>
      </c>
      <c r="I2233" s="0" t="str">
        <f aca="false">_xlfn.CONCAT("\x", G2233, "\x", H2233, "=", F2233)</f>
        <v>\x2E\xC8=풍</v>
      </c>
    </row>
    <row r="2234" customFormat="false" ht="12.8" hidden="false" customHeight="true" outlineLevel="0" collapsed="false">
      <c r="C2234" s="0" t="n">
        <f aca="false">MOD(ROW()-1, 208)</f>
        <v>153</v>
      </c>
      <c r="D2234" s="0" t="n">
        <f aca="false">INT((ROW()-1)/208)</f>
        <v>10</v>
      </c>
      <c r="F2234" s="0" t="str">
        <f aca="false">MID(VLOOKUP(D2234,$N$1:$O$13,2,0), 1 + C2234,1)</f>
        <v>풔</v>
      </c>
      <c r="G2234" s="0" t="str">
        <f aca="false">DEC2HEX(D2234+36, 2)</f>
        <v>2E</v>
      </c>
      <c r="H2234" s="0" t="str">
        <f aca="false">DEC2HEX(C2234+48,2)</f>
        <v>C9</v>
      </c>
      <c r="I2234" s="0" t="str">
        <f aca="false">_xlfn.CONCAT("\x", G2234, "\x", H2234, "=", F2234)</f>
        <v>\x2E\xC9=풔</v>
      </c>
    </row>
    <row r="2235" customFormat="false" ht="12.8" hidden="false" customHeight="true" outlineLevel="0" collapsed="false">
      <c r="C2235" s="0" t="n">
        <f aca="false">MOD(ROW()-1, 208)</f>
        <v>154</v>
      </c>
      <c r="D2235" s="0" t="n">
        <f aca="false">INT((ROW()-1)/208)</f>
        <v>10</v>
      </c>
      <c r="F2235" s="0" t="str">
        <f aca="false">MID(VLOOKUP(D2235,$N$1:$O$13,2,0), 1 + C2235,1)</f>
        <v>풩</v>
      </c>
      <c r="G2235" s="0" t="str">
        <f aca="false">DEC2HEX(D2235+36, 2)</f>
        <v>2E</v>
      </c>
      <c r="H2235" s="0" t="str">
        <f aca="false">DEC2HEX(C2235+48,2)</f>
        <v>CA</v>
      </c>
      <c r="I2235" s="0" t="str">
        <f aca="false">_xlfn.CONCAT("\x", G2235, "\x", H2235, "=", F2235)</f>
        <v>\x2E\xCA=풩</v>
      </c>
    </row>
    <row r="2236" customFormat="false" ht="12.8" hidden="false" customHeight="true" outlineLevel="0" collapsed="false">
      <c r="C2236" s="0" t="n">
        <f aca="false">MOD(ROW()-1, 208)</f>
        <v>155</v>
      </c>
      <c r="D2236" s="0" t="n">
        <f aca="false">INT((ROW()-1)/208)</f>
        <v>10</v>
      </c>
      <c r="F2236" s="0" t="str">
        <f aca="false">MID(VLOOKUP(D2236,$N$1:$O$13,2,0), 1 + C2236,1)</f>
        <v>퓌</v>
      </c>
      <c r="G2236" s="0" t="str">
        <f aca="false">DEC2HEX(D2236+36, 2)</f>
        <v>2E</v>
      </c>
      <c r="H2236" s="0" t="str">
        <f aca="false">DEC2HEX(C2236+48,2)</f>
        <v>CB</v>
      </c>
      <c r="I2236" s="0" t="str">
        <f aca="false">_xlfn.CONCAT("\x", G2236, "\x", H2236, "=", F2236)</f>
        <v>\x2E\xCB=퓌</v>
      </c>
    </row>
    <row r="2237" customFormat="false" ht="12.8" hidden="false" customHeight="true" outlineLevel="0" collapsed="false">
      <c r="C2237" s="0" t="n">
        <f aca="false">MOD(ROW()-1, 208)</f>
        <v>156</v>
      </c>
      <c r="D2237" s="0" t="n">
        <f aca="false">INT((ROW()-1)/208)</f>
        <v>10</v>
      </c>
      <c r="F2237" s="0" t="str">
        <f aca="false">MID(VLOOKUP(D2237,$N$1:$O$13,2,0), 1 + C2237,1)</f>
        <v>퓐</v>
      </c>
      <c r="G2237" s="0" t="str">
        <f aca="false">DEC2HEX(D2237+36, 2)</f>
        <v>2E</v>
      </c>
      <c r="H2237" s="0" t="str">
        <f aca="false">DEC2HEX(C2237+48,2)</f>
        <v>CC</v>
      </c>
      <c r="I2237" s="0" t="str">
        <f aca="false">_xlfn.CONCAT("\x", G2237, "\x", H2237, "=", F2237)</f>
        <v>\x2E\xCC=퓐</v>
      </c>
    </row>
    <row r="2238" customFormat="false" ht="12.8" hidden="false" customHeight="true" outlineLevel="0" collapsed="false">
      <c r="C2238" s="0" t="n">
        <f aca="false">MOD(ROW()-1, 208)</f>
        <v>157</v>
      </c>
      <c r="D2238" s="0" t="n">
        <f aca="false">INT((ROW()-1)/208)</f>
        <v>10</v>
      </c>
      <c r="F2238" s="0" t="str">
        <f aca="false">MID(VLOOKUP(D2238,$N$1:$O$13,2,0), 1 + C2238,1)</f>
        <v>퓔</v>
      </c>
      <c r="G2238" s="0" t="str">
        <f aca="false">DEC2HEX(D2238+36, 2)</f>
        <v>2E</v>
      </c>
      <c r="H2238" s="0" t="str">
        <f aca="false">DEC2HEX(C2238+48,2)</f>
        <v>CD</v>
      </c>
      <c r="I2238" s="0" t="str">
        <f aca="false">_xlfn.CONCAT("\x", G2238, "\x", H2238, "=", F2238)</f>
        <v>\x2E\xCD=퓔</v>
      </c>
    </row>
    <row r="2239" customFormat="false" ht="12.8" hidden="false" customHeight="true" outlineLevel="0" collapsed="false">
      <c r="C2239" s="0" t="n">
        <f aca="false">MOD(ROW()-1, 208)</f>
        <v>158</v>
      </c>
      <c r="D2239" s="0" t="n">
        <f aca="false">INT((ROW()-1)/208)</f>
        <v>10</v>
      </c>
      <c r="F2239" s="0" t="str">
        <f aca="false">MID(VLOOKUP(D2239,$N$1:$O$13,2,0), 1 + C2239,1)</f>
        <v>퓜</v>
      </c>
      <c r="G2239" s="0" t="str">
        <f aca="false">DEC2HEX(D2239+36, 2)</f>
        <v>2E</v>
      </c>
      <c r="H2239" s="0" t="str">
        <f aca="false">DEC2HEX(C2239+48,2)</f>
        <v>CE</v>
      </c>
      <c r="I2239" s="0" t="str">
        <f aca="false">_xlfn.CONCAT("\x", G2239, "\x", H2239, "=", F2239)</f>
        <v>\x2E\xCE=퓜</v>
      </c>
    </row>
    <row r="2240" customFormat="false" ht="12.8" hidden="false" customHeight="true" outlineLevel="0" collapsed="false">
      <c r="C2240" s="0" t="n">
        <f aca="false">MOD(ROW()-1, 208)</f>
        <v>159</v>
      </c>
      <c r="D2240" s="0" t="n">
        <f aca="false">INT((ROW()-1)/208)</f>
        <v>10</v>
      </c>
      <c r="F2240" s="0" t="str">
        <f aca="false">MID(VLOOKUP(D2240,$N$1:$O$13,2,0), 1 + C2240,1)</f>
        <v>퓟</v>
      </c>
      <c r="G2240" s="0" t="str">
        <f aca="false">DEC2HEX(D2240+36, 2)</f>
        <v>2E</v>
      </c>
      <c r="H2240" s="0" t="str">
        <f aca="false">DEC2HEX(C2240+48,2)</f>
        <v>CF</v>
      </c>
      <c r="I2240" s="0" t="str">
        <f aca="false">_xlfn.CONCAT("\x", G2240, "\x", H2240, "=", F2240)</f>
        <v>\x2E\xCF=퓟</v>
      </c>
    </row>
    <row r="2241" customFormat="false" ht="12.8" hidden="false" customHeight="true" outlineLevel="0" collapsed="false">
      <c r="C2241" s="0" t="n">
        <f aca="false">MOD(ROW()-1, 208)</f>
        <v>160</v>
      </c>
      <c r="D2241" s="0" t="n">
        <f aca="false">INT((ROW()-1)/208)</f>
        <v>10</v>
      </c>
      <c r="F2241" s="0" t="str">
        <f aca="false">MID(VLOOKUP(D2241,$N$1:$O$13,2,0), 1 + C2241,1)</f>
        <v>퓨</v>
      </c>
      <c r="G2241" s="0" t="str">
        <f aca="false">DEC2HEX(D2241+36, 2)</f>
        <v>2E</v>
      </c>
      <c r="H2241" s="0" t="str">
        <f aca="false">DEC2HEX(C2241+48,2)</f>
        <v>D0</v>
      </c>
      <c r="I2241" s="0" t="str">
        <f aca="false">_xlfn.CONCAT("\x", G2241, "\x", H2241, "=", F2241)</f>
        <v>\x2E\xD0=퓨</v>
      </c>
    </row>
    <row r="2242" customFormat="false" ht="12.8" hidden="false" customHeight="true" outlineLevel="0" collapsed="false">
      <c r="C2242" s="0" t="n">
        <f aca="false">MOD(ROW()-1, 208)</f>
        <v>161</v>
      </c>
      <c r="D2242" s="0" t="n">
        <f aca="false">INT((ROW()-1)/208)</f>
        <v>10</v>
      </c>
      <c r="F2242" s="0" t="str">
        <f aca="false">MID(VLOOKUP(D2242,$N$1:$O$13,2,0), 1 + C2242,1)</f>
        <v>퓬</v>
      </c>
      <c r="G2242" s="0" t="str">
        <f aca="false">DEC2HEX(D2242+36, 2)</f>
        <v>2E</v>
      </c>
      <c r="H2242" s="0" t="str">
        <f aca="false">DEC2HEX(C2242+48,2)</f>
        <v>D1</v>
      </c>
      <c r="I2242" s="0" t="str">
        <f aca="false">_xlfn.CONCAT("\x", G2242, "\x", H2242, "=", F2242)</f>
        <v>\x2E\xD1=퓬</v>
      </c>
    </row>
    <row r="2243" customFormat="false" ht="12.8" hidden="false" customHeight="true" outlineLevel="0" collapsed="false">
      <c r="C2243" s="0" t="n">
        <f aca="false">MOD(ROW()-1, 208)</f>
        <v>162</v>
      </c>
      <c r="D2243" s="0" t="n">
        <f aca="false">INT((ROW()-1)/208)</f>
        <v>10</v>
      </c>
      <c r="F2243" s="0" t="str">
        <f aca="false">MID(VLOOKUP(D2243,$N$1:$O$13,2,0), 1 + C2243,1)</f>
        <v>퓰</v>
      </c>
      <c r="G2243" s="0" t="str">
        <f aca="false">DEC2HEX(D2243+36, 2)</f>
        <v>2E</v>
      </c>
      <c r="H2243" s="0" t="str">
        <f aca="false">DEC2HEX(C2243+48,2)</f>
        <v>D2</v>
      </c>
      <c r="I2243" s="0" t="str">
        <f aca="false">_xlfn.CONCAT("\x", G2243, "\x", H2243, "=", F2243)</f>
        <v>\x2E\xD2=퓰</v>
      </c>
    </row>
    <row r="2244" customFormat="false" ht="12.8" hidden="false" customHeight="true" outlineLevel="0" collapsed="false">
      <c r="C2244" s="0" t="n">
        <f aca="false">MOD(ROW()-1, 208)</f>
        <v>163</v>
      </c>
      <c r="D2244" s="0" t="n">
        <f aca="false">INT((ROW()-1)/208)</f>
        <v>10</v>
      </c>
      <c r="F2244" s="0" t="str">
        <f aca="false">MID(VLOOKUP(D2244,$N$1:$O$13,2,0), 1 + C2244,1)</f>
        <v>퓸</v>
      </c>
      <c r="G2244" s="0" t="str">
        <f aca="false">DEC2HEX(D2244+36, 2)</f>
        <v>2E</v>
      </c>
      <c r="H2244" s="0" t="str">
        <f aca="false">DEC2HEX(C2244+48,2)</f>
        <v>D3</v>
      </c>
      <c r="I2244" s="0" t="str">
        <f aca="false">_xlfn.CONCAT("\x", G2244, "\x", H2244, "=", F2244)</f>
        <v>\x2E\xD3=퓸</v>
      </c>
    </row>
    <row r="2245" customFormat="false" ht="12.8" hidden="false" customHeight="true" outlineLevel="0" collapsed="false">
      <c r="C2245" s="0" t="n">
        <f aca="false">MOD(ROW()-1, 208)</f>
        <v>164</v>
      </c>
      <c r="D2245" s="0" t="n">
        <f aca="false">INT((ROW()-1)/208)</f>
        <v>10</v>
      </c>
      <c r="F2245" s="0" t="str">
        <f aca="false">MID(VLOOKUP(D2245,$N$1:$O$13,2,0), 1 + C2245,1)</f>
        <v>퓻</v>
      </c>
      <c r="G2245" s="0" t="str">
        <f aca="false">DEC2HEX(D2245+36, 2)</f>
        <v>2E</v>
      </c>
      <c r="H2245" s="0" t="str">
        <f aca="false">DEC2HEX(C2245+48,2)</f>
        <v>D4</v>
      </c>
      <c r="I2245" s="0" t="str">
        <f aca="false">_xlfn.CONCAT("\x", G2245, "\x", H2245, "=", F2245)</f>
        <v>\x2E\xD4=퓻</v>
      </c>
    </row>
    <row r="2246" customFormat="false" ht="12.8" hidden="false" customHeight="true" outlineLevel="0" collapsed="false">
      <c r="C2246" s="0" t="n">
        <f aca="false">MOD(ROW()-1, 208)</f>
        <v>165</v>
      </c>
      <c r="D2246" s="0" t="n">
        <f aca="false">INT((ROW()-1)/208)</f>
        <v>10</v>
      </c>
      <c r="F2246" s="0" t="str">
        <f aca="false">MID(VLOOKUP(D2246,$N$1:$O$13,2,0), 1 + C2246,1)</f>
        <v>퓽</v>
      </c>
      <c r="G2246" s="0" t="str">
        <f aca="false">DEC2HEX(D2246+36, 2)</f>
        <v>2E</v>
      </c>
      <c r="H2246" s="0" t="str">
        <f aca="false">DEC2HEX(C2246+48,2)</f>
        <v>D5</v>
      </c>
      <c r="I2246" s="0" t="str">
        <f aca="false">_xlfn.CONCAT("\x", G2246, "\x", H2246, "=", F2246)</f>
        <v>\x2E\xD5=퓽</v>
      </c>
    </row>
    <row r="2247" customFormat="false" ht="12.8" hidden="false" customHeight="true" outlineLevel="0" collapsed="false">
      <c r="C2247" s="0" t="n">
        <f aca="false">MOD(ROW()-1, 208)</f>
        <v>166</v>
      </c>
      <c r="D2247" s="0" t="n">
        <f aca="false">INT((ROW()-1)/208)</f>
        <v>10</v>
      </c>
      <c r="F2247" s="0" t="str">
        <f aca="false">MID(VLOOKUP(D2247,$N$1:$O$13,2,0), 1 + C2247,1)</f>
        <v>프</v>
      </c>
      <c r="G2247" s="0" t="str">
        <f aca="false">DEC2HEX(D2247+36, 2)</f>
        <v>2E</v>
      </c>
      <c r="H2247" s="0" t="str">
        <f aca="false">DEC2HEX(C2247+48,2)</f>
        <v>D6</v>
      </c>
      <c r="I2247" s="0" t="str">
        <f aca="false">_xlfn.CONCAT("\x", G2247, "\x", H2247, "=", F2247)</f>
        <v>\x2E\xD6=프</v>
      </c>
    </row>
    <row r="2248" customFormat="false" ht="12.8" hidden="false" customHeight="true" outlineLevel="0" collapsed="false">
      <c r="C2248" s="0" t="n">
        <f aca="false">MOD(ROW()-1, 208)</f>
        <v>167</v>
      </c>
      <c r="D2248" s="0" t="n">
        <f aca="false">INT((ROW()-1)/208)</f>
        <v>10</v>
      </c>
      <c r="F2248" s="0" t="str">
        <f aca="false">MID(VLOOKUP(D2248,$N$1:$O$13,2,0), 1 + C2248,1)</f>
        <v>픈</v>
      </c>
      <c r="G2248" s="0" t="str">
        <f aca="false">DEC2HEX(D2248+36, 2)</f>
        <v>2E</v>
      </c>
      <c r="H2248" s="0" t="str">
        <f aca="false">DEC2HEX(C2248+48,2)</f>
        <v>D7</v>
      </c>
      <c r="I2248" s="0" t="str">
        <f aca="false">_xlfn.CONCAT("\x", G2248, "\x", H2248, "=", F2248)</f>
        <v>\x2E\xD7=픈</v>
      </c>
    </row>
    <row r="2249" customFormat="false" ht="12.8" hidden="false" customHeight="true" outlineLevel="0" collapsed="false">
      <c r="C2249" s="0" t="n">
        <f aca="false">MOD(ROW()-1, 208)</f>
        <v>168</v>
      </c>
      <c r="D2249" s="0" t="n">
        <f aca="false">INT((ROW()-1)/208)</f>
        <v>10</v>
      </c>
      <c r="F2249" s="0" t="str">
        <f aca="false">MID(VLOOKUP(D2249,$N$1:$O$13,2,0), 1 + C2249,1)</f>
        <v>플</v>
      </c>
      <c r="G2249" s="0" t="str">
        <f aca="false">DEC2HEX(D2249+36, 2)</f>
        <v>2E</v>
      </c>
      <c r="H2249" s="0" t="str">
        <f aca="false">DEC2HEX(C2249+48,2)</f>
        <v>D8</v>
      </c>
      <c r="I2249" s="0" t="str">
        <f aca="false">_xlfn.CONCAT("\x", G2249, "\x", H2249, "=", F2249)</f>
        <v>\x2E\xD8=플</v>
      </c>
    </row>
    <row r="2250" customFormat="false" ht="12.8" hidden="false" customHeight="true" outlineLevel="0" collapsed="false">
      <c r="C2250" s="0" t="n">
        <f aca="false">MOD(ROW()-1, 208)</f>
        <v>169</v>
      </c>
      <c r="D2250" s="0" t="n">
        <f aca="false">INT((ROW()-1)/208)</f>
        <v>10</v>
      </c>
      <c r="F2250" s="0" t="str">
        <f aca="false">MID(VLOOKUP(D2250,$N$1:$O$13,2,0), 1 + C2250,1)</f>
        <v>픔</v>
      </c>
      <c r="G2250" s="0" t="str">
        <f aca="false">DEC2HEX(D2250+36, 2)</f>
        <v>2E</v>
      </c>
      <c r="H2250" s="0" t="str">
        <f aca="false">DEC2HEX(C2250+48,2)</f>
        <v>D9</v>
      </c>
      <c r="I2250" s="0" t="str">
        <f aca="false">_xlfn.CONCAT("\x", G2250, "\x", H2250, "=", F2250)</f>
        <v>\x2E\xD9=픔</v>
      </c>
    </row>
    <row r="2251" customFormat="false" ht="12.8" hidden="false" customHeight="true" outlineLevel="0" collapsed="false">
      <c r="C2251" s="0" t="n">
        <f aca="false">MOD(ROW()-1, 208)</f>
        <v>170</v>
      </c>
      <c r="D2251" s="0" t="n">
        <f aca="false">INT((ROW()-1)/208)</f>
        <v>10</v>
      </c>
      <c r="F2251" s="0" t="str">
        <f aca="false">MID(VLOOKUP(D2251,$N$1:$O$13,2,0), 1 + C2251,1)</f>
        <v>픕</v>
      </c>
      <c r="G2251" s="0" t="str">
        <f aca="false">DEC2HEX(D2251+36, 2)</f>
        <v>2E</v>
      </c>
      <c r="H2251" s="0" t="str">
        <f aca="false">DEC2HEX(C2251+48,2)</f>
        <v>DA</v>
      </c>
      <c r="I2251" s="0" t="str">
        <f aca="false">_xlfn.CONCAT("\x", G2251, "\x", H2251, "=", F2251)</f>
        <v>\x2E\xDA=픕</v>
      </c>
    </row>
    <row r="2252" customFormat="false" ht="12.8" hidden="false" customHeight="true" outlineLevel="0" collapsed="false">
      <c r="C2252" s="0" t="n">
        <f aca="false">MOD(ROW()-1, 208)</f>
        <v>171</v>
      </c>
      <c r="D2252" s="0" t="n">
        <f aca="false">INT((ROW()-1)/208)</f>
        <v>10</v>
      </c>
      <c r="F2252" s="0" t="str">
        <f aca="false">MID(VLOOKUP(D2252,$N$1:$O$13,2,0), 1 + C2252,1)</f>
        <v>픗</v>
      </c>
      <c r="G2252" s="0" t="str">
        <f aca="false">DEC2HEX(D2252+36, 2)</f>
        <v>2E</v>
      </c>
      <c r="H2252" s="0" t="str">
        <f aca="false">DEC2HEX(C2252+48,2)</f>
        <v>DB</v>
      </c>
      <c r="I2252" s="0" t="str">
        <f aca="false">_xlfn.CONCAT("\x", G2252, "\x", H2252, "=", F2252)</f>
        <v>\x2E\xDB=픗</v>
      </c>
    </row>
    <row r="2253" customFormat="false" ht="12.8" hidden="false" customHeight="true" outlineLevel="0" collapsed="false">
      <c r="C2253" s="0" t="n">
        <f aca="false">MOD(ROW()-1, 208)</f>
        <v>172</v>
      </c>
      <c r="D2253" s="0" t="n">
        <f aca="false">INT((ROW()-1)/208)</f>
        <v>10</v>
      </c>
      <c r="F2253" s="0" t="str">
        <f aca="false">MID(VLOOKUP(D2253,$N$1:$O$13,2,0), 1 + C2253,1)</f>
        <v>피</v>
      </c>
      <c r="G2253" s="0" t="str">
        <f aca="false">DEC2HEX(D2253+36, 2)</f>
        <v>2E</v>
      </c>
      <c r="H2253" s="0" t="str">
        <f aca="false">DEC2HEX(C2253+48,2)</f>
        <v>DC</v>
      </c>
      <c r="I2253" s="0" t="str">
        <f aca="false">_xlfn.CONCAT("\x", G2253, "\x", H2253, "=", F2253)</f>
        <v>\x2E\xDC=피</v>
      </c>
    </row>
    <row r="2254" customFormat="false" ht="12.8" hidden="false" customHeight="true" outlineLevel="0" collapsed="false">
      <c r="C2254" s="0" t="n">
        <f aca="false">MOD(ROW()-1, 208)</f>
        <v>173</v>
      </c>
      <c r="D2254" s="0" t="n">
        <f aca="false">INT((ROW()-1)/208)</f>
        <v>10</v>
      </c>
      <c r="F2254" s="0" t="str">
        <f aca="false">MID(VLOOKUP(D2254,$N$1:$O$13,2,0), 1 + C2254,1)</f>
        <v>픽</v>
      </c>
      <c r="G2254" s="0" t="str">
        <f aca="false">DEC2HEX(D2254+36, 2)</f>
        <v>2E</v>
      </c>
      <c r="H2254" s="0" t="str">
        <f aca="false">DEC2HEX(C2254+48,2)</f>
        <v>DD</v>
      </c>
      <c r="I2254" s="0" t="str">
        <f aca="false">_xlfn.CONCAT("\x", G2254, "\x", H2254, "=", F2254)</f>
        <v>\x2E\xDD=픽</v>
      </c>
    </row>
    <row r="2255" customFormat="false" ht="12.8" hidden="false" customHeight="true" outlineLevel="0" collapsed="false">
      <c r="C2255" s="0" t="n">
        <f aca="false">MOD(ROW()-1, 208)</f>
        <v>174</v>
      </c>
      <c r="D2255" s="0" t="n">
        <f aca="false">INT((ROW()-1)/208)</f>
        <v>10</v>
      </c>
      <c r="F2255" s="0" t="str">
        <f aca="false">MID(VLOOKUP(D2255,$N$1:$O$13,2,0), 1 + C2255,1)</f>
        <v>핀</v>
      </c>
      <c r="G2255" s="0" t="str">
        <f aca="false">DEC2HEX(D2255+36, 2)</f>
        <v>2E</v>
      </c>
      <c r="H2255" s="0" t="str">
        <f aca="false">DEC2HEX(C2255+48,2)</f>
        <v>DE</v>
      </c>
      <c r="I2255" s="0" t="str">
        <f aca="false">_xlfn.CONCAT("\x", G2255, "\x", H2255, "=", F2255)</f>
        <v>\x2E\xDE=핀</v>
      </c>
    </row>
    <row r="2256" customFormat="false" ht="12.8" hidden="false" customHeight="true" outlineLevel="0" collapsed="false">
      <c r="C2256" s="0" t="n">
        <f aca="false">MOD(ROW()-1, 208)</f>
        <v>175</v>
      </c>
      <c r="D2256" s="0" t="n">
        <f aca="false">INT((ROW()-1)/208)</f>
        <v>10</v>
      </c>
      <c r="F2256" s="0" t="str">
        <f aca="false">MID(VLOOKUP(D2256,$N$1:$O$13,2,0), 1 + C2256,1)</f>
        <v>필</v>
      </c>
      <c r="G2256" s="0" t="str">
        <f aca="false">DEC2HEX(D2256+36, 2)</f>
        <v>2E</v>
      </c>
      <c r="H2256" s="0" t="str">
        <f aca="false">DEC2HEX(C2256+48,2)</f>
        <v>DF</v>
      </c>
      <c r="I2256" s="0" t="str">
        <f aca="false">_xlfn.CONCAT("\x", G2256, "\x", H2256, "=", F2256)</f>
        <v>\x2E\xDF=필</v>
      </c>
    </row>
    <row r="2257" customFormat="false" ht="12.8" hidden="false" customHeight="true" outlineLevel="0" collapsed="false">
      <c r="C2257" s="0" t="n">
        <f aca="false">MOD(ROW()-1, 208)</f>
        <v>176</v>
      </c>
      <c r="D2257" s="0" t="n">
        <f aca="false">INT((ROW()-1)/208)</f>
        <v>10</v>
      </c>
      <c r="F2257" s="0" t="str">
        <f aca="false">MID(VLOOKUP(D2257,$N$1:$O$13,2,0), 1 + C2257,1)</f>
        <v>핌</v>
      </c>
      <c r="G2257" s="0" t="str">
        <f aca="false">DEC2HEX(D2257+36, 2)</f>
        <v>2E</v>
      </c>
      <c r="H2257" s="0" t="str">
        <f aca="false">DEC2HEX(C2257+48,2)</f>
        <v>E0</v>
      </c>
      <c r="I2257" s="0" t="str">
        <f aca="false">_xlfn.CONCAT("\x", G2257, "\x", H2257, "=", F2257)</f>
        <v>\x2E\xE0=핌</v>
      </c>
    </row>
    <row r="2258" customFormat="false" ht="12.8" hidden="false" customHeight="true" outlineLevel="0" collapsed="false">
      <c r="C2258" s="0" t="n">
        <f aca="false">MOD(ROW()-1, 208)</f>
        <v>177</v>
      </c>
      <c r="D2258" s="0" t="n">
        <f aca="false">INT((ROW()-1)/208)</f>
        <v>10</v>
      </c>
      <c r="F2258" s="0" t="str">
        <f aca="false">MID(VLOOKUP(D2258,$N$1:$O$13,2,0), 1 + C2258,1)</f>
        <v>핍</v>
      </c>
      <c r="G2258" s="0" t="str">
        <f aca="false">DEC2HEX(D2258+36, 2)</f>
        <v>2E</v>
      </c>
      <c r="H2258" s="0" t="str">
        <f aca="false">DEC2HEX(C2258+48,2)</f>
        <v>E1</v>
      </c>
      <c r="I2258" s="0" t="str">
        <f aca="false">_xlfn.CONCAT("\x", G2258, "\x", H2258, "=", F2258)</f>
        <v>\x2E\xE1=핍</v>
      </c>
    </row>
    <row r="2259" customFormat="false" ht="12.8" hidden="false" customHeight="true" outlineLevel="0" collapsed="false">
      <c r="C2259" s="0" t="n">
        <f aca="false">MOD(ROW()-1, 208)</f>
        <v>178</v>
      </c>
      <c r="D2259" s="0" t="n">
        <f aca="false">INT((ROW()-1)/208)</f>
        <v>10</v>
      </c>
      <c r="F2259" s="0" t="str">
        <f aca="false">MID(VLOOKUP(D2259,$N$1:$O$13,2,0), 1 + C2259,1)</f>
        <v>핏</v>
      </c>
      <c r="G2259" s="0" t="str">
        <f aca="false">DEC2HEX(D2259+36, 2)</f>
        <v>2E</v>
      </c>
      <c r="H2259" s="0" t="str">
        <f aca="false">DEC2HEX(C2259+48,2)</f>
        <v>E2</v>
      </c>
      <c r="I2259" s="0" t="str">
        <f aca="false">_xlfn.CONCAT("\x", G2259, "\x", H2259, "=", F2259)</f>
        <v>\x2E\xE2=핏</v>
      </c>
    </row>
    <row r="2260" customFormat="false" ht="12.8" hidden="false" customHeight="true" outlineLevel="0" collapsed="false">
      <c r="C2260" s="0" t="n">
        <f aca="false">MOD(ROW()-1, 208)</f>
        <v>179</v>
      </c>
      <c r="D2260" s="0" t="n">
        <f aca="false">INT((ROW()-1)/208)</f>
        <v>10</v>
      </c>
      <c r="F2260" s="0" t="str">
        <f aca="false">MID(VLOOKUP(D2260,$N$1:$O$13,2,0), 1 + C2260,1)</f>
        <v>핑</v>
      </c>
      <c r="G2260" s="0" t="str">
        <f aca="false">DEC2HEX(D2260+36, 2)</f>
        <v>2E</v>
      </c>
      <c r="H2260" s="0" t="str">
        <f aca="false">DEC2HEX(C2260+48,2)</f>
        <v>E3</v>
      </c>
      <c r="I2260" s="0" t="str">
        <f aca="false">_xlfn.CONCAT("\x", G2260, "\x", H2260, "=", F2260)</f>
        <v>\x2E\xE3=핑</v>
      </c>
    </row>
    <row r="2261" customFormat="false" ht="12.8" hidden="false" customHeight="true" outlineLevel="0" collapsed="false">
      <c r="C2261" s="0" t="n">
        <f aca="false">MOD(ROW()-1, 208)</f>
        <v>180</v>
      </c>
      <c r="D2261" s="0" t="n">
        <f aca="false">INT((ROW()-1)/208)</f>
        <v>10</v>
      </c>
      <c r="F2261" s="0" t="str">
        <f aca="false">MID(VLOOKUP(D2261,$N$1:$O$13,2,0), 1 + C2261,1)</f>
        <v>하</v>
      </c>
      <c r="G2261" s="0" t="str">
        <f aca="false">DEC2HEX(D2261+36, 2)</f>
        <v>2E</v>
      </c>
      <c r="H2261" s="0" t="str">
        <f aca="false">DEC2HEX(C2261+48,2)</f>
        <v>E4</v>
      </c>
      <c r="I2261" s="0" t="str">
        <f aca="false">_xlfn.CONCAT("\x", G2261, "\x", H2261, "=", F2261)</f>
        <v>\x2E\xE4=하</v>
      </c>
    </row>
    <row r="2262" customFormat="false" ht="12.8" hidden="false" customHeight="true" outlineLevel="0" collapsed="false">
      <c r="C2262" s="0" t="n">
        <f aca="false">MOD(ROW()-1, 208)</f>
        <v>181</v>
      </c>
      <c r="D2262" s="0" t="n">
        <f aca="false">INT((ROW()-1)/208)</f>
        <v>10</v>
      </c>
      <c r="F2262" s="0" t="str">
        <f aca="false">MID(VLOOKUP(D2262,$N$1:$O$13,2,0), 1 + C2262,1)</f>
        <v>학</v>
      </c>
      <c r="G2262" s="0" t="str">
        <f aca="false">DEC2HEX(D2262+36, 2)</f>
        <v>2E</v>
      </c>
      <c r="H2262" s="0" t="str">
        <f aca="false">DEC2HEX(C2262+48,2)</f>
        <v>E5</v>
      </c>
      <c r="I2262" s="0" t="str">
        <f aca="false">_xlfn.CONCAT("\x", G2262, "\x", H2262, "=", F2262)</f>
        <v>\x2E\xE5=학</v>
      </c>
    </row>
    <row r="2263" customFormat="false" ht="12.8" hidden="false" customHeight="true" outlineLevel="0" collapsed="false">
      <c r="C2263" s="0" t="n">
        <f aca="false">MOD(ROW()-1, 208)</f>
        <v>182</v>
      </c>
      <c r="D2263" s="0" t="n">
        <f aca="false">INT((ROW()-1)/208)</f>
        <v>10</v>
      </c>
      <c r="F2263" s="0" t="str">
        <f aca="false">MID(VLOOKUP(D2263,$N$1:$O$13,2,0), 1 + C2263,1)</f>
        <v>한</v>
      </c>
      <c r="G2263" s="0" t="str">
        <f aca="false">DEC2HEX(D2263+36, 2)</f>
        <v>2E</v>
      </c>
      <c r="H2263" s="0" t="str">
        <f aca="false">DEC2HEX(C2263+48,2)</f>
        <v>E6</v>
      </c>
      <c r="I2263" s="0" t="str">
        <f aca="false">_xlfn.CONCAT("\x", G2263, "\x", H2263, "=", F2263)</f>
        <v>\x2E\xE6=한</v>
      </c>
    </row>
    <row r="2264" customFormat="false" ht="12.8" hidden="false" customHeight="true" outlineLevel="0" collapsed="false">
      <c r="C2264" s="0" t="n">
        <f aca="false">MOD(ROW()-1, 208)</f>
        <v>183</v>
      </c>
      <c r="D2264" s="0" t="n">
        <f aca="false">INT((ROW()-1)/208)</f>
        <v>10</v>
      </c>
      <c r="F2264" s="0" t="str">
        <f aca="false">MID(VLOOKUP(D2264,$N$1:$O$13,2,0), 1 + C2264,1)</f>
        <v>할</v>
      </c>
      <c r="G2264" s="0" t="str">
        <f aca="false">DEC2HEX(D2264+36, 2)</f>
        <v>2E</v>
      </c>
      <c r="H2264" s="0" t="str">
        <f aca="false">DEC2HEX(C2264+48,2)</f>
        <v>E7</v>
      </c>
      <c r="I2264" s="0" t="str">
        <f aca="false">_xlfn.CONCAT("\x", G2264, "\x", H2264, "=", F2264)</f>
        <v>\x2E\xE7=할</v>
      </c>
    </row>
    <row r="2265" customFormat="false" ht="12.8" hidden="false" customHeight="true" outlineLevel="0" collapsed="false">
      <c r="C2265" s="0" t="n">
        <f aca="false">MOD(ROW()-1, 208)</f>
        <v>184</v>
      </c>
      <c r="D2265" s="0" t="n">
        <f aca="false">INT((ROW()-1)/208)</f>
        <v>10</v>
      </c>
      <c r="F2265" s="0" t="str">
        <f aca="false">MID(VLOOKUP(D2265,$N$1:$O$13,2,0), 1 + C2265,1)</f>
        <v>핥</v>
      </c>
      <c r="G2265" s="0" t="str">
        <f aca="false">DEC2HEX(D2265+36, 2)</f>
        <v>2E</v>
      </c>
      <c r="H2265" s="0" t="str">
        <f aca="false">DEC2HEX(C2265+48,2)</f>
        <v>E8</v>
      </c>
      <c r="I2265" s="0" t="str">
        <f aca="false">_xlfn.CONCAT("\x", G2265, "\x", H2265, "=", F2265)</f>
        <v>\x2E\xE8=핥</v>
      </c>
    </row>
    <row r="2266" customFormat="false" ht="12.8" hidden="false" customHeight="true" outlineLevel="0" collapsed="false">
      <c r="C2266" s="0" t="n">
        <f aca="false">MOD(ROW()-1, 208)</f>
        <v>185</v>
      </c>
      <c r="D2266" s="0" t="n">
        <f aca="false">INT((ROW()-1)/208)</f>
        <v>10</v>
      </c>
      <c r="F2266" s="0" t="str">
        <f aca="false">MID(VLOOKUP(D2266,$N$1:$O$13,2,0), 1 + C2266,1)</f>
        <v>함</v>
      </c>
      <c r="G2266" s="0" t="str">
        <f aca="false">DEC2HEX(D2266+36, 2)</f>
        <v>2E</v>
      </c>
      <c r="H2266" s="0" t="str">
        <f aca="false">DEC2HEX(C2266+48,2)</f>
        <v>E9</v>
      </c>
      <c r="I2266" s="0" t="str">
        <f aca="false">_xlfn.CONCAT("\x", G2266, "\x", H2266, "=", F2266)</f>
        <v>\x2E\xE9=함</v>
      </c>
    </row>
    <row r="2267" customFormat="false" ht="12.8" hidden="false" customHeight="true" outlineLevel="0" collapsed="false">
      <c r="C2267" s="0" t="n">
        <f aca="false">MOD(ROW()-1, 208)</f>
        <v>186</v>
      </c>
      <c r="D2267" s="0" t="n">
        <f aca="false">INT((ROW()-1)/208)</f>
        <v>10</v>
      </c>
      <c r="F2267" s="0" t="str">
        <f aca="false">MID(VLOOKUP(D2267,$N$1:$O$13,2,0), 1 + C2267,1)</f>
        <v>합</v>
      </c>
      <c r="G2267" s="0" t="str">
        <f aca="false">DEC2HEX(D2267+36, 2)</f>
        <v>2E</v>
      </c>
      <c r="H2267" s="0" t="str">
        <f aca="false">DEC2HEX(C2267+48,2)</f>
        <v>EA</v>
      </c>
      <c r="I2267" s="0" t="str">
        <f aca="false">_xlfn.CONCAT("\x", G2267, "\x", H2267, "=", F2267)</f>
        <v>\x2E\xEA=합</v>
      </c>
    </row>
    <row r="2268" customFormat="false" ht="12.8" hidden="false" customHeight="true" outlineLevel="0" collapsed="false">
      <c r="C2268" s="0" t="n">
        <f aca="false">MOD(ROW()-1, 208)</f>
        <v>187</v>
      </c>
      <c r="D2268" s="0" t="n">
        <f aca="false">INT((ROW()-1)/208)</f>
        <v>10</v>
      </c>
      <c r="F2268" s="0" t="str">
        <f aca="false">MID(VLOOKUP(D2268,$N$1:$O$13,2,0), 1 + C2268,1)</f>
        <v>핫</v>
      </c>
      <c r="G2268" s="0" t="str">
        <f aca="false">DEC2HEX(D2268+36, 2)</f>
        <v>2E</v>
      </c>
      <c r="H2268" s="0" t="str">
        <f aca="false">DEC2HEX(C2268+48,2)</f>
        <v>EB</v>
      </c>
      <c r="I2268" s="0" t="str">
        <f aca="false">_xlfn.CONCAT("\x", G2268, "\x", H2268, "=", F2268)</f>
        <v>\x2E\xEB=핫</v>
      </c>
    </row>
    <row r="2269" customFormat="false" ht="12.8" hidden="false" customHeight="true" outlineLevel="0" collapsed="false">
      <c r="C2269" s="0" t="n">
        <f aca="false">MOD(ROW()-1, 208)</f>
        <v>188</v>
      </c>
      <c r="D2269" s="0" t="n">
        <f aca="false">INT((ROW()-1)/208)</f>
        <v>10</v>
      </c>
      <c r="F2269" s="0" t="str">
        <f aca="false">MID(VLOOKUP(D2269,$N$1:$O$13,2,0), 1 + C2269,1)</f>
        <v>항</v>
      </c>
      <c r="G2269" s="0" t="str">
        <f aca="false">DEC2HEX(D2269+36, 2)</f>
        <v>2E</v>
      </c>
      <c r="H2269" s="0" t="str">
        <f aca="false">DEC2HEX(C2269+48,2)</f>
        <v>EC</v>
      </c>
      <c r="I2269" s="0" t="str">
        <f aca="false">_xlfn.CONCAT("\x", G2269, "\x", H2269, "=", F2269)</f>
        <v>\x2E\xEC=항</v>
      </c>
    </row>
    <row r="2270" customFormat="false" ht="12.8" hidden="false" customHeight="true" outlineLevel="0" collapsed="false">
      <c r="C2270" s="0" t="n">
        <f aca="false">MOD(ROW()-1, 208)</f>
        <v>189</v>
      </c>
      <c r="D2270" s="0" t="n">
        <f aca="false">INT((ROW()-1)/208)</f>
        <v>10</v>
      </c>
      <c r="F2270" s="0" t="str">
        <f aca="false">MID(VLOOKUP(D2270,$N$1:$O$13,2,0), 1 + C2270,1)</f>
        <v>해</v>
      </c>
      <c r="G2270" s="0" t="str">
        <f aca="false">DEC2HEX(D2270+36, 2)</f>
        <v>2E</v>
      </c>
      <c r="H2270" s="0" t="str">
        <f aca="false">DEC2HEX(C2270+48,2)</f>
        <v>ED</v>
      </c>
      <c r="I2270" s="0" t="str">
        <f aca="false">_xlfn.CONCAT("\x", G2270, "\x", H2270, "=", F2270)</f>
        <v>\x2E\xED=해</v>
      </c>
    </row>
    <row r="2271" customFormat="false" ht="12.8" hidden="false" customHeight="true" outlineLevel="0" collapsed="false">
      <c r="C2271" s="0" t="n">
        <f aca="false">MOD(ROW()-1, 208)</f>
        <v>190</v>
      </c>
      <c r="D2271" s="0" t="n">
        <f aca="false">INT((ROW()-1)/208)</f>
        <v>10</v>
      </c>
      <c r="F2271" s="0" t="str">
        <f aca="false">MID(VLOOKUP(D2271,$N$1:$O$13,2,0), 1 + C2271,1)</f>
        <v>핵</v>
      </c>
      <c r="G2271" s="0" t="str">
        <f aca="false">DEC2HEX(D2271+36, 2)</f>
        <v>2E</v>
      </c>
      <c r="H2271" s="0" t="str">
        <f aca="false">DEC2HEX(C2271+48,2)</f>
        <v>EE</v>
      </c>
      <c r="I2271" s="0" t="str">
        <f aca="false">_xlfn.CONCAT("\x", G2271, "\x", H2271, "=", F2271)</f>
        <v>\x2E\xEE=핵</v>
      </c>
    </row>
    <row r="2272" customFormat="false" ht="12.8" hidden="false" customHeight="true" outlineLevel="0" collapsed="false">
      <c r="C2272" s="0" t="n">
        <f aca="false">MOD(ROW()-1, 208)</f>
        <v>191</v>
      </c>
      <c r="D2272" s="0" t="n">
        <f aca="false">INT((ROW()-1)/208)</f>
        <v>10</v>
      </c>
      <c r="F2272" s="0" t="str">
        <f aca="false">MID(VLOOKUP(D2272,$N$1:$O$13,2,0), 1 + C2272,1)</f>
        <v>핸</v>
      </c>
      <c r="G2272" s="0" t="str">
        <f aca="false">DEC2HEX(D2272+36, 2)</f>
        <v>2E</v>
      </c>
      <c r="H2272" s="0" t="str">
        <f aca="false">DEC2HEX(C2272+48,2)</f>
        <v>EF</v>
      </c>
      <c r="I2272" s="0" t="str">
        <f aca="false">_xlfn.CONCAT("\x", G2272, "\x", H2272, "=", F2272)</f>
        <v>\x2E\xEF=핸</v>
      </c>
    </row>
    <row r="2273" customFormat="false" ht="12.8" hidden="false" customHeight="true" outlineLevel="0" collapsed="false">
      <c r="C2273" s="0" t="n">
        <f aca="false">MOD(ROW()-1, 208)</f>
        <v>192</v>
      </c>
      <c r="D2273" s="0" t="n">
        <f aca="false">INT((ROW()-1)/208)</f>
        <v>10</v>
      </c>
      <c r="F2273" s="0" t="str">
        <f aca="false">MID(VLOOKUP(D2273,$N$1:$O$13,2,0), 1 + C2273,1)</f>
        <v>핼</v>
      </c>
      <c r="G2273" s="0" t="str">
        <f aca="false">DEC2HEX(D2273+36, 2)</f>
        <v>2E</v>
      </c>
      <c r="H2273" s="0" t="str">
        <f aca="false">DEC2HEX(C2273+48,2)</f>
        <v>F0</v>
      </c>
      <c r="I2273" s="0" t="str">
        <f aca="false">_xlfn.CONCAT("\x", G2273, "\x", H2273, "=", F2273)</f>
        <v>\x2E\xF0=핼</v>
      </c>
    </row>
    <row r="2274" customFormat="false" ht="12.8" hidden="false" customHeight="true" outlineLevel="0" collapsed="false">
      <c r="C2274" s="0" t="n">
        <f aca="false">MOD(ROW()-1, 208)</f>
        <v>193</v>
      </c>
      <c r="D2274" s="0" t="n">
        <f aca="false">INT((ROW()-1)/208)</f>
        <v>10</v>
      </c>
      <c r="F2274" s="0" t="str">
        <f aca="false">MID(VLOOKUP(D2274,$N$1:$O$13,2,0), 1 + C2274,1)</f>
        <v>햄</v>
      </c>
      <c r="G2274" s="0" t="str">
        <f aca="false">DEC2HEX(D2274+36, 2)</f>
        <v>2E</v>
      </c>
      <c r="H2274" s="0" t="str">
        <f aca="false">DEC2HEX(C2274+48,2)</f>
        <v>F1</v>
      </c>
      <c r="I2274" s="0" t="str">
        <f aca="false">_xlfn.CONCAT("\x", G2274, "\x", H2274, "=", F2274)</f>
        <v>\x2E\xF1=햄</v>
      </c>
    </row>
    <row r="2275" customFormat="false" ht="12.8" hidden="false" customHeight="true" outlineLevel="0" collapsed="false">
      <c r="C2275" s="0" t="n">
        <f aca="false">MOD(ROW()-1, 208)</f>
        <v>194</v>
      </c>
      <c r="D2275" s="0" t="n">
        <f aca="false">INT((ROW()-1)/208)</f>
        <v>10</v>
      </c>
      <c r="F2275" s="0" t="str">
        <f aca="false">MID(VLOOKUP(D2275,$N$1:$O$13,2,0), 1 + C2275,1)</f>
        <v>햅</v>
      </c>
      <c r="G2275" s="0" t="str">
        <f aca="false">DEC2HEX(D2275+36, 2)</f>
        <v>2E</v>
      </c>
      <c r="H2275" s="0" t="str">
        <f aca="false">DEC2HEX(C2275+48,2)</f>
        <v>F2</v>
      </c>
      <c r="I2275" s="0" t="str">
        <f aca="false">_xlfn.CONCAT("\x", G2275, "\x", H2275, "=", F2275)</f>
        <v>\x2E\xF2=햅</v>
      </c>
    </row>
    <row r="2276" customFormat="false" ht="12.8" hidden="false" customHeight="true" outlineLevel="0" collapsed="false">
      <c r="C2276" s="0" t="n">
        <f aca="false">MOD(ROW()-1, 208)</f>
        <v>195</v>
      </c>
      <c r="D2276" s="0" t="n">
        <f aca="false">INT((ROW()-1)/208)</f>
        <v>10</v>
      </c>
      <c r="F2276" s="0" t="str">
        <f aca="false">MID(VLOOKUP(D2276,$N$1:$O$13,2,0), 1 + C2276,1)</f>
        <v>햇</v>
      </c>
      <c r="G2276" s="0" t="str">
        <f aca="false">DEC2HEX(D2276+36, 2)</f>
        <v>2E</v>
      </c>
      <c r="H2276" s="0" t="str">
        <f aca="false">DEC2HEX(C2276+48,2)</f>
        <v>F3</v>
      </c>
      <c r="I2276" s="0" t="str">
        <f aca="false">_xlfn.CONCAT("\x", G2276, "\x", H2276, "=", F2276)</f>
        <v>\x2E\xF3=햇</v>
      </c>
    </row>
    <row r="2277" customFormat="false" ht="12.8" hidden="false" customHeight="true" outlineLevel="0" collapsed="false">
      <c r="C2277" s="0" t="n">
        <f aca="false">MOD(ROW()-1, 208)</f>
        <v>196</v>
      </c>
      <c r="D2277" s="0" t="n">
        <f aca="false">INT((ROW()-1)/208)</f>
        <v>10</v>
      </c>
      <c r="F2277" s="0" t="str">
        <f aca="false">MID(VLOOKUP(D2277,$N$1:$O$13,2,0), 1 + C2277,1)</f>
        <v>했</v>
      </c>
      <c r="G2277" s="0" t="str">
        <f aca="false">DEC2HEX(D2277+36, 2)</f>
        <v>2E</v>
      </c>
      <c r="H2277" s="0" t="str">
        <f aca="false">DEC2HEX(C2277+48,2)</f>
        <v>F4</v>
      </c>
      <c r="I2277" s="0" t="str">
        <f aca="false">_xlfn.CONCAT("\x", G2277, "\x", H2277, "=", F2277)</f>
        <v>\x2E\xF4=했</v>
      </c>
    </row>
    <row r="2278" customFormat="false" ht="12.8" hidden="false" customHeight="true" outlineLevel="0" collapsed="false">
      <c r="C2278" s="0" t="n">
        <f aca="false">MOD(ROW()-1, 208)</f>
        <v>197</v>
      </c>
      <c r="D2278" s="0" t="n">
        <f aca="false">INT((ROW()-1)/208)</f>
        <v>10</v>
      </c>
      <c r="F2278" s="0" t="str">
        <f aca="false">MID(VLOOKUP(D2278,$N$1:$O$13,2,0), 1 + C2278,1)</f>
        <v>행</v>
      </c>
      <c r="G2278" s="0" t="str">
        <f aca="false">DEC2HEX(D2278+36, 2)</f>
        <v>2E</v>
      </c>
      <c r="H2278" s="0" t="str">
        <f aca="false">DEC2HEX(C2278+48,2)</f>
        <v>F5</v>
      </c>
      <c r="I2278" s="0" t="str">
        <f aca="false">_xlfn.CONCAT("\x", G2278, "\x", H2278, "=", F2278)</f>
        <v>\x2E\xF5=행</v>
      </c>
    </row>
    <row r="2279" customFormat="false" ht="12.8" hidden="false" customHeight="true" outlineLevel="0" collapsed="false">
      <c r="C2279" s="0" t="n">
        <f aca="false">MOD(ROW()-1, 208)</f>
        <v>198</v>
      </c>
      <c r="D2279" s="0" t="n">
        <f aca="false">INT((ROW()-1)/208)</f>
        <v>10</v>
      </c>
      <c r="F2279" s="0" t="str">
        <f aca="false">MID(VLOOKUP(D2279,$N$1:$O$13,2,0), 1 + C2279,1)</f>
        <v>햐</v>
      </c>
      <c r="G2279" s="0" t="str">
        <f aca="false">DEC2HEX(D2279+36, 2)</f>
        <v>2E</v>
      </c>
      <c r="H2279" s="0" t="str">
        <f aca="false">DEC2HEX(C2279+48,2)</f>
        <v>F6</v>
      </c>
      <c r="I2279" s="0" t="str">
        <f aca="false">_xlfn.CONCAT("\x", G2279, "\x", H2279, "=", F2279)</f>
        <v>\x2E\xF6=햐</v>
      </c>
    </row>
    <row r="2280" customFormat="false" ht="12.8" hidden="false" customHeight="true" outlineLevel="0" collapsed="false">
      <c r="C2280" s="0" t="n">
        <f aca="false">MOD(ROW()-1, 208)</f>
        <v>199</v>
      </c>
      <c r="D2280" s="0" t="n">
        <f aca="false">INT((ROW()-1)/208)</f>
        <v>10</v>
      </c>
      <c r="F2280" s="0" t="str">
        <f aca="false">MID(VLOOKUP(D2280,$N$1:$O$13,2,0), 1 + C2280,1)</f>
        <v>향</v>
      </c>
      <c r="G2280" s="0" t="str">
        <f aca="false">DEC2HEX(D2280+36, 2)</f>
        <v>2E</v>
      </c>
      <c r="H2280" s="0" t="str">
        <f aca="false">DEC2HEX(C2280+48,2)</f>
        <v>F7</v>
      </c>
      <c r="I2280" s="0" t="str">
        <f aca="false">_xlfn.CONCAT("\x", G2280, "\x", H2280, "=", F2280)</f>
        <v>\x2E\xF7=향</v>
      </c>
    </row>
    <row r="2281" customFormat="false" ht="12.8" hidden="false" customHeight="true" outlineLevel="0" collapsed="false">
      <c r="C2281" s="0" t="n">
        <f aca="false">MOD(ROW()-1, 208)</f>
        <v>200</v>
      </c>
      <c r="D2281" s="0" t="n">
        <f aca="false">INT((ROW()-1)/208)</f>
        <v>10</v>
      </c>
      <c r="F2281" s="0" t="str">
        <f aca="false">MID(VLOOKUP(D2281,$N$1:$O$13,2,0), 1 + C2281,1)</f>
        <v>허</v>
      </c>
      <c r="G2281" s="0" t="str">
        <f aca="false">DEC2HEX(D2281+36, 2)</f>
        <v>2E</v>
      </c>
      <c r="H2281" s="0" t="str">
        <f aca="false">DEC2HEX(C2281+48,2)</f>
        <v>F8</v>
      </c>
      <c r="I2281" s="0" t="str">
        <f aca="false">_xlfn.CONCAT("\x", G2281, "\x", H2281, "=", F2281)</f>
        <v>\x2E\xF8=허</v>
      </c>
    </row>
    <row r="2282" customFormat="false" ht="12.8" hidden="false" customHeight="true" outlineLevel="0" collapsed="false">
      <c r="C2282" s="0" t="n">
        <f aca="false">MOD(ROW()-1, 208)</f>
        <v>201</v>
      </c>
      <c r="D2282" s="0" t="n">
        <f aca="false">INT((ROW()-1)/208)</f>
        <v>10</v>
      </c>
      <c r="F2282" s="0" t="str">
        <f aca="false">MID(VLOOKUP(D2282,$N$1:$O$13,2,0), 1 + C2282,1)</f>
        <v>헉</v>
      </c>
      <c r="G2282" s="0" t="str">
        <f aca="false">DEC2HEX(D2282+36, 2)</f>
        <v>2E</v>
      </c>
      <c r="H2282" s="0" t="str">
        <f aca="false">DEC2HEX(C2282+48,2)</f>
        <v>F9</v>
      </c>
      <c r="I2282" s="0" t="str">
        <f aca="false">_xlfn.CONCAT("\x", G2282, "\x", H2282, "=", F2282)</f>
        <v>\x2E\xF9=헉</v>
      </c>
    </row>
    <row r="2283" customFormat="false" ht="12.8" hidden="false" customHeight="true" outlineLevel="0" collapsed="false">
      <c r="C2283" s="0" t="n">
        <f aca="false">MOD(ROW()-1, 208)</f>
        <v>202</v>
      </c>
      <c r="D2283" s="0" t="n">
        <f aca="false">INT((ROW()-1)/208)</f>
        <v>10</v>
      </c>
      <c r="F2283" s="0" t="str">
        <f aca="false">MID(VLOOKUP(D2283,$N$1:$O$13,2,0), 1 + C2283,1)</f>
        <v>헌</v>
      </c>
      <c r="G2283" s="0" t="str">
        <f aca="false">DEC2HEX(D2283+36, 2)</f>
        <v>2E</v>
      </c>
      <c r="H2283" s="0" t="str">
        <f aca="false">DEC2HEX(C2283+48,2)</f>
        <v>FA</v>
      </c>
      <c r="I2283" s="0" t="str">
        <f aca="false">_xlfn.CONCAT("\x", G2283, "\x", H2283, "=", F2283)</f>
        <v>\x2E\xFA=헌</v>
      </c>
    </row>
    <row r="2284" customFormat="false" ht="12.8" hidden="false" customHeight="true" outlineLevel="0" collapsed="false">
      <c r="C2284" s="0" t="n">
        <f aca="false">MOD(ROW()-1, 208)</f>
        <v>203</v>
      </c>
      <c r="D2284" s="0" t="n">
        <f aca="false">INT((ROW()-1)/208)</f>
        <v>10</v>
      </c>
      <c r="F2284" s="0" t="str">
        <f aca="false">MID(VLOOKUP(D2284,$N$1:$O$13,2,0), 1 + C2284,1)</f>
        <v>헐</v>
      </c>
      <c r="G2284" s="0" t="str">
        <f aca="false">DEC2HEX(D2284+36, 2)</f>
        <v>2E</v>
      </c>
      <c r="H2284" s="0" t="str">
        <f aca="false">DEC2HEX(C2284+48,2)</f>
        <v>FB</v>
      </c>
      <c r="I2284" s="0" t="str">
        <f aca="false">_xlfn.CONCAT("\x", G2284, "\x", H2284, "=", F2284)</f>
        <v>\x2E\xFB=헐</v>
      </c>
    </row>
    <row r="2285" customFormat="false" ht="12.8" hidden="false" customHeight="true" outlineLevel="0" collapsed="false">
      <c r="C2285" s="0" t="n">
        <f aca="false">MOD(ROW()-1, 208)</f>
        <v>204</v>
      </c>
      <c r="D2285" s="0" t="n">
        <f aca="false">INT((ROW()-1)/208)</f>
        <v>10</v>
      </c>
      <c r="F2285" s="0" t="str">
        <f aca="false">MID(VLOOKUP(D2285,$N$1:$O$13,2,0), 1 + C2285,1)</f>
        <v>헒</v>
      </c>
      <c r="G2285" s="0" t="str">
        <f aca="false">DEC2HEX(D2285+36, 2)</f>
        <v>2E</v>
      </c>
      <c r="H2285" s="0" t="str">
        <f aca="false">DEC2HEX(C2285+48,2)</f>
        <v>FC</v>
      </c>
      <c r="I2285" s="0" t="str">
        <f aca="false">_xlfn.CONCAT("\x", G2285, "\x", H2285, "=", F2285)</f>
        <v>\x2E\xFC=헒</v>
      </c>
    </row>
    <row r="2286" customFormat="false" ht="12.8" hidden="false" customHeight="true" outlineLevel="0" collapsed="false">
      <c r="C2286" s="0" t="n">
        <f aca="false">MOD(ROW()-1, 208)</f>
        <v>205</v>
      </c>
      <c r="D2286" s="0" t="n">
        <f aca="false">INT((ROW()-1)/208)</f>
        <v>10</v>
      </c>
      <c r="F2286" s="0" t="str">
        <f aca="false">MID(VLOOKUP(D2286,$N$1:$O$13,2,0), 1 + C2286,1)</f>
        <v>험</v>
      </c>
      <c r="G2286" s="0" t="str">
        <f aca="false">DEC2HEX(D2286+36, 2)</f>
        <v>2E</v>
      </c>
      <c r="H2286" s="0" t="str">
        <f aca="false">DEC2HEX(C2286+48,2)</f>
        <v>FD</v>
      </c>
      <c r="I2286" s="0" t="str">
        <f aca="false">_xlfn.CONCAT("\x", G2286, "\x", H2286, "=", F2286)</f>
        <v>\x2E\xFD=험</v>
      </c>
    </row>
    <row r="2287" customFormat="false" ht="12.8" hidden="false" customHeight="true" outlineLevel="0" collapsed="false">
      <c r="C2287" s="0" t="n">
        <f aca="false">MOD(ROW()-1, 208)</f>
        <v>206</v>
      </c>
      <c r="D2287" s="0" t="n">
        <f aca="false">INT((ROW()-1)/208)</f>
        <v>10</v>
      </c>
      <c r="F2287" s="0" t="str">
        <f aca="false">MID(VLOOKUP(D2287,$N$1:$O$13,2,0), 1 + C2287,1)</f>
        <v>헙</v>
      </c>
      <c r="G2287" s="0" t="str">
        <f aca="false">DEC2HEX(D2287+36, 2)</f>
        <v>2E</v>
      </c>
      <c r="H2287" s="0" t="str">
        <f aca="false">DEC2HEX(C2287+48,2)</f>
        <v>FE</v>
      </c>
      <c r="I2287" s="0" t="str">
        <f aca="false">_xlfn.CONCAT("\x", G2287, "\x", H2287, "=", F2287)</f>
        <v>\x2E\xFE=헙</v>
      </c>
    </row>
    <row r="2288" customFormat="false" ht="12.8" hidden="false" customHeight="true" outlineLevel="0" collapsed="false">
      <c r="C2288" s="0" t="n">
        <f aca="false">MOD(ROW()-1, 208)</f>
        <v>207</v>
      </c>
      <c r="D2288" s="0" t="n">
        <f aca="false">INT((ROW()-1)/208)</f>
        <v>10</v>
      </c>
      <c r="F2288" s="0" t="str">
        <f aca="false">MID(VLOOKUP(D2288,$N$1:$O$13,2,0), 1 + C2288,1)</f>
        <v>헛</v>
      </c>
      <c r="G2288" s="0" t="str">
        <f aca="false">DEC2HEX(D2288+36, 2)</f>
        <v>2E</v>
      </c>
      <c r="H2288" s="0" t="str">
        <f aca="false">DEC2HEX(C2288+48,2)</f>
        <v>FF</v>
      </c>
      <c r="I2288" s="0" t="str">
        <f aca="false">_xlfn.CONCAT("\x", G2288, "\x", H2288, "=", F2288)</f>
        <v>\x2E\xFF=헛</v>
      </c>
    </row>
    <row r="2289" customFormat="false" ht="12.8" hidden="false" customHeight="true" outlineLevel="0" collapsed="false">
      <c r="C2289" s="0" t="n">
        <f aca="false">MOD(ROW()-1, 208)</f>
        <v>0</v>
      </c>
      <c r="D2289" s="0" t="n">
        <f aca="false">INT((ROW()-1)/208)</f>
        <v>11</v>
      </c>
      <c r="F2289" s="0" t="str">
        <f aca="false">MID(VLOOKUP(D2289,$N$1:$O$13,2,0), 1 + C2289,1)</f>
        <v>헝</v>
      </c>
      <c r="G2289" s="0" t="str">
        <f aca="false">DEC2HEX(D2289+36, 2)</f>
        <v>2F</v>
      </c>
      <c r="H2289" s="0" t="str">
        <f aca="false">DEC2HEX(C2289+48,2)</f>
        <v>30</v>
      </c>
      <c r="I2289" s="0" t="str">
        <f aca="false">_xlfn.CONCAT("\x", G2289, "\x", H2289, "=", F2289)</f>
        <v>\x2F\x30=헝</v>
      </c>
    </row>
    <row r="2290" customFormat="false" ht="12.8" hidden="false" customHeight="true" outlineLevel="0" collapsed="false">
      <c r="C2290" s="0" t="n">
        <f aca="false">MOD(ROW()-1, 208)</f>
        <v>1</v>
      </c>
      <c r="D2290" s="0" t="n">
        <f aca="false">INT((ROW()-1)/208)</f>
        <v>11</v>
      </c>
      <c r="F2290" s="0" t="str">
        <f aca="false">MID(VLOOKUP(D2290,$N$1:$O$13,2,0), 1 + C2290,1)</f>
        <v>헤</v>
      </c>
      <c r="G2290" s="0" t="str">
        <f aca="false">DEC2HEX(D2290+36, 2)</f>
        <v>2F</v>
      </c>
      <c r="H2290" s="0" t="str">
        <f aca="false">DEC2HEX(C2290+48,2)</f>
        <v>31</v>
      </c>
      <c r="I2290" s="0" t="str">
        <f aca="false">_xlfn.CONCAT("\x", G2290, "\x", H2290, "=", F2290)</f>
        <v>\x2F\x31=헤</v>
      </c>
    </row>
    <row r="2291" customFormat="false" ht="12.8" hidden="false" customHeight="true" outlineLevel="0" collapsed="false">
      <c r="C2291" s="0" t="n">
        <f aca="false">MOD(ROW()-1, 208)</f>
        <v>2</v>
      </c>
      <c r="D2291" s="0" t="n">
        <f aca="false">INT((ROW()-1)/208)</f>
        <v>11</v>
      </c>
      <c r="F2291" s="0" t="str">
        <f aca="false">MID(VLOOKUP(D2291,$N$1:$O$13,2,0), 1 + C2291,1)</f>
        <v>헥</v>
      </c>
      <c r="G2291" s="0" t="str">
        <f aca="false">DEC2HEX(D2291+36, 2)</f>
        <v>2F</v>
      </c>
      <c r="H2291" s="0" t="str">
        <f aca="false">DEC2HEX(C2291+48,2)</f>
        <v>32</v>
      </c>
      <c r="I2291" s="0" t="str">
        <f aca="false">_xlfn.CONCAT("\x", G2291, "\x", H2291, "=", F2291)</f>
        <v>\x2F\x32=헥</v>
      </c>
    </row>
    <row r="2292" customFormat="false" ht="12.8" hidden="false" customHeight="true" outlineLevel="0" collapsed="false">
      <c r="C2292" s="0" t="n">
        <f aca="false">MOD(ROW()-1, 208)</f>
        <v>3</v>
      </c>
      <c r="D2292" s="0" t="n">
        <f aca="false">INT((ROW()-1)/208)</f>
        <v>11</v>
      </c>
      <c r="F2292" s="0" t="str">
        <f aca="false">MID(VLOOKUP(D2292,$N$1:$O$13,2,0), 1 + C2292,1)</f>
        <v>헨</v>
      </c>
      <c r="G2292" s="0" t="str">
        <f aca="false">DEC2HEX(D2292+36, 2)</f>
        <v>2F</v>
      </c>
      <c r="H2292" s="0" t="str">
        <f aca="false">DEC2HEX(C2292+48,2)</f>
        <v>33</v>
      </c>
      <c r="I2292" s="0" t="str">
        <f aca="false">_xlfn.CONCAT("\x", G2292, "\x", H2292, "=", F2292)</f>
        <v>\x2F\x33=헨</v>
      </c>
    </row>
    <row r="2293" customFormat="false" ht="12.8" hidden="false" customHeight="true" outlineLevel="0" collapsed="false">
      <c r="C2293" s="0" t="n">
        <f aca="false">MOD(ROW()-1, 208)</f>
        <v>4</v>
      </c>
      <c r="D2293" s="0" t="n">
        <f aca="false">INT((ROW()-1)/208)</f>
        <v>11</v>
      </c>
      <c r="F2293" s="0" t="str">
        <f aca="false">MID(VLOOKUP(D2293,$N$1:$O$13,2,0), 1 + C2293,1)</f>
        <v>헬</v>
      </c>
      <c r="G2293" s="0" t="str">
        <f aca="false">DEC2HEX(D2293+36, 2)</f>
        <v>2F</v>
      </c>
      <c r="H2293" s="0" t="str">
        <f aca="false">DEC2HEX(C2293+48,2)</f>
        <v>34</v>
      </c>
      <c r="I2293" s="0" t="str">
        <f aca="false">_xlfn.CONCAT("\x", G2293, "\x", H2293, "=", F2293)</f>
        <v>\x2F\x34=헬</v>
      </c>
    </row>
    <row r="2294" customFormat="false" ht="12.8" hidden="false" customHeight="true" outlineLevel="0" collapsed="false">
      <c r="C2294" s="0" t="n">
        <f aca="false">MOD(ROW()-1, 208)</f>
        <v>5</v>
      </c>
      <c r="D2294" s="0" t="n">
        <f aca="false">INT((ROW()-1)/208)</f>
        <v>11</v>
      </c>
      <c r="F2294" s="0" t="str">
        <f aca="false">MID(VLOOKUP(D2294,$N$1:$O$13,2,0), 1 + C2294,1)</f>
        <v>헴</v>
      </c>
      <c r="G2294" s="0" t="str">
        <f aca="false">DEC2HEX(D2294+36, 2)</f>
        <v>2F</v>
      </c>
      <c r="H2294" s="0" t="str">
        <f aca="false">DEC2HEX(C2294+48,2)</f>
        <v>35</v>
      </c>
      <c r="I2294" s="0" t="str">
        <f aca="false">_xlfn.CONCAT("\x", G2294, "\x", H2294, "=", F2294)</f>
        <v>\x2F\x35=헴</v>
      </c>
    </row>
    <row r="2295" customFormat="false" ht="12.8" hidden="false" customHeight="true" outlineLevel="0" collapsed="false">
      <c r="C2295" s="0" t="n">
        <f aca="false">MOD(ROW()-1, 208)</f>
        <v>6</v>
      </c>
      <c r="D2295" s="0" t="n">
        <f aca="false">INT((ROW()-1)/208)</f>
        <v>11</v>
      </c>
      <c r="F2295" s="0" t="str">
        <f aca="false">MID(VLOOKUP(D2295,$N$1:$O$13,2,0), 1 + C2295,1)</f>
        <v>헵</v>
      </c>
      <c r="G2295" s="0" t="str">
        <f aca="false">DEC2HEX(D2295+36, 2)</f>
        <v>2F</v>
      </c>
      <c r="H2295" s="0" t="str">
        <f aca="false">DEC2HEX(C2295+48,2)</f>
        <v>36</v>
      </c>
      <c r="I2295" s="0" t="str">
        <f aca="false">_xlfn.CONCAT("\x", G2295, "\x", H2295, "=", F2295)</f>
        <v>\x2F\x36=헵</v>
      </c>
    </row>
    <row r="2296" customFormat="false" ht="12.8" hidden="false" customHeight="true" outlineLevel="0" collapsed="false">
      <c r="C2296" s="0" t="n">
        <f aca="false">MOD(ROW()-1, 208)</f>
        <v>7</v>
      </c>
      <c r="D2296" s="0" t="n">
        <f aca="false">INT((ROW()-1)/208)</f>
        <v>11</v>
      </c>
      <c r="F2296" s="0" t="str">
        <f aca="false">MID(VLOOKUP(D2296,$N$1:$O$13,2,0), 1 + C2296,1)</f>
        <v>헷</v>
      </c>
      <c r="G2296" s="0" t="str">
        <f aca="false">DEC2HEX(D2296+36, 2)</f>
        <v>2F</v>
      </c>
      <c r="H2296" s="0" t="str">
        <f aca="false">DEC2HEX(C2296+48,2)</f>
        <v>37</v>
      </c>
      <c r="I2296" s="0" t="str">
        <f aca="false">_xlfn.CONCAT("\x", G2296, "\x", H2296, "=", F2296)</f>
        <v>\x2F\x37=헷</v>
      </c>
    </row>
    <row r="2297" customFormat="false" ht="12.8" hidden="false" customHeight="true" outlineLevel="0" collapsed="false">
      <c r="C2297" s="0" t="n">
        <f aca="false">MOD(ROW()-1, 208)</f>
        <v>8</v>
      </c>
      <c r="D2297" s="0" t="n">
        <f aca="false">INT((ROW()-1)/208)</f>
        <v>11</v>
      </c>
      <c r="F2297" s="0" t="str">
        <f aca="false">MID(VLOOKUP(D2297,$N$1:$O$13,2,0), 1 + C2297,1)</f>
        <v>헹</v>
      </c>
      <c r="G2297" s="0" t="str">
        <f aca="false">DEC2HEX(D2297+36, 2)</f>
        <v>2F</v>
      </c>
      <c r="H2297" s="0" t="str">
        <f aca="false">DEC2HEX(C2297+48,2)</f>
        <v>38</v>
      </c>
      <c r="I2297" s="0" t="str">
        <f aca="false">_xlfn.CONCAT("\x", G2297, "\x", H2297, "=", F2297)</f>
        <v>\x2F\x38=헹</v>
      </c>
    </row>
    <row r="2298" customFormat="false" ht="12.8" hidden="false" customHeight="true" outlineLevel="0" collapsed="false">
      <c r="C2298" s="0" t="n">
        <f aca="false">MOD(ROW()-1, 208)</f>
        <v>9</v>
      </c>
      <c r="D2298" s="0" t="n">
        <f aca="false">INT((ROW()-1)/208)</f>
        <v>11</v>
      </c>
      <c r="F2298" s="0" t="str">
        <f aca="false">MID(VLOOKUP(D2298,$N$1:$O$13,2,0), 1 + C2298,1)</f>
        <v>혀</v>
      </c>
      <c r="G2298" s="0" t="str">
        <f aca="false">DEC2HEX(D2298+36, 2)</f>
        <v>2F</v>
      </c>
      <c r="H2298" s="0" t="str">
        <f aca="false">DEC2HEX(C2298+48,2)</f>
        <v>39</v>
      </c>
      <c r="I2298" s="0" t="str">
        <f aca="false">_xlfn.CONCAT("\x", G2298, "\x", H2298, "=", F2298)</f>
        <v>\x2F\x39=혀</v>
      </c>
    </row>
    <row r="2299" customFormat="false" ht="12.8" hidden="false" customHeight="true" outlineLevel="0" collapsed="false">
      <c r="C2299" s="0" t="n">
        <f aca="false">MOD(ROW()-1, 208)</f>
        <v>10</v>
      </c>
      <c r="D2299" s="0" t="n">
        <f aca="false">INT((ROW()-1)/208)</f>
        <v>11</v>
      </c>
      <c r="F2299" s="0" t="str">
        <f aca="false">MID(VLOOKUP(D2299,$N$1:$O$13,2,0), 1 + C2299,1)</f>
        <v>혁</v>
      </c>
      <c r="G2299" s="0" t="str">
        <f aca="false">DEC2HEX(D2299+36, 2)</f>
        <v>2F</v>
      </c>
      <c r="H2299" s="0" t="str">
        <f aca="false">DEC2HEX(C2299+48,2)</f>
        <v>3A</v>
      </c>
      <c r="I2299" s="0" t="str">
        <f aca="false">_xlfn.CONCAT("\x", G2299, "\x", H2299, "=", F2299)</f>
        <v>\x2F\x3A=혁</v>
      </c>
    </row>
    <row r="2300" customFormat="false" ht="12.8" hidden="false" customHeight="true" outlineLevel="0" collapsed="false">
      <c r="C2300" s="0" t="n">
        <f aca="false">MOD(ROW()-1, 208)</f>
        <v>11</v>
      </c>
      <c r="D2300" s="0" t="n">
        <f aca="false">INT((ROW()-1)/208)</f>
        <v>11</v>
      </c>
      <c r="F2300" s="0" t="str">
        <f aca="false">MID(VLOOKUP(D2300,$N$1:$O$13,2,0), 1 + C2300,1)</f>
        <v>현</v>
      </c>
      <c r="G2300" s="0" t="str">
        <f aca="false">DEC2HEX(D2300+36, 2)</f>
        <v>2F</v>
      </c>
      <c r="H2300" s="0" t="str">
        <f aca="false">DEC2HEX(C2300+48,2)</f>
        <v>3B</v>
      </c>
      <c r="I2300" s="0" t="str">
        <f aca="false">_xlfn.CONCAT("\x", G2300, "\x", H2300, "=", F2300)</f>
        <v>\x2F\x3B=현</v>
      </c>
    </row>
    <row r="2301" customFormat="false" ht="12.8" hidden="false" customHeight="true" outlineLevel="0" collapsed="false">
      <c r="C2301" s="0" t="n">
        <f aca="false">MOD(ROW()-1, 208)</f>
        <v>12</v>
      </c>
      <c r="D2301" s="0" t="n">
        <f aca="false">INT((ROW()-1)/208)</f>
        <v>11</v>
      </c>
      <c r="F2301" s="0" t="str">
        <f aca="false">MID(VLOOKUP(D2301,$N$1:$O$13,2,0), 1 + C2301,1)</f>
        <v>혈</v>
      </c>
      <c r="G2301" s="0" t="str">
        <f aca="false">DEC2HEX(D2301+36, 2)</f>
        <v>2F</v>
      </c>
      <c r="H2301" s="0" t="str">
        <f aca="false">DEC2HEX(C2301+48,2)</f>
        <v>3C</v>
      </c>
      <c r="I2301" s="0" t="str">
        <f aca="false">_xlfn.CONCAT("\x", G2301, "\x", H2301, "=", F2301)</f>
        <v>\x2F\x3C=혈</v>
      </c>
    </row>
    <row r="2302" customFormat="false" ht="12.8" hidden="false" customHeight="true" outlineLevel="0" collapsed="false">
      <c r="C2302" s="0" t="n">
        <f aca="false">MOD(ROW()-1, 208)</f>
        <v>13</v>
      </c>
      <c r="D2302" s="0" t="n">
        <f aca="false">INT((ROW()-1)/208)</f>
        <v>11</v>
      </c>
      <c r="F2302" s="0" t="str">
        <f aca="false">MID(VLOOKUP(D2302,$N$1:$O$13,2,0), 1 + C2302,1)</f>
        <v>혐</v>
      </c>
      <c r="G2302" s="0" t="str">
        <f aca="false">DEC2HEX(D2302+36, 2)</f>
        <v>2F</v>
      </c>
      <c r="H2302" s="0" t="str">
        <f aca="false">DEC2HEX(C2302+48,2)</f>
        <v>3D</v>
      </c>
      <c r="I2302" s="0" t="str">
        <f aca="false">_xlfn.CONCAT("\x", G2302, "\x", H2302, "=", F2302)</f>
        <v>\x2F\x3D=혐</v>
      </c>
    </row>
    <row r="2303" customFormat="false" ht="12.8" hidden="false" customHeight="true" outlineLevel="0" collapsed="false">
      <c r="C2303" s="0" t="n">
        <f aca="false">MOD(ROW()-1, 208)</f>
        <v>14</v>
      </c>
      <c r="D2303" s="0" t="n">
        <f aca="false">INT((ROW()-1)/208)</f>
        <v>11</v>
      </c>
      <c r="F2303" s="0" t="str">
        <f aca="false">MID(VLOOKUP(D2303,$N$1:$O$13,2,0), 1 + C2303,1)</f>
        <v>협</v>
      </c>
      <c r="G2303" s="0" t="str">
        <f aca="false">DEC2HEX(D2303+36, 2)</f>
        <v>2F</v>
      </c>
      <c r="H2303" s="0" t="str">
        <f aca="false">DEC2HEX(C2303+48,2)</f>
        <v>3E</v>
      </c>
      <c r="I2303" s="0" t="str">
        <f aca="false">_xlfn.CONCAT("\x", G2303, "\x", H2303, "=", F2303)</f>
        <v>\x2F\x3E=협</v>
      </c>
    </row>
    <row r="2304" customFormat="false" ht="12.8" hidden="false" customHeight="true" outlineLevel="0" collapsed="false">
      <c r="C2304" s="0" t="n">
        <f aca="false">MOD(ROW()-1, 208)</f>
        <v>15</v>
      </c>
      <c r="D2304" s="0" t="n">
        <f aca="false">INT((ROW()-1)/208)</f>
        <v>11</v>
      </c>
      <c r="F2304" s="0" t="str">
        <f aca="false">MID(VLOOKUP(D2304,$N$1:$O$13,2,0), 1 + C2304,1)</f>
        <v>혓</v>
      </c>
      <c r="G2304" s="0" t="str">
        <f aca="false">DEC2HEX(D2304+36, 2)</f>
        <v>2F</v>
      </c>
      <c r="H2304" s="0" t="str">
        <f aca="false">DEC2HEX(C2304+48,2)</f>
        <v>3F</v>
      </c>
      <c r="I2304" s="0" t="str">
        <f aca="false">_xlfn.CONCAT("\x", G2304, "\x", H2304, "=", F2304)</f>
        <v>\x2F\x3F=혓</v>
      </c>
    </row>
    <row r="2305" customFormat="false" ht="12.8" hidden="false" customHeight="true" outlineLevel="0" collapsed="false">
      <c r="C2305" s="0" t="n">
        <f aca="false">MOD(ROW()-1, 208)</f>
        <v>16</v>
      </c>
      <c r="D2305" s="0" t="n">
        <f aca="false">INT((ROW()-1)/208)</f>
        <v>11</v>
      </c>
      <c r="F2305" s="0" t="str">
        <f aca="false">MID(VLOOKUP(D2305,$N$1:$O$13,2,0), 1 + C2305,1)</f>
        <v>혔</v>
      </c>
      <c r="G2305" s="0" t="str">
        <f aca="false">DEC2HEX(D2305+36, 2)</f>
        <v>2F</v>
      </c>
      <c r="H2305" s="0" t="str">
        <f aca="false">DEC2HEX(C2305+48,2)</f>
        <v>40</v>
      </c>
      <c r="I2305" s="0" t="str">
        <f aca="false">_xlfn.CONCAT("\x", G2305, "\x", H2305, "=", F2305)</f>
        <v>\x2F\x40=혔</v>
      </c>
    </row>
    <row r="2306" customFormat="false" ht="12.8" hidden="false" customHeight="true" outlineLevel="0" collapsed="false">
      <c r="C2306" s="0" t="n">
        <f aca="false">MOD(ROW()-1, 208)</f>
        <v>17</v>
      </c>
      <c r="D2306" s="0" t="n">
        <f aca="false">INT((ROW()-1)/208)</f>
        <v>11</v>
      </c>
      <c r="F2306" s="0" t="str">
        <f aca="false">MID(VLOOKUP(D2306,$N$1:$O$13,2,0), 1 + C2306,1)</f>
        <v>형</v>
      </c>
      <c r="G2306" s="0" t="str">
        <f aca="false">DEC2HEX(D2306+36, 2)</f>
        <v>2F</v>
      </c>
      <c r="H2306" s="0" t="str">
        <f aca="false">DEC2HEX(C2306+48,2)</f>
        <v>41</v>
      </c>
      <c r="I2306" s="0" t="str">
        <f aca="false">_xlfn.CONCAT("\x", G2306, "\x", H2306, "=", F2306)</f>
        <v>\x2F\x41=형</v>
      </c>
    </row>
    <row r="2307" customFormat="false" ht="12.8" hidden="false" customHeight="true" outlineLevel="0" collapsed="false">
      <c r="C2307" s="0" t="n">
        <f aca="false">MOD(ROW()-1, 208)</f>
        <v>18</v>
      </c>
      <c r="D2307" s="0" t="n">
        <f aca="false">INT((ROW()-1)/208)</f>
        <v>11</v>
      </c>
      <c r="F2307" s="0" t="str">
        <f aca="false">MID(VLOOKUP(D2307,$N$1:$O$13,2,0), 1 + C2307,1)</f>
        <v>혜</v>
      </c>
      <c r="G2307" s="0" t="str">
        <f aca="false">DEC2HEX(D2307+36, 2)</f>
        <v>2F</v>
      </c>
      <c r="H2307" s="0" t="str">
        <f aca="false">DEC2HEX(C2307+48,2)</f>
        <v>42</v>
      </c>
      <c r="I2307" s="0" t="str">
        <f aca="false">_xlfn.CONCAT("\x", G2307, "\x", H2307, "=", F2307)</f>
        <v>\x2F\x42=혜</v>
      </c>
    </row>
    <row r="2308" customFormat="false" ht="12.8" hidden="false" customHeight="true" outlineLevel="0" collapsed="false">
      <c r="C2308" s="0" t="n">
        <f aca="false">MOD(ROW()-1, 208)</f>
        <v>19</v>
      </c>
      <c r="D2308" s="0" t="n">
        <f aca="false">INT((ROW()-1)/208)</f>
        <v>11</v>
      </c>
      <c r="F2308" s="0" t="str">
        <f aca="false">MID(VLOOKUP(D2308,$N$1:$O$13,2,0), 1 + C2308,1)</f>
        <v>혠</v>
      </c>
      <c r="G2308" s="0" t="str">
        <f aca="false">DEC2HEX(D2308+36, 2)</f>
        <v>2F</v>
      </c>
      <c r="H2308" s="0" t="str">
        <f aca="false">DEC2HEX(C2308+48,2)</f>
        <v>43</v>
      </c>
      <c r="I2308" s="0" t="str">
        <f aca="false">_xlfn.CONCAT("\x", G2308, "\x", H2308, "=", F2308)</f>
        <v>\x2F\x43=혠</v>
      </c>
    </row>
    <row r="2309" customFormat="false" ht="12.8" hidden="false" customHeight="true" outlineLevel="0" collapsed="false">
      <c r="C2309" s="0" t="n">
        <f aca="false">MOD(ROW()-1, 208)</f>
        <v>20</v>
      </c>
      <c r="D2309" s="0" t="n">
        <f aca="false">INT((ROW()-1)/208)</f>
        <v>11</v>
      </c>
      <c r="F2309" s="0" t="str">
        <f aca="false">MID(VLOOKUP(D2309,$N$1:$O$13,2,0), 1 + C2309,1)</f>
        <v>혤</v>
      </c>
      <c r="G2309" s="0" t="str">
        <f aca="false">DEC2HEX(D2309+36, 2)</f>
        <v>2F</v>
      </c>
      <c r="H2309" s="0" t="str">
        <f aca="false">DEC2HEX(C2309+48,2)</f>
        <v>44</v>
      </c>
      <c r="I2309" s="0" t="str">
        <f aca="false">_xlfn.CONCAT("\x", G2309, "\x", H2309, "=", F2309)</f>
        <v>\x2F\x44=혤</v>
      </c>
    </row>
    <row r="2310" customFormat="false" ht="12.8" hidden="false" customHeight="true" outlineLevel="0" collapsed="false">
      <c r="C2310" s="0" t="n">
        <f aca="false">MOD(ROW()-1, 208)</f>
        <v>21</v>
      </c>
      <c r="D2310" s="0" t="n">
        <f aca="false">INT((ROW()-1)/208)</f>
        <v>11</v>
      </c>
      <c r="F2310" s="0" t="str">
        <f aca="false">MID(VLOOKUP(D2310,$N$1:$O$13,2,0), 1 + C2310,1)</f>
        <v>혭</v>
      </c>
      <c r="G2310" s="0" t="str">
        <f aca="false">DEC2HEX(D2310+36, 2)</f>
        <v>2F</v>
      </c>
      <c r="H2310" s="0" t="str">
        <f aca="false">DEC2HEX(C2310+48,2)</f>
        <v>45</v>
      </c>
      <c r="I2310" s="0" t="str">
        <f aca="false">_xlfn.CONCAT("\x", G2310, "\x", H2310, "=", F2310)</f>
        <v>\x2F\x45=혭</v>
      </c>
    </row>
    <row r="2311" customFormat="false" ht="12.8" hidden="false" customHeight="true" outlineLevel="0" collapsed="false">
      <c r="C2311" s="0" t="n">
        <f aca="false">MOD(ROW()-1, 208)</f>
        <v>22</v>
      </c>
      <c r="D2311" s="0" t="n">
        <f aca="false">INT((ROW()-1)/208)</f>
        <v>11</v>
      </c>
      <c r="F2311" s="0" t="str">
        <f aca="false">MID(VLOOKUP(D2311,$N$1:$O$13,2,0), 1 + C2311,1)</f>
        <v>호</v>
      </c>
      <c r="G2311" s="0" t="str">
        <f aca="false">DEC2HEX(D2311+36, 2)</f>
        <v>2F</v>
      </c>
      <c r="H2311" s="0" t="str">
        <f aca="false">DEC2HEX(C2311+48,2)</f>
        <v>46</v>
      </c>
      <c r="I2311" s="0" t="str">
        <f aca="false">_xlfn.CONCAT("\x", G2311, "\x", H2311, "=", F2311)</f>
        <v>\x2F\x46=호</v>
      </c>
    </row>
    <row r="2312" customFormat="false" ht="12.8" hidden="false" customHeight="true" outlineLevel="0" collapsed="false">
      <c r="C2312" s="0" t="n">
        <f aca="false">MOD(ROW()-1, 208)</f>
        <v>23</v>
      </c>
      <c r="D2312" s="0" t="n">
        <f aca="false">INT((ROW()-1)/208)</f>
        <v>11</v>
      </c>
      <c r="F2312" s="0" t="str">
        <f aca="false">MID(VLOOKUP(D2312,$N$1:$O$13,2,0), 1 + C2312,1)</f>
        <v>혹</v>
      </c>
      <c r="G2312" s="0" t="str">
        <f aca="false">DEC2HEX(D2312+36, 2)</f>
        <v>2F</v>
      </c>
      <c r="H2312" s="0" t="str">
        <f aca="false">DEC2HEX(C2312+48,2)</f>
        <v>47</v>
      </c>
      <c r="I2312" s="0" t="str">
        <f aca="false">_xlfn.CONCAT("\x", G2312, "\x", H2312, "=", F2312)</f>
        <v>\x2F\x47=혹</v>
      </c>
    </row>
    <row r="2313" customFormat="false" ht="12.8" hidden="false" customHeight="true" outlineLevel="0" collapsed="false">
      <c r="C2313" s="0" t="n">
        <f aca="false">MOD(ROW()-1, 208)</f>
        <v>24</v>
      </c>
      <c r="D2313" s="0" t="n">
        <f aca="false">INT((ROW()-1)/208)</f>
        <v>11</v>
      </c>
      <c r="F2313" s="0" t="str">
        <f aca="false">MID(VLOOKUP(D2313,$N$1:$O$13,2,0), 1 + C2313,1)</f>
        <v>혼</v>
      </c>
      <c r="G2313" s="0" t="str">
        <f aca="false">DEC2HEX(D2313+36, 2)</f>
        <v>2F</v>
      </c>
      <c r="H2313" s="0" t="str">
        <f aca="false">DEC2HEX(C2313+48,2)</f>
        <v>48</v>
      </c>
      <c r="I2313" s="0" t="str">
        <f aca="false">_xlfn.CONCAT("\x", G2313, "\x", H2313, "=", F2313)</f>
        <v>\x2F\x48=혼</v>
      </c>
    </row>
    <row r="2314" customFormat="false" ht="12.8" hidden="false" customHeight="true" outlineLevel="0" collapsed="false">
      <c r="C2314" s="0" t="n">
        <f aca="false">MOD(ROW()-1, 208)</f>
        <v>25</v>
      </c>
      <c r="D2314" s="0" t="n">
        <f aca="false">INT((ROW()-1)/208)</f>
        <v>11</v>
      </c>
      <c r="F2314" s="0" t="str">
        <f aca="false">MID(VLOOKUP(D2314,$N$1:$O$13,2,0), 1 + C2314,1)</f>
        <v>홀</v>
      </c>
      <c r="G2314" s="0" t="str">
        <f aca="false">DEC2HEX(D2314+36, 2)</f>
        <v>2F</v>
      </c>
      <c r="H2314" s="0" t="str">
        <f aca="false">DEC2HEX(C2314+48,2)</f>
        <v>49</v>
      </c>
      <c r="I2314" s="0" t="str">
        <f aca="false">_xlfn.CONCAT("\x", G2314, "\x", H2314, "=", F2314)</f>
        <v>\x2F\x49=홀</v>
      </c>
    </row>
    <row r="2315" customFormat="false" ht="12.8" hidden="false" customHeight="true" outlineLevel="0" collapsed="false">
      <c r="C2315" s="0" t="n">
        <f aca="false">MOD(ROW()-1, 208)</f>
        <v>26</v>
      </c>
      <c r="D2315" s="0" t="n">
        <f aca="false">INT((ROW()-1)/208)</f>
        <v>11</v>
      </c>
      <c r="F2315" s="0" t="str">
        <f aca="false">MID(VLOOKUP(D2315,$N$1:$O$13,2,0), 1 + C2315,1)</f>
        <v>홅</v>
      </c>
      <c r="G2315" s="0" t="str">
        <f aca="false">DEC2HEX(D2315+36, 2)</f>
        <v>2F</v>
      </c>
      <c r="H2315" s="0" t="str">
        <f aca="false">DEC2HEX(C2315+48,2)</f>
        <v>4A</v>
      </c>
      <c r="I2315" s="0" t="str">
        <f aca="false">_xlfn.CONCAT("\x", G2315, "\x", H2315, "=", F2315)</f>
        <v>\x2F\x4A=홅</v>
      </c>
    </row>
    <row r="2316" customFormat="false" ht="12.8" hidden="false" customHeight="true" outlineLevel="0" collapsed="false">
      <c r="C2316" s="0" t="n">
        <f aca="false">MOD(ROW()-1, 208)</f>
        <v>27</v>
      </c>
      <c r="D2316" s="0" t="n">
        <f aca="false">INT((ROW()-1)/208)</f>
        <v>11</v>
      </c>
      <c r="F2316" s="0" t="str">
        <f aca="false">MID(VLOOKUP(D2316,$N$1:$O$13,2,0), 1 + C2316,1)</f>
        <v>홈</v>
      </c>
      <c r="G2316" s="0" t="str">
        <f aca="false">DEC2HEX(D2316+36, 2)</f>
        <v>2F</v>
      </c>
      <c r="H2316" s="0" t="str">
        <f aca="false">DEC2HEX(C2316+48,2)</f>
        <v>4B</v>
      </c>
      <c r="I2316" s="0" t="str">
        <f aca="false">_xlfn.CONCAT("\x", G2316, "\x", H2316, "=", F2316)</f>
        <v>\x2F\x4B=홈</v>
      </c>
    </row>
    <row r="2317" customFormat="false" ht="12.8" hidden="false" customHeight="true" outlineLevel="0" collapsed="false">
      <c r="C2317" s="0" t="n">
        <f aca="false">MOD(ROW()-1, 208)</f>
        <v>28</v>
      </c>
      <c r="D2317" s="0" t="n">
        <f aca="false">INT((ROW()-1)/208)</f>
        <v>11</v>
      </c>
      <c r="F2317" s="0" t="str">
        <f aca="false">MID(VLOOKUP(D2317,$N$1:$O$13,2,0), 1 + C2317,1)</f>
        <v>홉</v>
      </c>
      <c r="G2317" s="0" t="str">
        <f aca="false">DEC2HEX(D2317+36, 2)</f>
        <v>2F</v>
      </c>
      <c r="H2317" s="0" t="str">
        <f aca="false">DEC2HEX(C2317+48,2)</f>
        <v>4C</v>
      </c>
      <c r="I2317" s="0" t="str">
        <f aca="false">_xlfn.CONCAT("\x", G2317, "\x", H2317, "=", F2317)</f>
        <v>\x2F\x4C=홉</v>
      </c>
    </row>
    <row r="2318" customFormat="false" ht="12.8" hidden="false" customHeight="true" outlineLevel="0" collapsed="false">
      <c r="C2318" s="0" t="n">
        <f aca="false">MOD(ROW()-1, 208)</f>
        <v>29</v>
      </c>
      <c r="D2318" s="0" t="n">
        <f aca="false">INT((ROW()-1)/208)</f>
        <v>11</v>
      </c>
      <c r="F2318" s="0" t="str">
        <f aca="false">MID(VLOOKUP(D2318,$N$1:$O$13,2,0), 1 + C2318,1)</f>
        <v>홋</v>
      </c>
      <c r="G2318" s="0" t="str">
        <f aca="false">DEC2HEX(D2318+36, 2)</f>
        <v>2F</v>
      </c>
      <c r="H2318" s="0" t="str">
        <f aca="false">DEC2HEX(C2318+48,2)</f>
        <v>4D</v>
      </c>
      <c r="I2318" s="0" t="str">
        <f aca="false">_xlfn.CONCAT("\x", G2318, "\x", H2318, "=", F2318)</f>
        <v>\x2F\x4D=홋</v>
      </c>
    </row>
    <row r="2319" customFormat="false" ht="12.8" hidden="false" customHeight="true" outlineLevel="0" collapsed="false">
      <c r="C2319" s="0" t="n">
        <f aca="false">MOD(ROW()-1, 208)</f>
        <v>30</v>
      </c>
      <c r="D2319" s="0" t="n">
        <f aca="false">INT((ROW()-1)/208)</f>
        <v>11</v>
      </c>
      <c r="F2319" s="0" t="str">
        <f aca="false">MID(VLOOKUP(D2319,$N$1:$O$13,2,0), 1 + C2319,1)</f>
        <v>홍</v>
      </c>
      <c r="G2319" s="0" t="str">
        <f aca="false">DEC2HEX(D2319+36, 2)</f>
        <v>2F</v>
      </c>
      <c r="H2319" s="0" t="str">
        <f aca="false">DEC2HEX(C2319+48,2)</f>
        <v>4E</v>
      </c>
      <c r="I2319" s="0" t="str">
        <f aca="false">_xlfn.CONCAT("\x", G2319, "\x", H2319, "=", F2319)</f>
        <v>\x2F\x4E=홍</v>
      </c>
    </row>
    <row r="2320" customFormat="false" ht="12.8" hidden="false" customHeight="true" outlineLevel="0" collapsed="false">
      <c r="C2320" s="0" t="n">
        <f aca="false">MOD(ROW()-1, 208)</f>
        <v>31</v>
      </c>
      <c r="D2320" s="0" t="n">
        <f aca="false">INT((ROW()-1)/208)</f>
        <v>11</v>
      </c>
      <c r="F2320" s="0" t="str">
        <f aca="false">MID(VLOOKUP(D2320,$N$1:$O$13,2,0), 1 + C2320,1)</f>
        <v>홑</v>
      </c>
      <c r="G2320" s="0" t="str">
        <f aca="false">DEC2HEX(D2320+36, 2)</f>
        <v>2F</v>
      </c>
      <c r="H2320" s="0" t="str">
        <f aca="false">DEC2HEX(C2320+48,2)</f>
        <v>4F</v>
      </c>
      <c r="I2320" s="0" t="str">
        <f aca="false">_xlfn.CONCAT("\x", G2320, "\x", H2320, "=", F2320)</f>
        <v>\x2F\x4F=홑</v>
      </c>
    </row>
    <row r="2321" customFormat="false" ht="12.8" hidden="false" customHeight="true" outlineLevel="0" collapsed="false">
      <c r="C2321" s="0" t="n">
        <f aca="false">MOD(ROW()-1, 208)</f>
        <v>32</v>
      </c>
      <c r="D2321" s="0" t="n">
        <f aca="false">INT((ROW()-1)/208)</f>
        <v>11</v>
      </c>
      <c r="F2321" s="0" t="str">
        <f aca="false">MID(VLOOKUP(D2321,$N$1:$O$13,2,0), 1 + C2321,1)</f>
        <v>화</v>
      </c>
      <c r="G2321" s="0" t="str">
        <f aca="false">DEC2HEX(D2321+36, 2)</f>
        <v>2F</v>
      </c>
      <c r="H2321" s="0" t="str">
        <f aca="false">DEC2HEX(C2321+48,2)</f>
        <v>50</v>
      </c>
      <c r="I2321" s="0" t="str">
        <f aca="false">_xlfn.CONCAT("\x", G2321, "\x", H2321, "=", F2321)</f>
        <v>\x2F\x50=화</v>
      </c>
    </row>
    <row r="2322" customFormat="false" ht="12.8" hidden="false" customHeight="true" outlineLevel="0" collapsed="false">
      <c r="C2322" s="0" t="n">
        <f aca="false">MOD(ROW()-1, 208)</f>
        <v>33</v>
      </c>
      <c r="D2322" s="0" t="n">
        <f aca="false">INT((ROW()-1)/208)</f>
        <v>11</v>
      </c>
      <c r="F2322" s="0" t="str">
        <f aca="false">MID(VLOOKUP(D2322,$N$1:$O$13,2,0), 1 + C2322,1)</f>
        <v>확</v>
      </c>
      <c r="G2322" s="0" t="str">
        <f aca="false">DEC2HEX(D2322+36, 2)</f>
        <v>2F</v>
      </c>
      <c r="H2322" s="0" t="str">
        <f aca="false">DEC2HEX(C2322+48,2)</f>
        <v>51</v>
      </c>
      <c r="I2322" s="0" t="str">
        <f aca="false">_xlfn.CONCAT("\x", G2322, "\x", H2322, "=", F2322)</f>
        <v>\x2F\x51=확</v>
      </c>
    </row>
    <row r="2323" customFormat="false" ht="12.8" hidden="false" customHeight="true" outlineLevel="0" collapsed="false">
      <c r="C2323" s="0" t="n">
        <f aca="false">MOD(ROW()-1, 208)</f>
        <v>34</v>
      </c>
      <c r="D2323" s="0" t="n">
        <f aca="false">INT((ROW()-1)/208)</f>
        <v>11</v>
      </c>
      <c r="F2323" s="0" t="str">
        <f aca="false">MID(VLOOKUP(D2323,$N$1:$O$13,2,0), 1 + C2323,1)</f>
        <v>환</v>
      </c>
      <c r="G2323" s="0" t="str">
        <f aca="false">DEC2HEX(D2323+36, 2)</f>
        <v>2F</v>
      </c>
      <c r="H2323" s="0" t="str">
        <f aca="false">DEC2HEX(C2323+48,2)</f>
        <v>52</v>
      </c>
      <c r="I2323" s="0" t="str">
        <f aca="false">_xlfn.CONCAT("\x", G2323, "\x", H2323, "=", F2323)</f>
        <v>\x2F\x52=환</v>
      </c>
    </row>
    <row r="2324" customFormat="false" ht="12.8" hidden="false" customHeight="true" outlineLevel="0" collapsed="false">
      <c r="C2324" s="0" t="n">
        <f aca="false">MOD(ROW()-1, 208)</f>
        <v>35</v>
      </c>
      <c r="D2324" s="0" t="n">
        <f aca="false">INT((ROW()-1)/208)</f>
        <v>11</v>
      </c>
      <c r="F2324" s="0" t="str">
        <f aca="false">MID(VLOOKUP(D2324,$N$1:$O$13,2,0), 1 + C2324,1)</f>
        <v>활</v>
      </c>
      <c r="G2324" s="0" t="str">
        <f aca="false">DEC2HEX(D2324+36, 2)</f>
        <v>2F</v>
      </c>
      <c r="H2324" s="0" t="str">
        <f aca="false">DEC2HEX(C2324+48,2)</f>
        <v>53</v>
      </c>
      <c r="I2324" s="0" t="str">
        <f aca="false">_xlfn.CONCAT("\x", G2324, "\x", H2324, "=", F2324)</f>
        <v>\x2F\x53=활</v>
      </c>
    </row>
    <row r="2325" customFormat="false" ht="12.8" hidden="false" customHeight="true" outlineLevel="0" collapsed="false">
      <c r="C2325" s="0" t="n">
        <f aca="false">MOD(ROW()-1, 208)</f>
        <v>36</v>
      </c>
      <c r="D2325" s="0" t="n">
        <f aca="false">INT((ROW()-1)/208)</f>
        <v>11</v>
      </c>
      <c r="F2325" s="0" t="str">
        <f aca="false">MID(VLOOKUP(D2325,$N$1:$O$13,2,0), 1 + C2325,1)</f>
        <v>홧</v>
      </c>
      <c r="G2325" s="0" t="str">
        <f aca="false">DEC2HEX(D2325+36, 2)</f>
        <v>2F</v>
      </c>
      <c r="H2325" s="0" t="str">
        <f aca="false">DEC2HEX(C2325+48,2)</f>
        <v>54</v>
      </c>
      <c r="I2325" s="0" t="str">
        <f aca="false">_xlfn.CONCAT("\x", G2325, "\x", H2325, "=", F2325)</f>
        <v>\x2F\x54=홧</v>
      </c>
    </row>
    <row r="2326" customFormat="false" ht="12.8" hidden="false" customHeight="true" outlineLevel="0" collapsed="false">
      <c r="C2326" s="0" t="n">
        <f aca="false">MOD(ROW()-1, 208)</f>
        <v>37</v>
      </c>
      <c r="D2326" s="0" t="n">
        <f aca="false">INT((ROW()-1)/208)</f>
        <v>11</v>
      </c>
      <c r="F2326" s="0" t="str">
        <f aca="false">MID(VLOOKUP(D2326,$N$1:$O$13,2,0), 1 + C2326,1)</f>
        <v>황</v>
      </c>
      <c r="G2326" s="0" t="str">
        <f aca="false">DEC2HEX(D2326+36, 2)</f>
        <v>2F</v>
      </c>
      <c r="H2326" s="0" t="str">
        <f aca="false">DEC2HEX(C2326+48,2)</f>
        <v>55</v>
      </c>
      <c r="I2326" s="0" t="str">
        <f aca="false">_xlfn.CONCAT("\x", G2326, "\x", H2326, "=", F2326)</f>
        <v>\x2F\x55=황</v>
      </c>
    </row>
    <row r="2327" customFormat="false" ht="12.8" hidden="false" customHeight="true" outlineLevel="0" collapsed="false">
      <c r="C2327" s="0" t="n">
        <f aca="false">MOD(ROW()-1, 208)</f>
        <v>38</v>
      </c>
      <c r="D2327" s="0" t="n">
        <f aca="false">INT((ROW()-1)/208)</f>
        <v>11</v>
      </c>
      <c r="F2327" s="0" t="str">
        <f aca="false">MID(VLOOKUP(D2327,$N$1:$O$13,2,0), 1 + C2327,1)</f>
        <v>홰</v>
      </c>
      <c r="G2327" s="0" t="str">
        <f aca="false">DEC2HEX(D2327+36, 2)</f>
        <v>2F</v>
      </c>
      <c r="H2327" s="0" t="str">
        <f aca="false">DEC2HEX(C2327+48,2)</f>
        <v>56</v>
      </c>
      <c r="I2327" s="0" t="str">
        <f aca="false">_xlfn.CONCAT("\x", G2327, "\x", H2327, "=", F2327)</f>
        <v>\x2F\x56=홰</v>
      </c>
    </row>
    <row r="2328" customFormat="false" ht="12.8" hidden="false" customHeight="true" outlineLevel="0" collapsed="false">
      <c r="C2328" s="0" t="n">
        <f aca="false">MOD(ROW()-1, 208)</f>
        <v>39</v>
      </c>
      <c r="D2328" s="0" t="n">
        <f aca="false">INT((ROW()-1)/208)</f>
        <v>11</v>
      </c>
      <c r="F2328" s="0" t="str">
        <f aca="false">MID(VLOOKUP(D2328,$N$1:$O$13,2,0), 1 + C2328,1)</f>
        <v>홱</v>
      </c>
      <c r="G2328" s="0" t="str">
        <f aca="false">DEC2HEX(D2328+36, 2)</f>
        <v>2F</v>
      </c>
      <c r="H2328" s="0" t="str">
        <f aca="false">DEC2HEX(C2328+48,2)</f>
        <v>57</v>
      </c>
      <c r="I2328" s="0" t="str">
        <f aca="false">_xlfn.CONCAT("\x", G2328, "\x", H2328, "=", F2328)</f>
        <v>\x2F\x57=홱</v>
      </c>
    </row>
    <row r="2329" customFormat="false" ht="12.8" hidden="false" customHeight="true" outlineLevel="0" collapsed="false">
      <c r="C2329" s="0" t="n">
        <f aca="false">MOD(ROW()-1, 208)</f>
        <v>40</v>
      </c>
      <c r="D2329" s="0" t="n">
        <f aca="false">INT((ROW()-1)/208)</f>
        <v>11</v>
      </c>
      <c r="F2329" s="0" t="str">
        <f aca="false">MID(VLOOKUP(D2329,$N$1:$O$13,2,0), 1 + C2329,1)</f>
        <v>홴</v>
      </c>
      <c r="G2329" s="0" t="str">
        <f aca="false">DEC2HEX(D2329+36, 2)</f>
        <v>2F</v>
      </c>
      <c r="H2329" s="0" t="str">
        <f aca="false">DEC2HEX(C2329+48,2)</f>
        <v>58</v>
      </c>
      <c r="I2329" s="0" t="str">
        <f aca="false">_xlfn.CONCAT("\x", G2329, "\x", H2329, "=", F2329)</f>
        <v>\x2F\x58=홴</v>
      </c>
    </row>
    <row r="2330" customFormat="false" ht="12.8" hidden="false" customHeight="true" outlineLevel="0" collapsed="false">
      <c r="C2330" s="0" t="n">
        <f aca="false">MOD(ROW()-1, 208)</f>
        <v>41</v>
      </c>
      <c r="D2330" s="0" t="n">
        <f aca="false">INT((ROW()-1)/208)</f>
        <v>11</v>
      </c>
      <c r="F2330" s="0" t="str">
        <f aca="false">MID(VLOOKUP(D2330,$N$1:$O$13,2,0), 1 + C2330,1)</f>
        <v>횃</v>
      </c>
      <c r="G2330" s="0" t="str">
        <f aca="false">DEC2HEX(D2330+36, 2)</f>
        <v>2F</v>
      </c>
      <c r="H2330" s="0" t="str">
        <f aca="false">DEC2HEX(C2330+48,2)</f>
        <v>59</v>
      </c>
      <c r="I2330" s="0" t="str">
        <f aca="false">_xlfn.CONCAT("\x", G2330, "\x", H2330, "=", F2330)</f>
        <v>\x2F\x59=횃</v>
      </c>
    </row>
    <row r="2331" customFormat="false" ht="12.8" hidden="false" customHeight="true" outlineLevel="0" collapsed="false">
      <c r="C2331" s="0" t="n">
        <f aca="false">MOD(ROW()-1, 208)</f>
        <v>42</v>
      </c>
      <c r="D2331" s="0" t="n">
        <f aca="false">INT((ROW()-1)/208)</f>
        <v>11</v>
      </c>
      <c r="F2331" s="0" t="str">
        <f aca="false">MID(VLOOKUP(D2331,$N$1:$O$13,2,0), 1 + C2331,1)</f>
        <v>횅</v>
      </c>
      <c r="G2331" s="0" t="str">
        <f aca="false">DEC2HEX(D2331+36, 2)</f>
        <v>2F</v>
      </c>
      <c r="H2331" s="0" t="str">
        <f aca="false">DEC2HEX(C2331+48,2)</f>
        <v>5A</v>
      </c>
      <c r="I2331" s="0" t="str">
        <f aca="false">_xlfn.CONCAT("\x", G2331, "\x", H2331, "=", F2331)</f>
        <v>\x2F\x5A=횅</v>
      </c>
    </row>
    <row r="2332" customFormat="false" ht="12.8" hidden="false" customHeight="true" outlineLevel="0" collapsed="false">
      <c r="C2332" s="0" t="n">
        <f aca="false">MOD(ROW()-1, 208)</f>
        <v>43</v>
      </c>
      <c r="D2332" s="0" t="n">
        <f aca="false">INT((ROW()-1)/208)</f>
        <v>11</v>
      </c>
      <c r="F2332" s="0" t="str">
        <f aca="false">MID(VLOOKUP(D2332,$N$1:$O$13,2,0), 1 + C2332,1)</f>
        <v>회</v>
      </c>
      <c r="G2332" s="0" t="str">
        <f aca="false">DEC2HEX(D2332+36, 2)</f>
        <v>2F</v>
      </c>
      <c r="H2332" s="0" t="str">
        <f aca="false">DEC2HEX(C2332+48,2)</f>
        <v>5B</v>
      </c>
      <c r="I2332" s="0" t="str">
        <f aca="false">_xlfn.CONCAT("\x", G2332, "\x", H2332, "=", F2332)</f>
        <v>\x2F\x5B=회</v>
      </c>
    </row>
    <row r="2333" customFormat="false" ht="12.8" hidden="false" customHeight="true" outlineLevel="0" collapsed="false">
      <c r="C2333" s="0" t="n">
        <f aca="false">MOD(ROW()-1, 208)</f>
        <v>44</v>
      </c>
      <c r="D2333" s="0" t="n">
        <f aca="false">INT((ROW()-1)/208)</f>
        <v>11</v>
      </c>
      <c r="F2333" s="0" t="str">
        <f aca="false">MID(VLOOKUP(D2333,$N$1:$O$13,2,0), 1 + C2333,1)</f>
        <v>획</v>
      </c>
      <c r="G2333" s="0" t="str">
        <f aca="false">DEC2HEX(D2333+36, 2)</f>
        <v>2F</v>
      </c>
      <c r="H2333" s="0" t="str">
        <f aca="false">DEC2HEX(C2333+48,2)</f>
        <v>5C</v>
      </c>
      <c r="I2333" s="0" t="str">
        <f aca="false">_xlfn.CONCAT("\x", G2333, "\x", H2333, "=", F2333)</f>
        <v>\x2F\x5C=획</v>
      </c>
    </row>
    <row r="2334" customFormat="false" ht="12.8" hidden="false" customHeight="true" outlineLevel="0" collapsed="false">
      <c r="C2334" s="0" t="n">
        <f aca="false">MOD(ROW()-1, 208)</f>
        <v>45</v>
      </c>
      <c r="D2334" s="0" t="n">
        <f aca="false">INT((ROW()-1)/208)</f>
        <v>11</v>
      </c>
      <c r="F2334" s="0" t="str">
        <f aca="false">MID(VLOOKUP(D2334,$N$1:$O$13,2,0), 1 + C2334,1)</f>
        <v>횐</v>
      </c>
      <c r="G2334" s="0" t="str">
        <f aca="false">DEC2HEX(D2334+36, 2)</f>
        <v>2F</v>
      </c>
      <c r="H2334" s="0" t="str">
        <f aca="false">DEC2HEX(C2334+48,2)</f>
        <v>5D</v>
      </c>
      <c r="I2334" s="0" t="str">
        <f aca="false">_xlfn.CONCAT("\x", G2334, "\x", H2334, "=", F2334)</f>
        <v>\x2F\x5D=횐</v>
      </c>
    </row>
    <row r="2335" customFormat="false" ht="12.8" hidden="false" customHeight="true" outlineLevel="0" collapsed="false">
      <c r="C2335" s="0" t="n">
        <f aca="false">MOD(ROW()-1, 208)</f>
        <v>46</v>
      </c>
      <c r="D2335" s="0" t="n">
        <f aca="false">INT((ROW()-1)/208)</f>
        <v>11</v>
      </c>
      <c r="F2335" s="0" t="str">
        <f aca="false">MID(VLOOKUP(D2335,$N$1:$O$13,2,0), 1 + C2335,1)</f>
        <v>횔</v>
      </c>
      <c r="G2335" s="0" t="str">
        <f aca="false">DEC2HEX(D2335+36, 2)</f>
        <v>2F</v>
      </c>
      <c r="H2335" s="0" t="str">
        <f aca="false">DEC2HEX(C2335+48,2)</f>
        <v>5E</v>
      </c>
      <c r="I2335" s="0" t="str">
        <f aca="false">_xlfn.CONCAT("\x", G2335, "\x", H2335, "=", F2335)</f>
        <v>\x2F\x5E=횔</v>
      </c>
    </row>
    <row r="2336" customFormat="false" ht="12.8" hidden="false" customHeight="true" outlineLevel="0" collapsed="false">
      <c r="C2336" s="0" t="n">
        <f aca="false">MOD(ROW()-1, 208)</f>
        <v>47</v>
      </c>
      <c r="D2336" s="0" t="n">
        <f aca="false">INT((ROW()-1)/208)</f>
        <v>11</v>
      </c>
      <c r="F2336" s="0" t="str">
        <f aca="false">MID(VLOOKUP(D2336,$N$1:$O$13,2,0), 1 + C2336,1)</f>
        <v>횝</v>
      </c>
      <c r="G2336" s="0" t="str">
        <f aca="false">DEC2HEX(D2336+36, 2)</f>
        <v>2F</v>
      </c>
      <c r="H2336" s="0" t="str">
        <f aca="false">DEC2HEX(C2336+48,2)</f>
        <v>5F</v>
      </c>
      <c r="I2336" s="0" t="str">
        <f aca="false">_xlfn.CONCAT("\x", G2336, "\x", H2336, "=", F2336)</f>
        <v>\x2F\x5F=횝</v>
      </c>
    </row>
    <row r="2337" customFormat="false" ht="12.8" hidden="false" customHeight="true" outlineLevel="0" collapsed="false">
      <c r="C2337" s="0" t="n">
        <f aca="false">MOD(ROW()-1, 208)</f>
        <v>48</v>
      </c>
      <c r="D2337" s="0" t="n">
        <f aca="false">INT((ROW()-1)/208)</f>
        <v>11</v>
      </c>
      <c r="F2337" s="0" t="str">
        <f aca="false">MID(VLOOKUP(D2337,$N$1:$O$13,2,0), 1 + C2337,1)</f>
        <v>횟</v>
      </c>
      <c r="G2337" s="0" t="str">
        <f aca="false">DEC2HEX(D2337+36, 2)</f>
        <v>2F</v>
      </c>
      <c r="H2337" s="0" t="str">
        <f aca="false">DEC2HEX(C2337+48,2)</f>
        <v>60</v>
      </c>
      <c r="I2337" s="0" t="str">
        <f aca="false">_xlfn.CONCAT("\x", G2337, "\x", H2337, "=", F2337)</f>
        <v>\x2F\x60=횟</v>
      </c>
    </row>
    <row r="2338" customFormat="false" ht="12.8" hidden="false" customHeight="true" outlineLevel="0" collapsed="false">
      <c r="C2338" s="0" t="n">
        <f aca="false">MOD(ROW()-1, 208)</f>
        <v>49</v>
      </c>
      <c r="D2338" s="0" t="n">
        <f aca="false">INT((ROW()-1)/208)</f>
        <v>11</v>
      </c>
      <c r="F2338" s="0" t="str">
        <f aca="false">MID(VLOOKUP(D2338,$N$1:$O$13,2,0), 1 + C2338,1)</f>
        <v>횡</v>
      </c>
      <c r="G2338" s="0" t="str">
        <f aca="false">DEC2HEX(D2338+36, 2)</f>
        <v>2F</v>
      </c>
      <c r="H2338" s="0" t="str">
        <f aca="false">DEC2HEX(C2338+48,2)</f>
        <v>61</v>
      </c>
      <c r="I2338" s="0" t="str">
        <f aca="false">_xlfn.CONCAT("\x", G2338, "\x", H2338, "=", F2338)</f>
        <v>\x2F\x61=횡</v>
      </c>
    </row>
    <row r="2339" customFormat="false" ht="12.8" hidden="false" customHeight="true" outlineLevel="0" collapsed="false">
      <c r="C2339" s="0" t="n">
        <f aca="false">MOD(ROW()-1, 208)</f>
        <v>50</v>
      </c>
      <c r="D2339" s="0" t="n">
        <f aca="false">INT((ROW()-1)/208)</f>
        <v>11</v>
      </c>
      <c r="F2339" s="0" t="str">
        <f aca="false">MID(VLOOKUP(D2339,$N$1:$O$13,2,0), 1 + C2339,1)</f>
        <v>효</v>
      </c>
      <c r="G2339" s="0" t="str">
        <f aca="false">DEC2HEX(D2339+36, 2)</f>
        <v>2F</v>
      </c>
      <c r="H2339" s="0" t="str">
        <f aca="false">DEC2HEX(C2339+48,2)</f>
        <v>62</v>
      </c>
      <c r="I2339" s="0" t="str">
        <f aca="false">_xlfn.CONCAT("\x", G2339, "\x", H2339, "=", F2339)</f>
        <v>\x2F\x62=효</v>
      </c>
    </row>
    <row r="2340" customFormat="false" ht="12.8" hidden="false" customHeight="true" outlineLevel="0" collapsed="false">
      <c r="C2340" s="0" t="n">
        <f aca="false">MOD(ROW()-1, 208)</f>
        <v>51</v>
      </c>
      <c r="D2340" s="0" t="n">
        <f aca="false">INT((ROW()-1)/208)</f>
        <v>11</v>
      </c>
      <c r="F2340" s="0" t="str">
        <f aca="false">MID(VLOOKUP(D2340,$N$1:$O$13,2,0), 1 + C2340,1)</f>
        <v>횬</v>
      </c>
      <c r="G2340" s="0" t="str">
        <f aca="false">DEC2HEX(D2340+36, 2)</f>
        <v>2F</v>
      </c>
      <c r="H2340" s="0" t="str">
        <f aca="false">DEC2HEX(C2340+48,2)</f>
        <v>63</v>
      </c>
      <c r="I2340" s="0" t="str">
        <f aca="false">_xlfn.CONCAT("\x", G2340, "\x", H2340, "=", F2340)</f>
        <v>\x2F\x63=횬</v>
      </c>
    </row>
    <row r="2341" customFormat="false" ht="12.8" hidden="false" customHeight="true" outlineLevel="0" collapsed="false">
      <c r="C2341" s="0" t="n">
        <f aca="false">MOD(ROW()-1, 208)</f>
        <v>52</v>
      </c>
      <c r="D2341" s="0" t="n">
        <f aca="false">INT((ROW()-1)/208)</f>
        <v>11</v>
      </c>
      <c r="F2341" s="0" t="str">
        <f aca="false">MID(VLOOKUP(D2341,$N$1:$O$13,2,0), 1 + C2341,1)</f>
        <v>횰</v>
      </c>
      <c r="G2341" s="0" t="str">
        <f aca="false">DEC2HEX(D2341+36, 2)</f>
        <v>2F</v>
      </c>
      <c r="H2341" s="0" t="str">
        <f aca="false">DEC2HEX(C2341+48,2)</f>
        <v>64</v>
      </c>
      <c r="I2341" s="0" t="str">
        <f aca="false">_xlfn.CONCAT("\x", G2341, "\x", H2341, "=", F2341)</f>
        <v>\x2F\x64=횰</v>
      </c>
    </row>
    <row r="2342" customFormat="false" ht="12.8" hidden="false" customHeight="true" outlineLevel="0" collapsed="false">
      <c r="C2342" s="0" t="n">
        <f aca="false">MOD(ROW()-1, 208)</f>
        <v>53</v>
      </c>
      <c r="D2342" s="0" t="n">
        <f aca="false">INT((ROW()-1)/208)</f>
        <v>11</v>
      </c>
      <c r="F2342" s="0" t="str">
        <f aca="false">MID(VLOOKUP(D2342,$N$1:$O$13,2,0), 1 + C2342,1)</f>
        <v>횹</v>
      </c>
      <c r="G2342" s="0" t="str">
        <f aca="false">DEC2HEX(D2342+36, 2)</f>
        <v>2F</v>
      </c>
      <c r="H2342" s="0" t="str">
        <f aca="false">DEC2HEX(C2342+48,2)</f>
        <v>65</v>
      </c>
      <c r="I2342" s="0" t="str">
        <f aca="false">_xlfn.CONCAT("\x", G2342, "\x", H2342, "=", F2342)</f>
        <v>\x2F\x65=횹</v>
      </c>
    </row>
    <row r="2343" customFormat="false" ht="12.8" hidden="false" customHeight="true" outlineLevel="0" collapsed="false">
      <c r="C2343" s="0" t="n">
        <f aca="false">MOD(ROW()-1, 208)</f>
        <v>54</v>
      </c>
      <c r="D2343" s="0" t="n">
        <f aca="false">INT((ROW()-1)/208)</f>
        <v>11</v>
      </c>
      <c r="F2343" s="0" t="str">
        <f aca="false">MID(VLOOKUP(D2343,$N$1:$O$13,2,0), 1 + C2343,1)</f>
        <v>횻</v>
      </c>
      <c r="G2343" s="0" t="str">
        <f aca="false">DEC2HEX(D2343+36, 2)</f>
        <v>2F</v>
      </c>
      <c r="H2343" s="0" t="str">
        <f aca="false">DEC2HEX(C2343+48,2)</f>
        <v>66</v>
      </c>
      <c r="I2343" s="0" t="str">
        <f aca="false">_xlfn.CONCAT("\x", G2343, "\x", H2343, "=", F2343)</f>
        <v>\x2F\x66=횻</v>
      </c>
    </row>
    <row r="2344" customFormat="false" ht="12.8" hidden="false" customHeight="true" outlineLevel="0" collapsed="false">
      <c r="C2344" s="0" t="n">
        <f aca="false">MOD(ROW()-1, 208)</f>
        <v>55</v>
      </c>
      <c r="D2344" s="0" t="n">
        <f aca="false">INT((ROW()-1)/208)</f>
        <v>11</v>
      </c>
      <c r="F2344" s="0" t="str">
        <f aca="false">MID(VLOOKUP(D2344,$N$1:$O$13,2,0), 1 + C2344,1)</f>
        <v>후</v>
      </c>
      <c r="G2344" s="0" t="str">
        <f aca="false">DEC2HEX(D2344+36, 2)</f>
        <v>2F</v>
      </c>
      <c r="H2344" s="0" t="str">
        <f aca="false">DEC2HEX(C2344+48,2)</f>
        <v>67</v>
      </c>
      <c r="I2344" s="0" t="str">
        <f aca="false">_xlfn.CONCAT("\x", G2344, "\x", H2344, "=", F2344)</f>
        <v>\x2F\x67=후</v>
      </c>
    </row>
    <row r="2345" customFormat="false" ht="12.8" hidden="false" customHeight="true" outlineLevel="0" collapsed="false">
      <c r="C2345" s="0" t="n">
        <f aca="false">MOD(ROW()-1, 208)</f>
        <v>56</v>
      </c>
      <c r="D2345" s="0" t="n">
        <f aca="false">INT((ROW()-1)/208)</f>
        <v>11</v>
      </c>
      <c r="F2345" s="0" t="str">
        <f aca="false">MID(VLOOKUP(D2345,$N$1:$O$13,2,0), 1 + C2345,1)</f>
        <v>훅</v>
      </c>
      <c r="G2345" s="0" t="str">
        <f aca="false">DEC2HEX(D2345+36, 2)</f>
        <v>2F</v>
      </c>
      <c r="H2345" s="0" t="str">
        <f aca="false">DEC2HEX(C2345+48,2)</f>
        <v>68</v>
      </c>
      <c r="I2345" s="0" t="str">
        <f aca="false">_xlfn.CONCAT("\x", G2345, "\x", H2345, "=", F2345)</f>
        <v>\x2F\x68=훅</v>
      </c>
    </row>
    <row r="2346" customFormat="false" ht="12.8" hidden="false" customHeight="true" outlineLevel="0" collapsed="false">
      <c r="C2346" s="0" t="n">
        <f aca="false">MOD(ROW()-1, 208)</f>
        <v>57</v>
      </c>
      <c r="D2346" s="0" t="n">
        <f aca="false">INT((ROW()-1)/208)</f>
        <v>11</v>
      </c>
      <c r="F2346" s="0" t="str">
        <f aca="false">MID(VLOOKUP(D2346,$N$1:$O$13,2,0), 1 + C2346,1)</f>
        <v>훈</v>
      </c>
      <c r="G2346" s="0" t="str">
        <f aca="false">DEC2HEX(D2346+36, 2)</f>
        <v>2F</v>
      </c>
      <c r="H2346" s="0" t="str">
        <f aca="false">DEC2HEX(C2346+48,2)</f>
        <v>69</v>
      </c>
      <c r="I2346" s="0" t="str">
        <f aca="false">_xlfn.CONCAT("\x", G2346, "\x", H2346, "=", F2346)</f>
        <v>\x2F\x69=훈</v>
      </c>
    </row>
    <row r="2347" customFormat="false" ht="12.8" hidden="false" customHeight="true" outlineLevel="0" collapsed="false">
      <c r="C2347" s="0" t="n">
        <f aca="false">MOD(ROW()-1, 208)</f>
        <v>58</v>
      </c>
      <c r="D2347" s="0" t="n">
        <f aca="false">INT((ROW()-1)/208)</f>
        <v>11</v>
      </c>
      <c r="F2347" s="0" t="str">
        <f aca="false">MID(VLOOKUP(D2347,$N$1:$O$13,2,0), 1 + C2347,1)</f>
        <v>훌</v>
      </c>
      <c r="G2347" s="0" t="str">
        <f aca="false">DEC2HEX(D2347+36, 2)</f>
        <v>2F</v>
      </c>
      <c r="H2347" s="0" t="str">
        <f aca="false">DEC2HEX(C2347+48,2)</f>
        <v>6A</v>
      </c>
      <c r="I2347" s="0" t="str">
        <f aca="false">_xlfn.CONCAT("\x", G2347, "\x", H2347, "=", F2347)</f>
        <v>\x2F\x6A=훌</v>
      </c>
    </row>
    <row r="2348" customFormat="false" ht="12.8" hidden="false" customHeight="true" outlineLevel="0" collapsed="false">
      <c r="C2348" s="0" t="n">
        <f aca="false">MOD(ROW()-1, 208)</f>
        <v>59</v>
      </c>
      <c r="D2348" s="0" t="n">
        <f aca="false">INT((ROW()-1)/208)</f>
        <v>11</v>
      </c>
      <c r="F2348" s="0" t="str">
        <f aca="false">MID(VLOOKUP(D2348,$N$1:$O$13,2,0), 1 + C2348,1)</f>
        <v>훑</v>
      </c>
      <c r="G2348" s="0" t="str">
        <f aca="false">DEC2HEX(D2348+36, 2)</f>
        <v>2F</v>
      </c>
      <c r="H2348" s="0" t="str">
        <f aca="false">DEC2HEX(C2348+48,2)</f>
        <v>6B</v>
      </c>
      <c r="I2348" s="0" t="str">
        <f aca="false">_xlfn.CONCAT("\x", G2348, "\x", H2348, "=", F2348)</f>
        <v>\x2F\x6B=훑</v>
      </c>
    </row>
    <row r="2349" customFormat="false" ht="12.8" hidden="false" customHeight="true" outlineLevel="0" collapsed="false">
      <c r="C2349" s="0" t="n">
        <f aca="false">MOD(ROW()-1, 208)</f>
        <v>60</v>
      </c>
      <c r="D2349" s="0" t="n">
        <f aca="false">INT((ROW()-1)/208)</f>
        <v>11</v>
      </c>
      <c r="F2349" s="0" t="str">
        <f aca="false">MID(VLOOKUP(D2349,$N$1:$O$13,2,0), 1 + C2349,1)</f>
        <v>훔</v>
      </c>
      <c r="G2349" s="0" t="str">
        <f aca="false">DEC2HEX(D2349+36, 2)</f>
        <v>2F</v>
      </c>
      <c r="H2349" s="0" t="str">
        <f aca="false">DEC2HEX(C2349+48,2)</f>
        <v>6C</v>
      </c>
      <c r="I2349" s="0" t="str">
        <f aca="false">_xlfn.CONCAT("\x", G2349, "\x", H2349, "=", F2349)</f>
        <v>\x2F\x6C=훔</v>
      </c>
    </row>
    <row r="2350" customFormat="false" ht="12.8" hidden="false" customHeight="true" outlineLevel="0" collapsed="false">
      <c r="C2350" s="0" t="n">
        <f aca="false">MOD(ROW()-1, 208)</f>
        <v>61</v>
      </c>
      <c r="D2350" s="0" t="n">
        <f aca="false">INT((ROW()-1)/208)</f>
        <v>11</v>
      </c>
      <c r="F2350" s="0" t="str">
        <f aca="false">MID(VLOOKUP(D2350,$N$1:$O$13,2,0), 1 + C2350,1)</f>
        <v>훗</v>
      </c>
      <c r="G2350" s="0" t="str">
        <f aca="false">DEC2HEX(D2350+36, 2)</f>
        <v>2F</v>
      </c>
      <c r="H2350" s="0" t="str">
        <f aca="false">DEC2HEX(C2350+48,2)</f>
        <v>6D</v>
      </c>
      <c r="I2350" s="0" t="str">
        <f aca="false">_xlfn.CONCAT("\x", G2350, "\x", H2350, "=", F2350)</f>
        <v>\x2F\x6D=훗</v>
      </c>
    </row>
    <row r="2351" customFormat="false" ht="12.8" hidden="false" customHeight="true" outlineLevel="0" collapsed="false">
      <c r="C2351" s="0" t="n">
        <f aca="false">MOD(ROW()-1, 208)</f>
        <v>62</v>
      </c>
      <c r="D2351" s="0" t="n">
        <f aca="false">INT((ROW()-1)/208)</f>
        <v>11</v>
      </c>
      <c r="F2351" s="0" t="str">
        <f aca="false">MID(VLOOKUP(D2351,$N$1:$O$13,2,0), 1 + C2351,1)</f>
        <v>훙</v>
      </c>
      <c r="G2351" s="0" t="str">
        <f aca="false">DEC2HEX(D2351+36, 2)</f>
        <v>2F</v>
      </c>
      <c r="H2351" s="0" t="str">
        <f aca="false">DEC2HEX(C2351+48,2)</f>
        <v>6E</v>
      </c>
      <c r="I2351" s="0" t="str">
        <f aca="false">_xlfn.CONCAT("\x", G2351, "\x", H2351, "=", F2351)</f>
        <v>\x2F\x6E=훙</v>
      </c>
    </row>
    <row r="2352" customFormat="false" ht="12.8" hidden="false" customHeight="true" outlineLevel="0" collapsed="false">
      <c r="C2352" s="0" t="n">
        <f aca="false">MOD(ROW()-1, 208)</f>
        <v>63</v>
      </c>
      <c r="D2352" s="0" t="n">
        <f aca="false">INT((ROW()-1)/208)</f>
        <v>11</v>
      </c>
      <c r="F2352" s="0" t="str">
        <f aca="false">MID(VLOOKUP(D2352,$N$1:$O$13,2,0), 1 + C2352,1)</f>
        <v>훠</v>
      </c>
      <c r="G2352" s="0" t="str">
        <f aca="false">DEC2HEX(D2352+36, 2)</f>
        <v>2F</v>
      </c>
      <c r="H2352" s="0" t="str">
        <f aca="false">DEC2HEX(C2352+48,2)</f>
        <v>6F</v>
      </c>
      <c r="I2352" s="0" t="str">
        <f aca="false">_xlfn.CONCAT("\x", G2352, "\x", H2352, "=", F2352)</f>
        <v>\x2F\x6F=훠</v>
      </c>
    </row>
    <row r="2353" customFormat="false" ht="12.8" hidden="false" customHeight="true" outlineLevel="0" collapsed="false">
      <c r="C2353" s="0" t="n">
        <f aca="false">MOD(ROW()-1, 208)</f>
        <v>64</v>
      </c>
      <c r="D2353" s="0" t="n">
        <f aca="false">INT((ROW()-1)/208)</f>
        <v>11</v>
      </c>
      <c r="F2353" s="0" t="str">
        <f aca="false">MID(VLOOKUP(D2353,$N$1:$O$13,2,0), 1 + C2353,1)</f>
        <v>훤</v>
      </c>
      <c r="G2353" s="0" t="str">
        <f aca="false">DEC2HEX(D2353+36, 2)</f>
        <v>2F</v>
      </c>
      <c r="H2353" s="0" t="str">
        <f aca="false">DEC2HEX(C2353+48,2)</f>
        <v>70</v>
      </c>
      <c r="I2353" s="0" t="str">
        <f aca="false">_xlfn.CONCAT("\x", G2353, "\x", H2353, "=", F2353)</f>
        <v>\x2F\x70=훤</v>
      </c>
    </row>
    <row r="2354" customFormat="false" ht="12.8" hidden="false" customHeight="true" outlineLevel="0" collapsed="false">
      <c r="C2354" s="0" t="n">
        <f aca="false">MOD(ROW()-1, 208)</f>
        <v>65</v>
      </c>
      <c r="D2354" s="0" t="n">
        <f aca="false">INT((ROW()-1)/208)</f>
        <v>11</v>
      </c>
      <c r="F2354" s="0" t="str">
        <f aca="false">MID(VLOOKUP(D2354,$N$1:$O$13,2,0), 1 + C2354,1)</f>
        <v>훨</v>
      </c>
      <c r="G2354" s="0" t="str">
        <f aca="false">DEC2HEX(D2354+36, 2)</f>
        <v>2F</v>
      </c>
      <c r="H2354" s="0" t="str">
        <f aca="false">DEC2HEX(C2354+48,2)</f>
        <v>71</v>
      </c>
      <c r="I2354" s="0" t="str">
        <f aca="false">_xlfn.CONCAT("\x", G2354, "\x", H2354, "=", F2354)</f>
        <v>\x2F\x71=훨</v>
      </c>
    </row>
    <row r="2355" customFormat="false" ht="12.8" hidden="false" customHeight="true" outlineLevel="0" collapsed="false">
      <c r="C2355" s="0" t="n">
        <f aca="false">MOD(ROW()-1, 208)</f>
        <v>66</v>
      </c>
      <c r="D2355" s="0" t="n">
        <f aca="false">INT((ROW()-1)/208)</f>
        <v>11</v>
      </c>
      <c r="F2355" s="0" t="str">
        <f aca="false">MID(VLOOKUP(D2355,$N$1:$O$13,2,0), 1 + C2355,1)</f>
        <v>훰</v>
      </c>
      <c r="G2355" s="0" t="str">
        <f aca="false">DEC2HEX(D2355+36, 2)</f>
        <v>2F</v>
      </c>
      <c r="H2355" s="0" t="str">
        <f aca="false">DEC2HEX(C2355+48,2)</f>
        <v>72</v>
      </c>
      <c r="I2355" s="0" t="str">
        <f aca="false">_xlfn.CONCAT("\x", G2355, "\x", H2355, "=", F2355)</f>
        <v>\x2F\x72=훰</v>
      </c>
    </row>
    <row r="2356" customFormat="false" ht="12.8" hidden="false" customHeight="true" outlineLevel="0" collapsed="false">
      <c r="C2356" s="0" t="n">
        <f aca="false">MOD(ROW()-1, 208)</f>
        <v>67</v>
      </c>
      <c r="D2356" s="0" t="n">
        <f aca="false">INT((ROW()-1)/208)</f>
        <v>11</v>
      </c>
      <c r="F2356" s="0" t="str">
        <f aca="false">MID(VLOOKUP(D2356,$N$1:$O$13,2,0), 1 + C2356,1)</f>
        <v>훵</v>
      </c>
      <c r="G2356" s="0" t="str">
        <f aca="false">DEC2HEX(D2356+36, 2)</f>
        <v>2F</v>
      </c>
      <c r="H2356" s="0" t="str">
        <f aca="false">DEC2HEX(C2356+48,2)</f>
        <v>73</v>
      </c>
      <c r="I2356" s="0" t="str">
        <f aca="false">_xlfn.CONCAT("\x", G2356, "\x", H2356, "=", F2356)</f>
        <v>\x2F\x73=훵</v>
      </c>
    </row>
    <row r="2357" customFormat="false" ht="12.8" hidden="false" customHeight="true" outlineLevel="0" collapsed="false">
      <c r="C2357" s="0" t="n">
        <f aca="false">MOD(ROW()-1, 208)</f>
        <v>68</v>
      </c>
      <c r="D2357" s="0" t="n">
        <f aca="false">INT((ROW()-1)/208)</f>
        <v>11</v>
      </c>
      <c r="F2357" s="0" t="str">
        <f aca="false">MID(VLOOKUP(D2357,$N$1:$O$13,2,0), 1 + C2357,1)</f>
        <v>훼</v>
      </c>
      <c r="G2357" s="0" t="str">
        <f aca="false">DEC2HEX(D2357+36, 2)</f>
        <v>2F</v>
      </c>
      <c r="H2357" s="0" t="str">
        <f aca="false">DEC2HEX(C2357+48,2)</f>
        <v>74</v>
      </c>
      <c r="I2357" s="0" t="str">
        <f aca="false">_xlfn.CONCAT("\x", G2357, "\x", H2357, "=", F2357)</f>
        <v>\x2F\x74=훼</v>
      </c>
    </row>
    <row r="2358" customFormat="false" ht="12.8" hidden="false" customHeight="true" outlineLevel="0" collapsed="false">
      <c r="C2358" s="0" t="n">
        <f aca="false">MOD(ROW()-1, 208)</f>
        <v>69</v>
      </c>
      <c r="D2358" s="0" t="n">
        <f aca="false">INT((ROW()-1)/208)</f>
        <v>11</v>
      </c>
      <c r="F2358" s="0" t="str">
        <f aca="false">MID(VLOOKUP(D2358,$N$1:$O$13,2,0), 1 + C2358,1)</f>
        <v>훽</v>
      </c>
      <c r="G2358" s="0" t="str">
        <f aca="false">DEC2HEX(D2358+36, 2)</f>
        <v>2F</v>
      </c>
      <c r="H2358" s="0" t="str">
        <f aca="false">DEC2HEX(C2358+48,2)</f>
        <v>75</v>
      </c>
      <c r="I2358" s="0" t="str">
        <f aca="false">_xlfn.CONCAT("\x", G2358, "\x", H2358, "=", F2358)</f>
        <v>\x2F\x75=훽</v>
      </c>
    </row>
    <row r="2359" customFormat="false" ht="12.8" hidden="false" customHeight="true" outlineLevel="0" collapsed="false">
      <c r="C2359" s="0" t="n">
        <f aca="false">MOD(ROW()-1, 208)</f>
        <v>70</v>
      </c>
      <c r="D2359" s="0" t="n">
        <f aca="false">INT((ROW()-1)/208)</f>
        <v>11</v>
      </c>
      <c r="F2359" s="0" t="str">
        <f aca="false">MID(VLOOKUP(D2359,$N$1:$O$13,2,0), 1 + C2359,1)</f>
        <v>휀</v>
      </c>
      <c r="G2359" s="0" t="str">
        <f aca="false">DEC2HEX(D2359+36, 2)</f>
        <v>2F</v>
      </c>
      <c r="H2359" s="0" t="str">
        <f aca="false">DEC2HEX(C2359+48,2)</f>
        <v>76</v>
      </c>
      <c r="I2359" s="0" t="str">
        <f aca="false">_xlfn.CONCAT("\x", G2359, "\x", H2359, "=", F2359)</f>
        <v>\x2F\x76=휀</v>
      </c>
    </row>
    <row r="2360" customFormat="false" ht="12.8" hidden="false" customHeight="true" outlineLevel="0" collapsed="false">
      <c r="C2360" s="0" t="n">
        <f aca="false">MOD(ROW()-1, 208)</f>
        <v>71</v>
      </c>
      <c r="D2360" s="0" t="n">
        <f aca="false">INT((ROW()-1)/208)</f>
        <v>11</v>
      </c>
      <c r="F2360" s="0" t="str">
        <f aca="false">MID(VLOOKUP(D2360,$N$1:$O$13,2,0), 1 + C2360,1)</f>
        <v>휄</v>
      </c>
      <c r="G2360" s="0" t="str">
        <f aca="false">DEC2HEX(D2360+36, 2)</f>
        <v>2F</v>
      </c>
      <c r="H2360" s="0" t="str">
        <f aca="false">DEC2HEX(C2360+48,2)</f>
        <v>77</v>
      </c>
      <c r="I2360" s="0" t="str">
        <f aca="false">_xlfn.CONCAT("\x", G2360, "\x", H2360, "=", F2360)</f>
        <v>\x2F\x77=휄</v>
      </c>
    </row>
    <row r="2361" customFormat="false" ht="12.8" hidden="false" customHeight="true" outlineLevel="0" collapsed="false">
      <c r="C2361" s="0" t="n">
        <f aca="false">MOD(ROW()-1, 208)</f>
        <v>72</v>
      </c>
      <c r="D2361" s="0" t="n">
        <f aca="false">INT((ROW()-1)/208)</f>
        <v>11</v>
      </c>
      <c r="F2361" s="0" t="str">
        <f aca="false">MID(VLOOKUP(D2361,$N$1:$O$13,2,0), 1 + C2361,1)</f>
        <v>휑</v>
      </c>
      <c r="G2361" s="0" t="str">
        <f aca="false">DEC2HEX(D2361+36, 2)</f>
        <v>2F</v>
      </c>
      <c r="H2361" s="0" t="str">
        <f aca="false">DEC2HEX(C2361+48,2)</f>
        <v>78</v>
      </c>
      <c r="I2361" s="0" t="str">
        <f aca="false">_xlfn.CONCAT("\x", G2361, "\x", H2361, "=", F2361)</f>
        <v>\x2F\x78=휑</v>
      </c>
    </row>
    <row r="2362" customFormat="false" ht="12.8" hidden="false" customHeight="true" outlineLevel="0" collapsed="false">
      <c r="C2362" s="0" t="n">
        <f aca="false">MOD(ROW()-1, 208)</f>
        <v>73</v>
      </c>
      <c r="D2362" s="0" t="n">
        <f aca="false">INT((ROW()-1)/208)</f>
        <v>11</v>
      </c>
      <c r="F2362" s="0" t="str">
        <f aca="false">MID(VLOOKUP(D2362,$N$1:$O$13,2,0), 1 + C2362,1)</f>
        <v>휘</v>
      </c>
      <c r="G2362" s="0" t="str">
        <f aca="false">DEC2HEX(D2362+36, 2)</f>
        <v>2F</v>
      </c>
      <c r="H2362" s="0" t="str">
        <f aca="false">DEC2HEX(C2362+48,2)</f>
        <v>79</v>
      </c>
      <c r="I2362" s="0" t="str">
        <f aca="false">_xlfn.CONCAT("\x", G2362, "\x", H2362, "=", F2362)</f>
        <v>\x2F\x79=휘</v>
      </c>
    </row>
    <row r="2363" customFormat="false" ht="12.8" hidden="false" customHeight="true" outlineLevel="0" collapsed="false">
      <c r="C2363" s="0" t="n">
        <f aca="false">MOD(ROW()-1, 208)</f>
        <v>74</v>
      </c>
      <c r="D2363" s="0" t="n">
        <f aca="false">INT((ROW()-1)/208)</f>
        <v>11</v>
      </c>
      <c r="F2363" s="0" t="str">
        <f aca="false">MID(VLOOKUP(D2363,$N$1:$O$13,2,0), 1 + C2363,1)</f>
        <v>휙</v>
      </c>
      <c r="G2363" s="0" t="str">
        <f aca="false">DEC2HEX(D2363+36, 2)</f>
        <v>2F</v>
      </c>
      <c r="H2363" s="0" t="str">
        <f aca="false">DEC2HEX(C2363+48,2)</f>
        <v>7A</v>
      </c>
      <c r="I2363" s="0" t="str">
        <f aca="false">_xlfn.CONCAT("\x", G2363, "\x", H2363, "=", F2363)</f>
        <v>\x2F\x7A=휙</v>
      </c>
    </row>
    <row r="2364" customFormat="false" ht="12.8" hidden="false" customHeight="true" outlineLevel="0" collapsed="false">
      <c r="C2364" s="0" t="n">
        <f aca="false">MOD(ROW()-1, 208)</f>
        <v>75</v>
      </c>
      <c r="D2364" s="0" t="n">
        <f aca="false">INT((ROW()-1)/208)</f>
        <v>11</v>
      </c>
      <c r="F2364" s="0" t="str">
        <f aca="false">MID(VLOOKUP(D2364,$N$1:$O$13,2,0), 1 + C2364,1)</f>
        <v>휜</v>
      </c>
      <c r="G2364" s="0" t="str">
        <f aca="false">DEC2HEX(D2364+36, 2)</f>
        <v>2F</v>
      </c>
      <c r="H2364" s="0" t="str">
        <f aca="false">DEC2HEX(C2364+48,2)</f>
        <v>7B</v>
      </c>
      <c r="I2364" s="0" t="str">
        <f aca="false">_xlfn.CONCAT("\x", G2364, "\x", H2364, "=", F2364)</f>
        <v>\x2F\x7B=휜</v>
      </c>
    </row>
    <row r="2365" customFormat="false" ht="12.8" hidden="false" customHeight="true" outlineLevel="0" collapsed="false">
      <c r="C2365" s="0" t="n">
        <f aca="false">MOD(ROW()-1, 208)</f>
        <v>76</v>
      </c>
      <c r="D2365" s="0" t="n">
        <f aca="false">INT((ROW()-1)/208)</f>
        <v>11</v>
      </c>
      <c r="F2365" s="0" t="str">
        <f aca="false">MID(VLOOKUP(D2365,$N$1:$O$13,2,0), 1 + C2365,1)</f>
        <v>휠</v>
      </c>
      <c r="G2365" s="0" t="str">
        <f aca="false">DEC2HEX(D2365+36, 2)</f>
        <v>2F</v>
      </c>
      <c r="H2365" s="0" t="str">
        <f aca="false">DEC2HEX(C2365+48,2)</f>
        <v>7C</v>
      </c>
      <c r="I2365" s="0" t="str">
        <f aca="false">_xlfn.CONCAT("\x", G2365, "\x", H2365, "=", F2365)</f>
        <v>\x2F\x7C=휠</v>
      </c>
    </row>
    <row r="2366" customFormat="false" ht="12.8" hidden="false" customHeight="true" outlineLevel="0" collapsed="false">
      <c r="C2366" s="0" t="n">
        <f aca="false">MOD(ROW()-1, 208)</f>
        <v>77</v>
      </c>
      <c r="D2366" s="0" t="n">
        <f aca="false">INT((ROW()-1)/208)</f>
        <v>11</v>
      </c>
      <c r="F2366" s="0" t="str">
        <f aca="false">MID(VLOOKUP(D2366,$N$1:$O$13,2,0), 1 + C2366,1)</f>
        <v>휨</v>
      </c>
      <c r="G2366" s="0" t="str">
        <f aca="false">DEC2HEX(D2366+36, 2)</f>
        <v>2F</v>
      </c>
      <c r="H2366" s="0" t="str">
        <f aca="false">DEC2HEX(C2366+48,2)</f>
        <v>7D</v>
      </c>
      <c r="I2366" s="0" t="str">
        <f aca="false">_xlfn.CONCAT("\x", G2366, "\x", H2366, "=", F2366)</f>
        <v>\x2F\x7D=휨</v>
      </c>
    </row>
    <row r="2367" customFormat="false" ht="12.8" hidden="false" customHeight="true" outlineLevel="0" collapsed="false">
      <c r="C2367" s="0" t="n">
        <f aca="false">MOD(ROW()-1, 208)</f>
        <v>78</v>
      </c>
      <c r="D2367" s="0" t="n">
        <f aca="false">INT((ROW()-1)/208)</f>
        <v>11</v>
      </c>
      <c r="F2367" s="0" t="str">
        <f aca="false">MID(VLOOKUP(D2367,$N$1:$O$13,2,0), 1 + C2367,1)</f>
        <v>휩</v>
      </c>
      <c r="G2367" s="0" t="str">
        <f aca="false">DEC2HEX(D2367+36, 2)</f>
        <v>2F</v>
      </c>
      <c r="H2367" s="0" t="str">
        <f aca="false">DEC2HEX(C2367+48,2)</f>
        <v>7E</v>
      </c>
      <c r="I2367" s="0" t="str">
        <f aca="false">_xlfn.CONCAT("\x", G2367, "\x", H2367, "=", F2367)</f>
        <v>\x2F\x7E=휩</v>
      </c>
    </row>
    <row r="2368" customFormat="false" ht="12.8" hidden="false" customHeight="true" outlineLevel="0" collapsed="false">
      <c r="C2368" s="0" t="n">
        <f aca="false">MOD(ROW()-1, 208)</f>
        <v>79</v>
      </c>
      <c r="D2368" s="0" t="n">
        <f aca="false">INT((ROW()-1)/208)</f>
        <v>11</v>
      </c>
      <c r="F2368" s="0" t="str">
        <f aca="false">MID(VLOOKUP(D2368,$N$1:$O$13,2,0), 1 + C2368,1)</f>
        <v>휫</v>
      </c>
      <c r="G2368" s="0" t="str">
        <f aca="false">DEC2HEX(D2368+36, 2)</f>
        <v>2F</v>
      </c>
      <c r="H2368" s="0" t="str">
        <f aca="false">DEC2HEX(C2368+48,2)</f>
        <v>7F</v>
      </c>
      <c r="I2368" s="0" t="str">
        <f aca="false">_xlfn.CONCAT("\x", G2368, "\x", H2368, "=", F2368)</f>
        <v>\x2F\x7F=휫</v>
      </c>
    </row>
    <row r="2369" customFormat="false" ht="12.8" hidden="false" customHeight="true" outlineLevel="0" collapsed="false">
      <c r="C2369" s="0" t="n">
        <f aca="false">MOD(ROW()-1, 208)</f>
        <v>80</v>
      </c>
      <c r="D2369" s="0" t="n">
        <f aca="false">INT((ROW()-1)/208)</f>
        <v>11</v>
      </c>
      <c r="F2369" s="0" t="str">
        <f aca="false">MID(VLOOKUP(D2369,$N$1:$O$13,2,0), 1 + C2369,1)</f>
        <v>휭</v>
      </c>
      <c r="G2369" s="0" t="str">
        <f aca="false">DEC2HEX(D2369+36, 2)</f>
        <v>2F</v>
      </c>
      <c r="H2369" s="0" t="str">
        <f aca="false">DEC2HEX(C2369+48,2)</f>
        <v>80</v>
      </c>
      <c r="I2369" s="0" t="str">
        <f aca="false">_xlfn.CONCAT("\x", G2369, "\x", H2369, "=", F2369)</f>
        <v>\x2F\x80=휭</v>
      </c>
    </row>
    <row r="2370" customFormat="false" ht="12.8" hidden="false" customHeight="true" outlineLevel="0" collapsed="false">
      <c r="C2370" s="0" t="n">
        <f aca="false">MOD(ROW()-1, 208)</f>
        <v>81</v>
      </c>
      <c r="D2370" s="0" t="n">
        <f aca="false">INT((ROW()-1)/208)</f>
        <v>11</v>
      </c>
      <c r="F2370" s="0" t="str">
        <f aca="false">MID(VLOOKUP(D2370,$N$1:$O$13,2,0), 1 + C2370,1)</f>
        <v>휴</v>
      </c>
      <c r="G2370" s="0" t="str">
        <f aca="false">DEC2HEX(D2370+36, 2)</f>
        <v>2F</v>
      </c>
      <c r="H2370" s="0" t="str">
        <f aca="false">DEC2HEX(C2370+48,2)</f>
        <v>81</v>
      </c>
      <c r="I2370" s="0" t="str">
        <f aca="false">_xlfn.CONCAT("\x", G2370, "\x", H2370, "=", F2370)</f>
        <v>\x2F\x81=휴</v>
      </c>
    </row>
    <row r="2371" customFormat="false" ht="12.8" hidden="false" customHeight="true" outlineLevel="0" collapsed="false">
      <c r="C2371" s="0" t="n">
        <f aca="false">MOD(ROW()-1, 208)</f>
        <v>82</v>
      </c>
      <c r="D2371" s="0" t="n">
        <f aca="false">INT((ROW()-1)/208)</f>
        <v>11</v>
      </c>
      <c r="F2371" s="0" t="str">
        <f aca="false">MID(VLOOKUP(D2371,$N$1:$O$13,2,0), 1 + C2371,1)</f>
        <v>휵</v>
      </c>
      <c r="G2371" s="0" t="str">
        <f aca="false">DEC2HEX(D2371+36, 2)</f>
        <v>2F</v>
      </c>
      <c r="H2371" s="0" t="str">
        <f aca="false">DEC2HEX(C2371+48,2)</f>
        <v>82</v>
      </c>
      <c r="I2371" s="0" t="str">
        <f aca="false">_xlfn.CONCAT("\x", G2371, "\x", H2371, "=", F2371)</f>
        <v>\x2F\x82=휵</v>
      </c>
    </row>
    <row r="2372" customFormat="false" ht="12.8" hidden="false" customHeight="true" outlineLevel="0" collapsed="false">
      <c r="C2372" s="0" t="n">
        <f aca="false">MOD(ROW()-1, 208)</f>
        <v>83</v>
      </c>
      <c r="D2372" s="0" t="n">
        <f aca="false">INT((ROW()-1)/208)</f>
        <v>11</v>
      </c>
      <c r="F2372" s="0" t="str">
        <f aca="false">MID(VLOOKUP(D2372,$N$1:$O$13,2,0), 1 + C2372,1)</f>
        <v>휸</v>
      </c>
      <c r="G2372" s="0" t="str">
        <f aca="false">DEC2HEX(D2372+36, 2)</f>
        <v>2F</v>
      </c>
      <c r="H2372" s="0" t="str">
        <f aca="false">DEC2HEX(C2372+48,2)</f>
        <v>83</v>
      </c>
      <c r="I2372" s="0" t="str">
        <f aca="false">_xlfn.CONCAT("\x", G2372, "\x", H2372, "=", F2372)</f>
        <v>\x2F\x83=휸</v>
      </c>
    </row>
    <row r="2373" customFormat="false" ht="12.8" hidden="false" customHeight="true" outlineLevel="0" collapsed="false">
      <c r="C2373" s="0" t="n">
        <f aca="false">MOD(ROW()-1, 208)</f>
        <v>84</v>
      </c>
      <c r="D2373" s="0" t="n">
        <f aca="false">INT((ROW()-1)/208)</f>
        <v>11</v>
      </c>
      <c r="F2373" s="0" t="str">
        <f aca="false">MID(VLOOKUP(D2373,$N$1:$O$13,2,0), 1 + C2373,1)</f>
        <v>휼</v>
      </c>
      <c r="G2373" s="0" t="str">
        <f aca="false">DEC2HEX(D2373+36, 2)</f>
        <v>2F</v>
      </c>
      <c r="H2373" s="0" t="str">
        <f aca="false">DEC2HEX(C2373+48,2)</f>
        <v>84</v>
      </c>
      <c r="I2373" s="0" t="str">
        <f aca="false">_xlfn.CONCAT("\x", G2373, "\x", H2373, "=", F2373)</f>
        <v>\x2F\x84=휼</v>
      </c>
    </row>
    <row r="2374" customFormat="false" ht="12.8" hidden="false" customHeight="true" outlineLevel="0" collapsed="false">
      <c r="C2374" s="0" t="n">
        <f aca="false">MOD(ROW()-1, 208)</f>
        <v>85</v>
      </c>
      <c r="D2374" s="0" t="n">
        <f aca="false">INT((ROW()-1)/208)</f>
        <v>11</v>
      </c>
      <c r="F2374" s="0" t="str">
        <f aca="false">MID(VLOOKUP(D2374,$N$1:$O$13,2,0), 1 + C2374,1)</f>
        <v>흄</v>
      </c>
      <c r="G2374" s="0" t="str">
        <f aca="false">DEC2HEX(D2374+36, 2)</f>
        <v>2F</v>
      </c>
      <c r="H2374" s="0" t="str">
        <f aca="false">DEC2HEX(C2374+48,2)</f>
        <v>85</v>
      </c>
      <c r="I2374" s="0" t="str">
        <f aca="false">_xlfn.CONCAT("\x", G2374, "\x", H2374, "=", F2374)</f>
        <v>\x2F\x85=흄</v>
      </c>
    </row>
    <row r="2375" customFormat="false" ht="12.8" hidden="false" customHeight="true" outlineLevel="0" collapsed="false">
      <c r="C2375" s="0" t="n">
        <f aca="false">MOD(ROW()-1, 208)</f>
        <v>86</v>
      </c>
      <c r="D2375" s="0" t="n">
        <f aca="false">INT((ROW()-1)/208)</f>
        <v>11</v>
      </c>
      <c r="F2375" s="0" t="str">
        <f aca="false">MID(VLOOKUP(D2375,$N$1:$O$13,2,0), 1 + C2375,1)</f>
        <v>흇</v>
      </c>
      <c r="G2375" s="0" t="str">
        <f aca="false">DEC2HEX(D2375+36, 2)</f>
        <v>2F</v>
      </c>
      <c r="H2375" s="0" t="str">
        <f aca="false">DEC2HEX(C2375+48,2)</f>
        <v>86</v>
      </c>
      <c r="I2375" s="0" t="str">
        <f aca="false">_xlfn.CONCAT("\x", G2375, "\x", H2375, "=", F2375)</f>
        <v>\x2F\x86=흇</v>
      </c>
    </row>
    <row r="2376" customFormat="false" ht="12.8" hidden="false" customHeight="true" outlineLevel="0" collapsed="false">
      <c r="C2376" s="0" t="n">
        <f aca="false">MOD(ROW()-1, 208)</f>
        <v>87</v>
      </c>
      <c r="D2376" s="0" t="n">
        <f aca="false">INT((ROW()-1)/208)</f>
        <v>11</v>
      </c>
      <c r="F2376" s="0" t="str">
        <f aca="false">MID(VLOOKUP(D2376,$N$1:$O$13,2,0), 1 + C2376,1)</f>
        <v>흉</v>
      </c>
      <c r="G2376" s="0" t="str">
        <f aca="false">DEC2HEX(D2376+36, 2)</f>
        <v>2F</v>
      </c>
      <c r="H2376" s="0" t="str">
        <f aca="false">DEC2HEX(C2376+48,2)</f>
        <v>87</v>
      </c>
      <c r="I2376" s="0" t="str">
        <f aca="false">_xlfn.CONCAT("\x", G2376, "\x", H2376, "=", F2376)</f>
        <v>\x2F\x87=흉</v>
      </c>
    </row>
    <row r="2377" customFormat="false" ht="12.8" hidden="false" customHeight="true" outlineLevel="0" collapsed="false">
      <c r="C2377" s="0" t="n">
        <f aca="false">MOD(ROW()-1, 208)</f>
        <v>88</v>
      </c>
      <c r="D2377" s="0" t="n">
        <f aca="false">INT((ROW()-1)/208)</f>
        <v>11</v>
      </c>
      <c r="F2377" s="0" t="str">
        <f aca="false">MID(VLOOKUP(D2377,$N$1:$O$13,2,0), 1 + C2377,1)</f>
        <v>흐</v>
      </c>
      <c r="G2377" s="0" t="str">
        <f aca="false">DEC2HEX(D2377+36, 2)</f>
        <v>2F</v>
      </c>
      <c r="H2377" s="0" t="str">
        <f aca="false">DEC2HEX(C2377+48,2)</f>
        <v>88</v>
      </c>
      <c r="I2377" s="0" t="str">
        <f aca="false">_xlfn.CONCAT("\x", G2377, "\x", H2377, "=", F2377)</f>
        <v>\x2F\x88=흐</v>
      </c>
    </row>
    <row r="2378" customFormat="false" ht="12.8" hidden="false" customHeight="true" outlineLevel="0" collapsed="false">
      <c r="C2378" s="0" t="n">
        <f aca="false">MOD(ROW()-1, 208)</f>
        <v>89</v>
      </c>
      <c r="D2378" s="0" t="n">
        <f aca="false">INT((ROW()-1)/208)</f>
        <v>11</v>
      </c>
      <c r="F2378" s="0" t="str">
        <f aca="false">MID(VLOOKUP(D2378,$N$1:$O$13,2,0), 1 + C2378,1)</f>
        <v>흑</v>
      </c>
      <c r="G2378" s="0" t="str">
        <f aca="false">DEC2HEX(D2378+36, 2)</f>
        <v>2F</v>
      </c>
      <c r="H2378" s="0" t="str">
        <f aca="false">DEC2HEX(C2378+48,2)</f>
        <v>89</v>
      </c>
      <c r="I2378" s="0" t="str">
        <f aca="false">_xlfn.CONCAT("\x", G2378, "\x", H2378, "=", F2378)</f>
        <v>\x2F\x89=흑</v>
      </c>
    </row>
    <row r="2379" customFormat="false" ht="12.8" hidden="false" customHeight="true" outlineLevel="0" collapsed="false">
      <c r="C2379" s="0" t="n">
        <f aca="false">MOD(ROW()-1, 208)</f>
        <v>90</v>
      </c>
      <c r="D2379" s="0" t="n">
        <f aca="false">INT((ROW()-1)/208)</f>
        <v>11</v>
      </c>
      <c r="F2379" s="0" t="str">
        <f aca="false">MID(VLOOKUP(D2379,$N$1:$O$13,2,0), 1 + C2379,1)</f>
        <v>흔</v>
      </c>
      <c r="G2379" s="0" t="str">
        <f aca="false">DEC2HEX(D2379+36, 2)</f>
        <v>2F</v>
      </c>
      <c r="H2379" s="0" t="str">
        <f aca="false">DEC2HEX(C2379+48,2)</f>
        <v>8A</v>
      </c>
      <c r="I2379" s="0" t="str">
        <f aca="false">_xlfn.CONCAT("\x", G2379, "\x", H2379, "=", F2379)</f>
        <v>\x2F\x8A=흔</v>
      </c>
    </row>
    <row r="2380" customFormat="false" ht="12.8" hidden="false" customHeight="true" outlineLevel="0" collapsed="false">
      <c r="C2380" s="0" t="n">
        <f aca="false">MOD(ROW()-1, 208)</f>
        <v>91</v>
      </c>
      <c r="D2380" s="0" t="n">
        <f aca="false">INT((ROW()-1)/208)</f>
        <v>11</v>
      </c>
      <c r="F2380" s="0" t="str">
        <f aca="false">MID(VLOOKUP(D2380,$N$1:$O$13,2,0), 1 + C2380,1)</f>
        <v>흖</v>
      </c>
      <c r="G2380" s="0" t="str">
        <f aca="false">DEC2HEX(D2380+36, 2)</f>
        <v>2F</v>
      </c>
      <c r="H2380" s="0" t="str">
        <f aca="false">DEC2HEX(C2380+48,2)</f>
        <v>8B</v>
      </c>
      <c r="I2380" s="0" t="str">
        <f aca="false">_xlfn.CONCAT("\x", G2380, "\x", H2380, "=", F2380)</f>
        <v>\x2F\x8B=흖</v>
      </c>
    </row>
    <row r="2381" customFormat="false" ht="12.8" hidden="false" customHeight="true" outlineLevel="0" collapsed="false">
      <c r="C2381" s="0" t="n">
        <f aca="false">MOD(ROW()-1, 208)</f>
        <v>92</v>
      </c>
      <c r="D2381" s="0" t="n">
        <f aca="false">INT((ROW()-1)/208)</f>
        <v>11</v>
      </c>
      <c r="F2381" s="0" t="str">
        <f aca="false">MID(VLOOKUP(D2381,$N$1:$O$13,2,0), 1 + C2381,1)</f>
        <v>흗</v>
      </c>
      <c r="G2381" s="0" t="str">
        <f aca="false">DEC2HEX(D2381+36, 2)</f>
        <v>2F</v>
      </c>
      <c r="H2381" s="0" t="str">
        <f aca="false">DEC2HEX(C2381+48,2)</f>
        <v>8C</v>
      </c>
      <c r="I2381" s="0" t="str">
        <f aca="false">_xlfn.CONCAT("\x", G2381, "\x", H2381, "=", F2381)</f>
        <v>\x2F\x8C=흗</v>
      </c>
    </row>
    <row r="2382" customFormat="false" ht="12.8" hidden="false" customHeight="true" outlineLevel="0" collapsed="false">
      <c r="C2382" s="0" t="n">
        <f aca="false">MOD(ROW()-1, 208)</f>
        <v>93</v>
      </c>
      <c r="D2382" s="0" t="n">
        <f aca="false">INT((ROW()-1)/208)</f>
        <v>11</v>
      </c>
      <c r="F2382" s="0" t="str">
        <f aca="false">MID(VLOOKUP(D2382,$N$1:$O$13,2,0), 1 + C2382,1)</f>
        <v>흘</v>
      </c>
      <c r="G2382" s="0" t="str">
        <f aca="false">DEC2HEX(D2382+36, 2)</f>
        <v>2F</v>
      </c>
      <c r="H2382" s="0" t="str">
        <f aca="false">DEC2HEX(C2382+48,2)</f>
        <v>8D</v>
      </c>
      <c r="I2382" s="0" t="str">
        <f aca="false">_xlfn.CONCAT("\x", G2382, "\x", H2382, "=", F2382)</f>
        <v>\x2F\x8D=흘</v>
      </c>
    </row>
    <row r="2383" customFormat="false" ht="12.8" hidden="false" customHeight="true" outlineLevel="0" collapsed="false">
      <c r="C2383" s="0" t="n">
        <f aca="false">MOD(ROW()-1, 208)</f>
        <v>94</v>
      </c>
      <c r="D2383" s="0" t="n">
        <f aca="false">INT((ROW()-1)/208)</f>
        <v>11</v>
      </c>
      <c r="F2383" s="0" t="str">
        <f aca="false">MID(VLOOKUP(D2383,$N$1:$O$13,2,0), 1 + C2383,1)</f>
        <v>흙</v>
      </c>
      <c r="G2383" s="0" t="str">
        <f aca="false">DEC2HEX(D2383+36, 2)</f>
        <v>2F</v>
      </c>
      <c r="H2383" s="0" t="str">
        <f aca="false">DEC2HEX(C2383+48,2)</f>
        <v>8E</v>
      </c>
      <c r="I2383" s="0" t="str">
        <f aca="false">_xlfn.CONCAT("\x", G2383, "\x", H2383, "=", F2383)</f>
        <v>\x2F\x8E=흙</v>
      </c>
    </row>
    <row r="2384" customFormat="false" ht="12.8" hidden="false" customHeight="true" outlineLevel="0" collapsed="false">
      <c r="C2384" s="0" t="n">
        <f aca="false">MOD(ROW()-1, 208)</f>
        <v>95</v>
      </c>
      <c r="D2384" s="0" t="n">
        <f aca="false">INT((ROW()-1)/208)</f>
        <v>11</v>
      </c>
      <c r="F2384" s="0" t="str">
        <f aca="false">MID(VLOOKUP(D2384,$N$1:$O$13,2,0), 1 + C2384,1)</f>
        <v>흠</v>
      </c>
      <c r="G2384" s="0" t="str">
        <f aca="false">DEC2HEX(D2384+36, 2)</f>
        <v>2F</v>
      </c>
      <c r="H2384" s="0" t="str">
        <f aca="false">DEC2HEX(C2384+48,2)</f>
        <v>8F</v>
      </c>
      <c r="I2384" s="0" t="str">
        <f aca="false">_xlfn.CONCAT("\x", G2384, "\x", H2384, "=", F2384)</f>
        <v>\x2F\x8F=흠</v>
      </c>
    </row>
    <row r="2385" customFormat="false" ht="12.8" hidden="false" customHeight="true" outlineLevel="0" collapsed="false">
      <c r="C2385" s="0" t="n">
        <f aca="false">MOD(ROW()-1, 208)</f>
        <v>96</v>
      </c>
      <c r="D2385" s="0" t="n">
        <f aca="false">INT((ROW()-1)/208)</f>
        <v>11</v>
      </c>
      <c r="F2385" s="0" t="str">
        <f aca="false">MID(VLOOKUP(D2385,$N$1:$O$13,2,0), 1 + C2385,1)</f>
        <v>흡</v>
      </c>
      <c r="G2385" s="0" t="str">
        <f aca="false">DEC2HEX(D2385+36, 2)</f>
        <v>2F</v>
      </c>
      <c r="H2385" s="0" t="str">
        <f aca="false">DEC2HEX(C2385+48,2)</f>
        <v>90</v>
      </c>
      <c r="I2385" s="0" t="str">
        <f aca="false">_xlfn.CONCAT("\x", G2385, "\x", H2385, "=", F2385)</f>
        <v>\x2F\x90=흡</v>
      </c>
    </row>
    <row r="2386" customFormat="false" ht="12.8" hidden="false" customHeight="true" outlineLevel="0" collapsed="false">
      <c r="C2386" s="0" t="n">
        <f aca="false">MOD(ROW()-1, 208)</f>
        <v>97</v>
      </c>
      <c r="D2386" s="0" t="n">
        <f aca="false">INT((ROW()-1)/208)</f>
        <v>11</v>
      </c>
      <c r="F2386" s="0" t="str">
        <f aca="false">MID(VLOOKUP(D2386,$N$1:$O$13,2,0), 1 + C2386,1)</f>
        <v>흣</v>
      </c>
      <c r="G2386" s="0" t="str">
        <f aca="false">DEC2HEX(D2386+36, 2)</f>
        <v>2F</v>
      </c>
      <c r="H2386" s="0" t="str">
        <f aca="false">DEC2HEX(C2386+48,2)</f>
        <v>91</v>
      </c>
      <c r="I2386" s="0" t="str">
        <f aca="false">_xlfn.CONCAT("\x", G2386, "\x", H2386, "=", F2386)</f>
        <v>\x2F\x91=흣</v>
      </c>
    </row>
    <row r="2387" customFormat="false" ht="12.8" hidden="false" customHeight="true" outlineLevel="0" collapsed="false">
      <c r="C2387" s="0" t="n">
        <f aca="false">MOD(ROW()-1, 208)</f>
        <v>98</v>
      </c>
      <c r="D2387" s="0" t="n">
        <f aca="false">INT((ROW()-1)/208)</f>
        <v>11</v>
      </c>
      <c r="F2387" s="0" t="str">
        <f aca="false">MID(VLOOKUP(D2387,$N$1:$O$13,2,0), 1 + C2387,1)</f>
        <v>흥</v>
      </c>
      <c r="G2387" s="0" t="str">
        <f aca="false">DEC2HEX(D2387+36, 2)</f>
        <v>2F</v>
      </c>
      <c r="H2387" s="0" t="str">
        <f aca="false">DEC2HEX(C2387+48,2)</f>
        <v>92</v>
      </c>
      <c r="I2387" s="0" t="str">
        <f aca="false">_xlfn.CONCAT("\x", G2387, "\x", H2387, "=", F2387)</f>
        <v>\x2F\x92=흥</v>
      </c>
    </row>
    <row r="2388" customFormat="false" ht="12.8" hidden="false" customHeight="true" outlineLevel="0" collapsed="false">
      <c r="C2388" s="0" t="n">
        <f aca="false">MOD(ROW()-1, 208)</f>
        <v>99</v>
      </c>
      <c r="D2388" s="0" t="n">
        <f aca="false">INT((ROW()-1)/208)</f>
        <v>11</v>
      </c>
      <c r="F2388" s="0" t="str">
        <f aca="false">MID(VLOOKUP(D2388,$N$1:$O$13,2,0), 1 + C2388,1)</f>
        <v>흩</v>
      </c>
      <c r="G2388" s="0" t="str">
        <f aca="false">DEC2HEX(D2388+36, 2)</f>
        <v>2F</v>
      </c>
      <c r="H2388" s="0" t="str">
        <f aca="false">DEC2HEX(C2388+48,2)</f>
        <v>93</v>
      </c>
      <c r="I2388" s="0" t="str">
        <f aca="false">_xlfn.CONCAT("\x", G2388, "\x", H2388, "=", F2388)</f>
        <v>\x2F\x93=흩</v>
      </c>
    </row>
    <row r="2389" customFormat="false" ht="12.8" hidden="false" customHeight="true" outlineLevel="0" collapsed="false">
      <c r="C2389" s="0" t="n">
        <f aca="false">MOD(ROW()-1, 208)</f>
        <v>100</v>
      </c>
      <c r="D2389" s="0" t="n">
        <f aca="false">INT((ROW()-1)/208)</f>
        <v>11</v>
      </c>
      <c r="F2389" s="0" t="str">
        <f aca="false">MID(VLOOKUP(D2389,$N$1:$O$13,2,0), 1 + C2389,1)</f>
        <v>희</v>
      </c>
      <c r="G2389" s="0" t="str">
        <f aca="false">DEC2HEX(D2389+36, 2)</f>
        <v>2F</v>
      </c>
      <c r="H2389" s="0" t="str">
        <f aca="false">DEC2HEX(C2389+48,2)</f>
        <v>94</v>
      </c>
      <c r="I2389" s="0" t="str">
        <f aca="false">_xlfn.CONCAT("\x", G2389, "\x", H2389, "=", F2389)</f>
        <v>\x2F\x94=희</v>
      </c>
    </row>
    <row r="2390" customFormat="false" ht="12.8" hidden="false" customHeight="true" outlineLevel="0" collapsed="false">
      <c r="C2390" s="0" t="n">
        <f aca="false">MOD(ROW()-1, 208)</f>
        <v>101</v>
      </c>
      <c r="D2390" s="0" t="n">
        <f aca="false">INT((ROW()-1)/208)</f>
        <v>11</v>
      </c>
      <c r="F2390" s="0" t="str">
        <f aca="false">MID(VLOOKUP(D2390,$N$1:$O$13,2,0), 1 + C2390,1)</f>
        <v>흰</v>
      </c>
      <c r="G2390" s="0" t="str">
        <f aca="false">DEC2HEX(D2390+36, 2)</f>
        <v>2F</v>
      </c>
      <c r="H2390" s="0" t="str">
        <f aca="false">DEC2HEX(C2390+48,2)</f>
        <v>95</v>
      </c>
      <c r="I2390" s="0" t="str">
        <f aca="false">_xlfn.CONCAT("\x", G2390, "\x", H2390, "=", F2390)</f>
        <v>\x2F\x95=흰</v>
      </c>
    </row>
    <row r="2391" customFormat="false" ht="12.8" hidden="false" customHeight="true" outlineLevel="0" collapsed="false">
      <c r="C2391" s="0" t="n">
        <f aca="false">MOD(ROW()-1, 208)</f>
        <v>102</v>
      </c>
      <c r="D2391" s="0" t="n">
        <f aca="false">INT((ROW()-1)/208)</f>
        <v>11</v>
      </c>
      <c r="F2391" s="0" t="str">
        <f aca="false">MID(VLOOKUP(D2391,$N$1:$O$13,2,0), 1 + C2391,1)</f>
        <v>흴</v>
      </c>
      <c r="G2391" s="0" t="str">
        <f aca="false">DEC2HEX(D2391+36, 2)</f>
        <v>2F</v>
      </c>
      <c r="H2391" s="0" t="str">
        <f aca="false">DEC2HEX(C2391+48,2)</f>
        <v>96</v>
      </c>
      <c r="I2391" s="0" t="str">
        <f aca="false">_xlfn.CONCAT("\x", G2391, "\x", H2391, "=", F2391)</f>
        <v>\x2F\x96=흴</v>
      </c>
    </row>
    <row r="2392" customFormat="false" ht="12.8" hidden="false" customHeight="true" outlineLevel="0" collapsed="false">
      <c r="C2392" s="0" t="n">
        <f aca="false">MOD(ROW()-1, 208)</f>
        <v>103</v>
      </c>
      <c r="D2392" s="0" t="n">
        <f aca="false">INT((ROW()-1)/208)</f>
        <v>11</v>
      </c>
      <c r="F2392" s="0" t="str">
        <f aca="false">MID(VLOOKUP(D2392,$N$1:$O$13,2,0), 1 + C2392,1)</f>
        <v>흼</v>
      </c>
      <c r="G2392" s="0" t="str">
        <f aca="false">DEC2HEX(D2392+36, 2)</f>
        <v>2F</v>
      </c>
      <c r="H2392" s="0" t="str">
        <f aca="false">DEC2HEX(C2392+48,2)</f>
        <v>97</v>
      </c>
      <c r="I2392" s="0" t="str">
        <f aca="false">_xlfn.CONCAT("\x", G2392, "\x", H2392, "=", F2392)</f>
        <v>\x2F\x97=흼</v>
      </c>
    </row>
    <row r="2393" customFormat="false" ht="12.8" hidden="false" customHeight="true" outlineLevel="0" collapsed="false">
      <c r="C2393" s="0" t="n">
        <f aca="false">MOD(ROW()-1, 208)</f>
        <v>104</v>
      </c>
      <c r="D2393" s="0" t="n">
        <f aca="false">INT((ROW()-1)/208)</f>
        <v>11</v>
      </c>
      <c r="F2393" s="0" t="str">
        <f aca="false">MID(VLOOKUP(D2393,$N$1:$O$13,2,0), 1 + C2393,1)</f>
        <v>흽</v>
      </c>
      <c r="G2393" s="0" t="str">
        <f aca="false">DEC2HEX(D2393+36, 2)</f>
        <v>2F</v>
      </c>
      <c r="H2393" s="0" t="str">
        <f aca="false">DEC2HEX(C2393+48,2)</f>
        <v>98</v>
      </c>
      <c r="I2393" s="0" t="str">
        <f aca="false">_xlfn.CONCAT("\x", G2393, "\x", H2393, "=", F2393)</f>
        <v>\x2F\x98=흽</v>
      </c>
    </row>
    <row r="2394" customFormat="false" ht="12.8" hidden="false" customHeight="true" outlineLevel="0" collapsed="false">
      <c r="C2394" s="0" t="n">
        <f aca="false">MOD(ROW()-1, 208)</f>
        <v>105</v>
      </c>
      <c r="D2394" s="0" t="n">
        <f aca="false">INT((ROW()-1)/208)</f>
        <v>11</v>
      </c>
      <c r="F2394" s="0" t="str">
        <f aca="false">MID(VLOOKUP(D2394,$N$1:$O$13,2,0), 1 + C2394,1)</f>
        <v>힁</v>
      </c>
      <c r="G2394" s="0" t="str">
        <f aca="false">DEC2HEX(D2394+36, 2)</f>
        <v>2F</v>
      </c>
      <c r="H2394" s="0" t="str">
        <f aca="false">DEC2HEX(C2394+48,2)</f>
        <v>99</v>
      </c>
      <c r="I2394" s="0" t="str">
        <f aca="false">_xlfn.CONCAT("\x", G2394, "\x", H2394, "=", F2394)</f>
        <v>\x2F\x99=힁</v>
      </c>
    </row>
    <row r="2395" customFormat="false" ht="12.8" hidden="false" customHeight="true" outlineLevel="0" collapsed="false">
      <c r="C2395" s="0" t="n">
        <f aca="false">MOD(ROW()-1, 208)</f>
        <v>106</v>
      </c>
      <c r="D2395" s="0" t="n">
        <f aca="false">INT((ROW()-1)/208)</f>
        <v>11</v>
      </c>
      <c r="F2395" s="0" t="str">
        <f aca="false">MID(VLOOKUP(D2395,$N$1:$O$13,2,0), 1 + C2395,1)</f>
        <v>히</v>
      </c>
      <c r="G2395" s="0" t="str">
        <f aca="false">DEC2HEX(D2395+36, 2)</f>
        <v>2F</v>
      </c>
      <c r="H2395" s="0" t="str">
        <f aca="false">DEC2HEX(C2395+48,2)</f>
        <v>9A</v>
      </c>
      <c r="I2395" s="0" t="str">
        <f aca="false">_xlfn.CONCAT("\x", G2395, "\x", H2395, "=", F2395)</f>
        <v>\x2F\x9A=히</v>
      </c>
    </row>
    <row r="2396" customFormat="false" ht="12.8" hidden="false" customHeight="true" outlineLevel="0" collapsed="false">
      <c r="C2396" s="0" t="n">
        <f aca="false">MOD(ROW()-1, 208)</f>
        <v>107</v>
      </c>
      <c r="D2396" s="0" t="n">
        <f aca="false">INT((ROW()-1)/208)</f>
        <v>11</v>
      </c>
      <c r="F2396" s="0" t="str">
        <f aca="false">MID(VLOOKUP(D2396,$N$1:$O$13,2,0), 1 + C2396,1)</f>
        <v>힉</v>
      </c>
      <c r="G2396" s="0" t="str">
        <f aca="false">DEC2HEX(D2396+36, 2)</f>
        <v>2F</v>
      </c>
      <c r="H2396" s="0" t="str">
        <f aca="false">DEC2HEX(C2396+48,2)</f>
        <v>9B</v>
      </c>
      <c r="I2396" s="0" t="str">
        <f aca="false">_xlfn.CONCAT("\x", G2396, "\x", H2396, "=", F2396)</f>
        <v>\x2F\x9B=힉</v>
      </c>
    </row>
    <row r="2397" customFormat="false" ht="12.8" hidden="false" customHeight="true" outlineLevel="0" collapsed="false">
      <c r="C2397" s="0" t="n">
        <f aca="false">MOD(ROW()-1, 208)</f>
        <v>108</v>
      </c>
      <c r="D2397" s="0" t="n">
        <f aca="false">INT((ROW()-1)/208)</f>
        <v>11</v>
      </c>
      <c r="F2397" s="0" t="str">
        <f aca="false">MID(VLOOKUP(D2397,$N$1:$O$13,2,0), 1 + C2397,1)</f>
        <v>힌</v>
      </c>
      <c r="G2397" s="0" t="str">
        <f aca="false">DEC2HEX(D2397+36, 2)</f>
        <v>2F</v>
      </c>
      <c r="H2397" s="0" t="str">
        <f aca="false">DEC2HEX(C2397+48,2)</f>
        <v>9C</v>
      </c>
      <c r="I2397" s="0" t="str">
        <f aca="false">_xlfn.CONCAT("\x", G2397, "\x", H2397, "=", F2397)</f>
        <v>\x2F\x9C=힌</v>
      </c>
    </row>
    <row r="2398" customFormat="false" ht="12.8" hidden="false" customHeight="true" outlineLevel="0" collapsed="false">
      <c r="C2398" s="0" t="n">
        <f aca="false">MOD(ROW()-1, 208)</f>
        <v>109</v>
      </c>
      <c r="D2398" s="0" t="n">
        <f aca="false">INT((ROW()-1)/208)</f>
        <v>11</v>
      </c>
      <c r="F2398" s="0" t="str">
        <f aca="false">MID(VLOOKUP(D2398,$N$1:$O$13,2,0), 1 + C2398,1)</f>
        <v>힐</v>
      </c>
      <c r="G2398" s="0" t="str">
        <f aca="false">DEC2HEX(D2398+36, 2)</f>
        <v>2F</v>
      </c>
      <c r="H2398" s="0" t="str">
        <f aca="false">DEC2HEX(C2398+48,2)</f>
        <v>9D</v>
      </c>
      <c r="I2398" s="0" t="str">
        <f aca="false">_xlfn.CONCAT("\x", G2398, "\x", H2398, "=", F2398)</f>
        <v>\x2F\x9D=힐</v>
      </c>
    </row>
    <row r="2399" customFormat="false" ht="12.8" hidden="false" customHeight="true" outlineLevel="0" collapsed="false">
      <c r="C2399" s="0" t="n">
        <f aca="false">MOD(ROW()-1, 208)</f>
        <v>110</v>
      </c>
      <c r="D2399" s="0" t="n">
        <f aca="false">INT((ROW()-1)/208)</f>
        <v>11</v>
      </c>
      <c r="F2399" s="0" t="str">
        <f aca="false">MID(VLOOKUP(D2399,$N$1:$O$13,2,0), 1 + C2399,1)</f>
        <v>힘</v>
      </c>
      <c r="G2399" s="0" t="str">
        <f aca="false">DEC2HEX(D2399+36, 2)</f>
        <v>2F</v>
      </c>
      <c r="H2399" s="0" t="str">
        <f aca="false">DEC2HEX(C2399+48,2)</f>
        <v>9E</v>
      </c>
      <c r="I2399" s="0" t="str">
        <f aca="false">_xlfn.CONCAT("\x", G2399, "\x", H2399, "=", F2399)</f>
        <v>\x2F\x9E=힘</v>
      </c>
    </row>
    <row r="2400" customFormat="false" ht="12.8" hidden="false" customHeight="true" outlineLevel="0" collapsed="false">
      <c r="C2400" s="0" t="n">
        <f aca="false">MOD(ROW()-1, 208)</f>
        <v>111</v>
      </c>
      <c r="D2400" s="0" t="n">
        <f aca="false">INT((ROW()-1)/208)</f>
        <v>11</v>
      </c>
      <c r="F2400" s="0" t="str">
        <f aca="false">MID(VLOOKUP(D2400,$N$1:$O$13,2,0), 1 + C2400,1)</f>
        <v>힙</v>
      </c>
      <c r="G2400" s="0" t="str">
        <f aca="false">DEC2HEX(D2400+36, 2)</f>
        <v>2F</v>
      </c>
      <c r="H2400" s="0" t="str">
        <f aca="false">DEC2HEX(C2400+48,2)</f>
        <v>9F</v>
      </c>
      <c r="I2400" s="0" t="str">
        <f aca="false">_xlfn.CONCAT("\x", G2400, "\x", H2400, "=", F2400)</f>
        <v>\x2F\x9F=힙</v>
      </c>
    </row>
    <row r="2401" customFormat="false" ht="12.8" hidden="false" customHeight="true" outlineLevel="0" collapsed="false">
      <c r="C2401" s="0" t="n">
        <f aca="false">MOD(ROW()-1, 208)</f>
        <v>112</v>
      </c>
      <c r="D2401" s="0" t="n">
        <f aca="false">INT((ROW()-1)/208)</f>
        <v>11</v>
      </c>
      <c r="F2401" s="0" t="str">
        <f aca="false">MID(VLOOKUP(D2401,$N$1:$O$13,2,0), 1 + C2401,1)</f>
        <v>힛</v>
      </c>
      <c r="G2401" s="0" t="str">
        <f aca="false">DEC2HEX(D2401+36, 2)</f>
        <v>2F</v>
      </c>
      <c r="H2401" s="0" t="str">
        <f aca="false">DEC2HEX(C2401+48,2)</f>
        <v>A0</v>
      </c>
      <c r="I2401" s="0" t="str">
        <f aca="false">_xlfn.CONCAT("\x", G2401, "\x", H2401, "=", F2401)</f>
        <v>\x2F\xA0=힛</v>
      </c>
    </row>
    <row r="2402" customFormat="false" ht="12.8" hidden="false" customHeight="true" outlineLevel="0" collapsed="false">
      <c r="C2402" s="0" t="n">
        <f aca="false">MOD(ROW()-1, 208)</f>
        <v>113</v>
      </c>
      <c r="D2402" s="0" t="n">
        <f aca="false">INT((ROW()-1)/208)</f>
        <v>11</v>
      </c>
      <c r="F2402" s="0" t="str">
        <f aca="false">MID(VLOOKUP(D2402,$N$1:$O$13,2,0), 1 + C2402,1)</f>
        <v>힝</v>
      </c>
      <c r="G2402" s="0" t="str">
        <f aca="false">DEC2HEX(D2402+36, 2)</f>
        <v>2F</v>
      </c>
      <c r="H2402" s="0" t="str">
        <f aca="false">DEC2HEX(C2402+48,2)</f>
        <v>A1</v>
      </c>
      <c r="I2402" s="0" t="str">
        <f aca="false">_xlfn.CONCAT("\x", G2402, "\x", H2402, "=", F2402)</f>
        <v>\x2F\xA1=힝</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Roman,보통"&amp;12&amp;A</oddHeader>
    <oddFooter>&amp;C&amp;"Times New Roman,보통"&amp;12페이지 &amp;P</oddFooter>
  </headerFooter>
</worksheet>
</file>

<file path=docProps/app.xml><?xml version="1.0" encoding="utf-8"?>
<Properties xmlns="http://schemas.openxmlformats.org/officeDocument/2006/extended-properties" xmlns:vt="http://schemas.openxmlformats.org/officeDocument/2006/docPropsVTypes">
  <Template/>
  <TotalTime>551</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2025-09-01T21:51:56Z</dcterms:created>
  <dc:creator/>
  <dc:description/>
  <dc:language>ko-KR</dc:language>
  <cp:lastModifiedBy/>
  <dcterms:modified xsi:type="dcterms:W3CDTF">2025-09-12T00:00:33Z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file>