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<sst xmlns="http://schemas.openxmlformats.org/spreadsheetml/2006/main" count="576" uniqueCount="282">
  <si>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</si>
  <si>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</si>
  <si>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</si>
  <si>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</si>
  <si>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</si>
  <si>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</si>
  <si>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</si>
  <si>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</si>
  <si>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</si>
  <si>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</si>
  <si>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</si>
  <si>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</si>
  <si>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</si>
  <si>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</si>
  <si>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</si>
  <si>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</si>
  <si>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</si>
  <si>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</si>
  <si>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</si>
  <si>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</si>
  <si>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</si>
  <si>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</si>
  <si>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</si>
  <si>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</si>
  <si>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</si>
  <si>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</si>
  <si>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</si>
  <si>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</si>
  <si>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</si>
  <si>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</si>
  <si>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</si>
  <si>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</si>
  <si>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</si>
  <si>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</si>
  <si>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</si>
  <si>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</si>
  <si>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</si>
  <si>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</si>
  <si>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</si>
  <si>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</si>
  <si>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</si>
  <si>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</si>
  <si>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</si>
  <si>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</si>
  <si>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</si>
  <si>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</si>
  <si>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</si>
  <si>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</si>
  <si>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</si>
  <si>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</si>
  <si>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</si>
  <si>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</si>
  <si>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</si>
  <si>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</si>
  <si>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</si>
  <si>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</si>
  <si>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</si>
  <si>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</si>
  <si>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</si>
  <si>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</si>
  <si>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</si>
  <si>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</si>
  <si>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</si>
  <si>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</si>
  <si>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</si>
  <si>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</si>
  <si>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</si>
  <si>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</si>
  <si>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</si>
  <si>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</si>
  <si>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</si>
  <si>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</si>
  <si>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</si>
  <si>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</si>
  <si>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</si>
  <si>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</si>
  <si>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</si>
  <si>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</si>
  <si>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</si>
  <si>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</si>
  <si>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</si>
  <si>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</si>
  <si>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</si>
  <si>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</si>
  <si>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</si>
  <si>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</si>
  <si>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</si>
  <si>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</si>
  <si>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</si>
  <si>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</si>
  <si>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</si>
  <si>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</si>
  <si>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</si>
  <si>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</si>
  <si>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</si>
  <si>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</si>
  <si>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</si>
  <si>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</si>
  <si>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</si>
  <si>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</si>
  <si>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</si>
  <si>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</si>
  <si>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</si>
  <si>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</si>
  <si>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</si>
  <si>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</si>
  <si>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</si>
  <si>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</si>
  <si>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</si>
  <si>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</si>
  <si>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</si>
  <si>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</si>
  <si>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</si>
  <si>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</si>
  <si>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</si>
  <si>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</si>
  <si>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</si>
  <si>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</si>
  <si>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</si>
  <si>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</si>
  <si>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</si>
  <si>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</si>
  <si>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</si>
  <si>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</si>
  <si>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</si>
  <si>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</si>
  <si>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</si>
  <si>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</si>
  <si>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</si>
  <si>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</si>
  <si>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</si>
  <si>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</si>
  <si>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</si>
  <si>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</si>
  <si>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</si>
  <si>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</si>
  <si>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</si>
  <si>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</si>
  <si>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</si>
  <si>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</si>
  <si>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</si>
  <si>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</si>
  <si>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</si>
  <si>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</si>
  <si>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</si>
  <si>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</si>
  <si>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</si>
  <si>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</si>
  <si>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</si>
  <si>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</si>
  <si>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</si>
  <si>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</si>
  <si>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</si>
  <si>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</si>
  <si>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</si>
  <si>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</si>
  <si>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</si>
  <si>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</si>
  <si>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</si>
  <si>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</si>
  <si>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</si>
  <si>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</si>
  <si>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</si>
  <si>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</si>
  <si>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</si>
  <si>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</si>
  <si>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</si>
  <si>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</si>
  <si>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</si>
  <si>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</si>
  <si>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</si>
  <si>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</si>
  <si>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</si>
  <si>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</si>
  <si>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</si>
  <si>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</si>
  <si>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</si>
  <si>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</si>
  <si>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</si>
  <si>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</si>
  <si>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</si>
  <si>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</si>
  <si>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</si>
  <si>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</si>
  <si>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</si>
  <si>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</si>
  <si>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</si>
  <si>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</si>
  <si>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</si>
  <si>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</si>
  <si>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</si>
  <si>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</si>
  <si>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</si>
  <si>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</si>
  <si>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</si>
  <si>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</si>
  <si>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</si>
  <si>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</si>
  <si>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</si>
  <si>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</si>
  <si>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</si>
  <si>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</si>
  <si>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</si>
  <si>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</si>
  <si>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</si>
  <si>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</si>
  <si>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</si>
  <si>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</si>
  <si>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</si>
  <si>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</si>
  <si>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</si>
  <si>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</si>
  <si>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</si>
  <si>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</si>
  <si>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</si>
  <si>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</si>
  <si>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</si>
  <si>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</si>
  <si>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</si>
  <si>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</si>
  <si>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</si>
  <si>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</si>
  <si>
    <t>hyak forest road</t>
  </si>
  <si>
    <t>We got a casual start at 900 and enjoyed a quick skin up to Silver Peak on a mild late spring day. It was great to be able to ski at snoqualmie pass in mid june due to the great snow year.</t>
  </si>
  <si>
    <t>Get turns all year</t>
  </si>
  <si>
    <t>silver peak</t>
  </si>
  <si>
    <t>https://goo.gl/photos/55YTMEJ8Qv1yRqVx8</t>
  </si>
  <si>
    <t>white river campground</t>
  </si>
  <si>
    <t>Wes, Kaegan, Ben</t>
  </si>
  <si>
    <t>We started from the White River Campground and after one dicey river crossing, it was a steady, steep climb all the way to Steamboat Prow. On the ascent, the weathe was sunny and hot. By the time we reached Steamboat Prow, some weather moved in and it began to snow. After waiting for Ben for 30-45 minutes we descended and met up with him just below the summit. The descent was good spring skiing for several thousand feet and then a 1-2 mile exit on foot.</t>
  </si>
  <si>
    <t>some wet slides</t>
  </si>
  <si>
    <t>Develop a plan in advance for what to do if the group gets separated. Ben was slower on the ascent and we didn't wait for him so we ended up reaching the summit about an hour before he did. As a result we waited - and got cold as some snowy weather moved in. Eventually we descended and met up with him and couple hundred yards below the summit.</t>
  </si>
  <si>
    <t>9.5 hours</t>
  </si>
  <si>
    <t>steamboat prow</t>
  </si>
  <si>
    <t>https://goo.gl/photos/2rtnEidQrnUqPtEP7</t>
  </si>
  <si>
    <t>mount adams</t>
  </si>
  <si>
    <t>cold springs campground</t>
  </si>
  <si>
    <t>clear and windy</t>
  </si>
  <si>
    <t xml:space="preserve">We toured from the Cold Springs Campground. The weather was clear but there has heavy wind all day. At the summit it reached 30 mph. The ascent was icey and ski crampons were used most of the way above the Lunch Counter. We summitted and then descened the SW chutes around 3pm. We had great spring corn conditions. The exit was the usual bushwack with plenty of effort expended. </t>
  </si>
  <si>
    <t>plan the exit in greater detail</t>
  </si>
  <si>
    <t>11.5 hours</t>
  </si>
  <si>
    <t>mount adams - SW chutes</t>
  </si>
  <si>
    <t>https://goo.gl/photos/ofXC7tEX5nHSxdpn6</t>
  </si>
  <si>
    <t>mount lassen</t>
  </si>
  <si>
    <t>devasted area</t>
  </si>
  <si>
    <t>none</t>
  </si>
  <si>
    <t>I toured from the devasted area without a clear objective. I simply wanted to get some turns in. The road was closed but it looked mostly clear of snow so I put my skis on my back and mountain biked down the road for several miles. I hadn't planned where I was going nor knew if the road would take me towards the mountain. Well it didn't. As a result I ended up skinning up a small subpeak and got a few turns in.</t>
  </si>
  <si>
    <t>look at a map beforehand</t>
  </si>
  <si>
    <t>3.5 hours</t>
  </si>
  <si>
    <t>mount lassen vicinity</t>
  </si>
  <si>
    <t>https://goo.gl/photos/No72yqZG5UXy2Tad8</t>
  </si>
  <si>
    <t>Taylor</t>
  </si>
  <si>
    <t>From the devasted area, we hiked in 1-2 miles on foot, skinned for another mile or so, and then booted the remaining ~1,500 feet to the summit. Snow stopped a hundred feet from the summit, so we scrambled on very unstable scree to the true summit. On the top there are two small concrete platforms. We were greeting on the top by two other fellows, one who offered the remainder of his shocktop beer - which I accepted. The ski down was short but steep and good spring conditions.</t>
  </si>
  <si>
    <t>start early in the spring</t>
  </si>
  <si>
    <t>6.25 hours</t>
  </si>
  <si>
    <t>https://goo.gl/photos/TWnjgakC7xiKUsVB8</t>
  </si>
  <si>
    <t>carson pass</t>
  </si>
  <si>
    <t>round top</t>
  </si>
  <si>
    <t>Taylor, Lambo, Alyssa</t>
  </si>
  <si>
    <t>We toured from Carson Pass to Winnemucca Lake and then up to the east shoulder of Round Top and then descend back down east of Winnemucca.</t>
  </si>
  <si>
    <t>bring ski crampons for early season icey conditions</t>
  </si>
  <si>
    <t>round top east shoulder</t>
  </si>
  <si>
    <t>https://photos.app.goo.gl/h1ONc4zy006G6aA73</t>
  </si>
  <si>
    <t>mount rose</t>
  </si>
  <si>
    <t>tamarack peak</t>
  </si>
  <si>
    <t>low</t>
  </si>
  <si>
    <t>Taylor, Alyssa</t>
  </si>
  <si>
    <t>We toured the turnout just past mount rose ski area to tamarack peak. We skiied hourglass bowl, brokenglass bowl, and then proletariat, before skiiing directly back to the car.</t>
  </si>
  <si>
    <t>https://photos.app.goo.gl/TkcwkhABSVy41MLw1</t>
  </si>
  <si>
    <t>lake tahoe - west shore</t>
  </si>
  <si>
    <t>rubicon peak</t>
  </si>
  <si>
    <t>Taylor, Alyssa, Mason, Beth</t>
  </si>
  <si>
    <t>We toured from the closed gate at the end of the neighborhood right below the water tower. Although we skinned from the car, coverage was very low; we were skinning over snow covered brush. At about 8,000 feet the coverage improved. We enjoyed lunch on the summit and then descended. The top 1,000 feet were fun steep turns on 6 inches of light hoar-like snow. As we continued to descend, rocks became more prevalent, so we transitioned to skins and then eventually walked out on foot for the last quarter mile.</t>
  </si>
  <si>
    <t>bring voile straps. Mason experience skin failure with his brand new black diamond skins about a half mile from the return to the car.</t>
  </si>
  <si>
    <t>4.75 hours</t>
  </si>
  <si>
    <t>https://photos.app.goo.gl/eWrqtJhOaqQS3n4Z2</t>
  </si>
  <si>
    <t>eastern sierra - virginia lakes</t>
  </si>
  <si>
    <t>virginia lakes</t>
  </si>
  <si>
    <t>We toured up to black peak via the red lake bowls. The east bowls had variable conditions and we ended up on a long strenuous bootpack. I encountered some ice and expended way too much energy. Black peak was snowless on the top so we hiked to tag the peak and then descended on skis/boards in the east bowls.</t>
  </si>
  <si>
    <t>If you are going to put on boot crampons, then have your ice axe accessible. I put on crampons when we started booting but neglected to bring out my ice axe. About two thirds the way up I encountered some ice/hard snow and needed my axe but at that point it was not safe for me to remove my pack and bring out my ice axe. This created some unnecessary stress of falling. I had my ski crampons hooked to my belt so I took them out and put them on my hands. Dont be hesitant to bring out the ice axe; it will save you time and energy.</t>
  </si>
  <si>
    <t>black peak - red lake bowl</t>
  </si>
  <si>
    <t>https://photos.app.goo.gl/LCiQCeM9dwanlgmc2</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</si>
</sst>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164" xfId="0" applyAlignment="1" applyFont="1" applyNumberFormat="1">
      <alignment readingOrder="0"/>
    </xf>
    <xf borderId="0" fillId="0" fontId="2" numFmtId="0" xfId="0" applyAlignment="1" applyFont="1">
      <alignment readingOrder="0"/>
    </xf>
    <xf borderId="0" fillId="0" fontId="2" numFmtId="164" xfId="0" applyAlignment="1" applyFont="1" applyNumberFormat="1">
      <alignment readingOrder="0"/>
    </xf>
    <xf borderId="0" fillId="0" fontId="2" numFmtId="0" xfId="0" applyFont="1"/>
    <xf borderId="0" fillId="0" fontId="3" numFmtId="0" xfId="0" applyAlignment="1" applyFont="1">
      <alignment readingOrder="0"/>
    </xf>
    <xf borderId="0" fillId="3" fontId="4" numFmtId="0" xfId="0" applyAlignment="1" applyFill="1" applyFont="1">
      <alignment readingOrder="0"/>
    </xf>
    <xf borderId="0" fillId="3" fontId="5" numFmtId="0" xfId="0" applyAlignment="1" applyFont="1">
      <alignment readingOrder="0"/>
    </xf>
    <xf borderId="0" fillId="3" fontId="6" numFmtId="4" xfId="0" applyAlignment="1" applyFont="1" applyNumberFormat="1">
      <alignment readingOrder="0"/>
    </xf>
    <xf borderId="0" fillId="3" fontId="6" numFmtId="4" xfId="0" applyFont="1" applyNumberFormat="1"/>
    <xf borderId="0" fillId="3" fontId="6" numFmtId="0" xfId="0" applyAlignment="1" applyFont="1">
      <alignment readingOrder="0"/>
    </xf>
    <xf borderId="0" fillId="3" fontId="7" numFmtId="0" xfId="0" applyAlignment="1" applyFont="1">
      <alignment readingOrder="0"/>
    </xf>
    <xf borderId="0" fillId="0" fontId="8" numFmtId="0" xfId="0" applyAlignment="1" applyFont="1">
      <alignment readingOrder="0"/>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6" Type="http://schemas.openxmlformats.org/officeDocument/2006/relationships/hyperlink" Target="https://goo.gl/photos/2rtnEidQrnUqPtEP7" TargetMode="External"/><Relationship Id="rId25" Type="http://schemas.openxmlformats.org/officeDocument/2006/relationships/hyperlink" Target="https://goo.gl/photos/55YTMEJ8Qv1yRqVx8" TargetMode="External"/><Relationship Id="rId28" Type="http://schemas.openxmlformats.org/officeDocument/2006/relationships/hyperlink" Target="https://goo.gl/photos/No72yqZG5UXy2Tad8" TargetMode="External"/><Relationship Id="rId27" Type="http://schemas.openxmlformats.org/officeDocument/2006/relationships/hyperlink" Target="https://goo.gl/photos/ofXC7tEX5nHSxdpn6" TargetMode="Externa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29" Type="http://schemas.openxmlformats.org/officeDocument/2006/relationships/hyperlink" Target="https://goo.gl/photos/TWnjgakC7xiKUsVB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31" Type="http://schemas.openxmlformats.org/officeDocument/2006/relationships/hyperlink" Target="https://photos.app.goo.gl/TkcwkhABSVy41MLw1" TargetMode="External"/><Relationship Id="rId30" Type="http://schemas.openxmlformats.org/officeDocument/2006/relationships/hyperlink" Target="https://photos.app.goo.gl/h1ONc4zy006G6aA73" TargetMode="External"/><Relationship Id="rId11" Type="http://schemas.openxmlformats.org/officeDocument/2006/relationships/hyperlink" Target="https://goo.gl/photos/Ad1EKGAorhXnmP1p8" TargetMode="External"/><Relationship Id="rId33" Type="http://schemas.openxmlformats.org/officeDocument/2006/relationships/hyperlink" Target="https://photos.app.goo.gl/LCiQCeM9dwanlgmc2" TargetMode="External"/><Relationship Id="rId10" Type="http://schemas.openxmlformats.org/officeDocument/2006/relationships/hyperlink" Target="https://goo.gl/photos/Fg5VwXqRL1MESyU89" TargetMode="External"/><Relationship Id="rId32" Type="http://schemas.openxmlformats.org/officeDocument/2006/relationships/hyperlink" Target="https://photos.app.goo.gl/eWrqtJhOaqQS3n4Z2"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34" Type="http://schemas.openxmlformats.org/officeDocument/2006/relationships/drawing" Target="../drawings/drawing1.xm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31.14"/>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A31" s="3">
        <v>30.0</v>
      </c>
      <c r="B31" s="4">
        <v>42897.0</v>
      </c>
      <c r="C31" s="3" t="s">
        <v>24</v>
      </c>
      <c r="D31" s="3" t="s">
        <v>222</v>
      </c>
      <c r="E31" s="3" t="s">
        <v>26</v>
      </c>
      <c r="F31" s="3" t="s">
        <v>206</v>
      </c>
      <c r="G31" s="3" t="s">
        <v>118</v>
      </c>
      <c r="H31" s="3" t="s">
        <v>217</v>
      </c>
      <c r="I31" s="3">
        <v>2.0</v>
      </c>
      <c r="J31" s="3" t="s">
        <v>223</v>
      </c>
      <c r="K31" s="3" t="s">
        <v>31</v>
      </c>
      <c r="L31" s="3" t="s">
        <v>32</v>
      </c>
      <c r="M31" s="3" t="s">
        <v>224</v>
      </c>
      <c r="N31" s="3">
        <v>900.0</v>
      </c>
      <c r="O31" s="3">
        <v>1300.0</v>
      </c>
      <c r="P31" s="3" t="s">
        <v>157</v>
      </c>
      <c r="Q31">
        <f>S31-T31</f>
        <v>3660</v>
      </c>
      <c r="R31" s="3" t="s">
        <v>157</v>
      </c>
      <c r="S31" s="3">
        <v>5300.0</v>
      </c>
      <c r="T31" s="3">
        <v>1640.0</v>
      </c>
      <c r="U31" s="3">
        <v>4.6</v>
      </c>
      <c r="V31" s="3" t="s">
        <v>225</v>
      </c>
      <c r="W31" s="3" t="s">
        <v>148</v>
      </c>
      <c r="X31" s="6" t="s">
        <v>226</v>
      </c>
    </row>
    <row r="32">
      <c r="A32" s="3">
        <v>31.0</v>
      </c>
      <c r="B32" s="4">
        <v>42903.0</v>
      </c>
      <c r="C32" s="3" t="s">
        <v>73</v>
      </c>
      <c r="D32" s="3" t="s">
        <v>227</v>
      </c>
      <c r="E32" s="3" t="s">
        <v>26</v>
      </c>
      <c r="F32" s="3" t="s">
        <v>206</v>
      </c>
      <c r="G32" s="3" t="s">
        <v>60</v>
      </c>
      <c r="H32" s="3" t="s">
        <v>228</v>
      </c>
      <c r="I32" s="3">
        <v>4.0</v>
      </c>
      <c r="J32" s="3" t="s">
        <v>229</v>
      </c>
      <c r="K32" s="3" t="s">
        <v>230</v>
      </c>
      <c r="L32" s="3" t="s">
        <v>26</v>
      </c>
      <c r="M32" s="3" t="s">
        <v>231</v>
      </c>
      <c r="N32" s="3">
        <v>900.0</v>
      </c>
      <c r="O32" s="3">
        <v>1850.0</v>
      </c>
      <c r="P32" s="3" t="s">
        <v>232</v>
      </c>
      <c r="Q32" s="3">
        <v>4300.0</v>
      </c>
      <c r="R32" s="3" t="s">
        <v>232</v>
      </c>
      <c r="S32" s="3">
        <v>9700.0</v>
      </c>
      <c r="T32" s="3">
        <v>5340.0</v>
      </c>
      <c r="U32" s="3">
        <v>12.1</v>
      </c>
      <c r="V32" s="3" t="s">
        <v>233</v>
      </c>
      <c r="W32" s="3" t="s">
        <v>148</v>
      </c>
      <c r="X32" s="6" t="s">
        <v>234</v>
      </c>
    </row>
    <row r="33">
      <c r="A33" s="3">
        <v>32.0</v>
      </c>
      <c r="B33" s="4">
        <v>42906.0</v>
      </c>
      <c r="C33" s="3" t="s">
        <v>235</v>
      </c>
      <c r="D33" s="3" t="s">
        <v>236</v>
      </c>
      <c r="E33" s="3" t="s">
        <v>26</v>
      </c>
      <c r="F33" s="3" t="s">
        <v>206</v>
      </c>
      <c r="G33" s="3" t="s">
        <v>237</v>
      </c>
      <c r="H33" s="3" t="s">
        <v>68</v>
      </c>
      <c r="I33" s="3">
        <v>3.0</v>
      </c>
      <c r="J33" s="3" t="s">
        <v>238</v>
      </c>
      <c r="K33" s="3" t="s">
        <v>230</v>
      </c>
      <c r="L33" s="3" t="s">
        <v>26</v>
      </c>
      <c r="M33" s="3" t="s">
        <v>239</v>
      </c>
      <c r="N33" s="3">
        <v>600.0</v>
      </c>
      <c r="O33" s="3">
        <v>1750.0</v>
      </c>
      <c r="P33" s="3" t="s">
        <v>240</v>
      </c>
      <c r="Q33" s="3">
        <v>5500.0</v>
      </c>
      <c r="R33" s="3" t="s">
        <v>240</v>
      </c>
      <c r="S33" s="3">
        <v>12300.0</v>
      </c>
      <c r="T33" s="3">
        <v>6800.0</v>
      </c>
      <c r="U33" s="3">
        <v>12.22</v>
      </c>
      <c r="V33" s="3" t="s">
        <v>241</v>
      </c>
      <c r="W33" s="3" t="s">
        <v>148</v>
      </c>
      <c r="X33" s="6" t="s">
        <v>242</v>
      </c>
    </row>
    <row r="34">
      <c r="A34" s="3">
        <v>33.0</v>
      </c>
      <c r="B34" s="4">
        <v>42911.0</v>
      </c>
      <c r="C34" s="3" t="s">
        <v>243</v>
      </c>
      <c r="D34" s="3" t="s">
        <v>244</v>
      </c>
      <c r="E34" s="3" t="s">
        <v>32</v>
      </c>
      <c r="F34" s="3" t="s">
        <v>206</v>
      </c>
      <c r="G34" s="3" t="s">
        <v>79</v>
      </c>
      <c r="H34" s="3" t="s">
        <v>245</v>
      </c>
      <c r="I34" s="3">
        <v>1.0</v>
      </c>
      <c r="J34" s="3" t="s">
        <v>246</v>
      </c>
      <c r="K34" s="3" t="s">
        <v>245</v>
      </c>
      <c r="L34" s="3" t="s">
        <v>32</v>
      </c>
      <c r="M34" s="3" t="s">
        <v>247</v>
      </c>
      <c r="N34" s="3">
        <v>850.0</v>
      </c>
      <c r="O34" s="3">
        <v>1200.0</v>
      </c>
      <c r="P34" s="3" t="s">
        <v>248</v>
      </c>
      <c r="Q34" s="3">
        <v>6400.0</v>
      </c>
      <c r="R34" s="3" t="s">
        <v>248</v>
      </c>
      <c r="S34" s="3">
        <v>8200.0</v>
      </c>
      <c r="T34" s="3">
        <v>1800.0</v>
      </c>
      <c r="U34" s="3">
        <v>12.0</v>
      </c>
      <c r="V34" s="3" t="s">
        <v>249</v>
      </c>
      <c r="W34" s="3" t="s">
        <v>148</v>
      </c>
      <c r="X34" s="6" t="s">
        <v>250</v>
      </c>
    </row>
    <row r="35">
      <c r="A35" s="3">
        <v>34.0</v>
      </c>
      <c r="B35" s="4">
        <v>42925.0</v>
      </c>
      <c r="C35" s="3" t="s">
        <v>243</v>
      </c>
      <c r="D35" s="3" t="s">
        <v>244</v>
      </c>
      <c r="E35" s="3" t="s">
        <v>26</v>
      </c>
      <c r="F35" s="3" t="s">
        <v>206</v>
      </c>
      <c r="G35" s="3" t="s">
        <v>79</v>
      </c>
      <c r="H35" s="3" t="s">
        <v>251</v>
      </c>
      <c r="I35" s="3">
        <v>2.0</v>
      </c>
      <c r="J35" s="3" t="s">
        <v>252</v>
      </c>
      <c r="K35" s="3" t="s">
        <v>245</v>
      </c>
      <c r="L35" s="3" t="s">
        <v>32</v>
      </c>
      <c r="M35" s="3" t="s">
        <v>253</v>
      </c>
      <c r="N35" s="3">
        <v>675.0</v>
      </c>
      <c r="O35" s="3">
        <v>1300.0</v>
      </c>
      <c r="P35" s="3" t="s">
        <v>254</v>
      </c>
      <c r="Q35" s="3">
        <v>6400.0</v>
      </c>
      <c r="R35" s="3" t="s">
        <v>254</v>
      </c>
      <c r="S35" s="3">
        <v>10400.0</v>
      </c>
      <c r="T35" s="3">
        <v>4000.0</v>
      </c>
      <c r="U35" s="3">
        <v>6.6</v>
      </c>
      <c r="V35" s="3" t="s">
        <v>243</v>
      </c>
      <c r="W35" s="3" t="s">
        <v>148</v>
      </c>
      <c r="X35" s="6" t="s">
        <v>255</v>
      </c>
    </row>
    <row r="36">
      <c r="A36" s="3">
        <v>35.0</v>
      </c>
      <c r="B36" s="4">
        <v>43057.0</v>
      </c>
      <c r="C36" s="3" t="s">
        <v>256</v>
      </c>
      <c r="D36" s="3" t="s">
        <v>257</v>
      </c>
      <c r="E36" s="3" t="s">
        <v>26</v>
      </c>
      <c r="F36" s="3" t="s">
        <v>206</v>
      </c>
      <c r="G36" s="3" t="s">
        <v>79</v>
      </c>
      <c r="H36" s="3" t="s">
        <v>258</v>
      </c>
      <c r="I36" s="3">
        <v>4.0</v>
      </c>
      <c r="J36" s="3" t="s">
        <v>259</v>
      </c>
      <c r="K36" s="3" t="s">
        <v>245</v>
      </c>
      <c r="L36" s="3" t="s">
        <v>32</v>
      </c>
      <c r="M36" s="3" t="s">
        <v>260</v>
      </c>
      <c r="N36" s="3">
        <v>800.0</v>
      </c>
      <c r="O36" s="3">
        <v>1450.0</v>
      </c>
      <c r="P36" s="3" t="s">
        <v>49</v>
      </c>
      <c r="Q36" s="3">
        <v>8500.0</v>
      </c>
      <c r="R36" s="3" t="s">
        <v>49</v>
      </c>
      <c r="S36" s="3">
        <v>10000.0</v>
      </c>
      <c r="T36" s="3">
        <v>1500.0</v>
      </c>
      <c r="U36" s="3">
        <v>6.5</v>
      </c>
      <c r="V36" s="3" t="s">
        <v>261</v>
      </c>
      <c r="W36" s="3" t="s">
        <v>148</v>
      </c>
      <c r="X36" s="6" t="s">
        <v>262</v>
      </c>
    </row>
    <row r="37">
      <c r="A37" s="3">
        <v>36.0</v>
      </c>
      <c r="B37" s="4">
        <v>43071.0</v>
      </c>
      <c r="C37" s="3" t="s">
        <v>263</v>
      </c>
      <c r="D37" s="3" t="s">
        <v>264</v>
      </c>
      <c r="E37" s="3" t="s">
        <v>26</v>
      </c>
      <c r="F37" s="3" t="s">
        <v>265</v>
      </c>
      <c r="G37" s="3" t="s">
        <v>79</v>
      </c>
      <c r="H37" s="3" t="s">
        <v>266</v>
      </c>
      <c r="I37" s="3">
        <v>3.0</v>
      </c>
      <c r="J37" s="3" t="s">
        <v>267</v>
      </c>
      <c r="K37" s="3" t="s">
        <v>245</v>
      </c>
      <c r="L37" s="3" t="s">
        <v>32</v>
      </c>
      <c r="M37" s="3" t="s">
        <v>245</v>
      </c>
      <c r="N37" s="3">
        <v>900.0</v>
      </c>
      <c r="O37" s="3">
        <v>1400.0</v>
      </c>
      <c r="P37" s="3" t="s">
        <v>165</v>
      </c>
      <c r="Q37" s="3">
        <v>8700.0</v>
      </c>
      <c r="R37" s="3" t="s">
        <v>165</v>
      </c>
      <c r="S37" s="3">
        <v>9900.0</v>
      </c>
      <c r="T37" s="3">
        <v>2200.0</v>
      </c>
      <c r="U37" s="3">
        <v>4.8</v>
      </c>
      <c r="V37" s="3" t="s">
        <v>264</v>
      </c>
      <c r="W37" s="3" t="s">
        <v>148</v>
      </c>
      <c r="X37" s="6" t="s">
        <v>268</v>
      </c>
    </row>
    <row r="38">
      <c r="A38" s="3">
        <v>37.0</v>
      </c>
      <c r="B38" s="4">
        <v>43078.0</v>
      </c>
      <c r="C38" s="3" t="s">
        <v>269</v>
      </c>
      <c r="D38" s="3" t="s">
        <v>270</v>
      </c>
      <c r="E38" s="3" t="s">
        <v>26</v>
      </c>
      <c r="F38" s="3" t="s">
        <v>27</v>
      </c>
      <c r="G38" s="3" t="s">
        <v>79</v>
      </c>
      <c r="H38" s="3" t="s">
        <v>271</v>
      </c>
      <c r="I38" s="3">
        <v>5.0</v>
      </c>
      <c r="J38" s="3" t="s">
        <v>272</v>
      </c>
      <c r="K38" s="3" t="s">
        <v>245</v>
      </c>
      <c r="L38" s="3" t="s">
        <v>32</v>
      </c>
      <c r="M38" s="3" t="s">
        <v>273</v>
      </c>
      <c r="N38" s="3">
        <v>1000.0</v>
      </c>
      <c r="O38" s="3">
        <v>1475.0</v>
      </c>
      <c r="P38" s="3" t="s">
        <v>274</v>
      </c>
      <c r="Q38" s="3">
        <v>7000.0</v>
      </c>
      <c r="R38" s="3" t="s">
        <v>274</v>
      </c>
      <c r="S38" s="3">
        <v>9100.0</v>
      </c>
      <c r="T38" s="3">
        <v>2100.0</v>
      </c>
      <c r="U38" s="3">
        <v>4.4</v>
      </c>
      <c r="V38" s="3" t="s">
        <v>270</v>
      </c>
      <c r="W38" s="3" t="s">
        <v>148</v>
      </c>
      <c r="X38" s="6" t="s">
        <v>275</v>
      </c>
    </row>
    <row r="39">
      <c r="A39" s="3">
        <v>38.0</v>
      </c>
      <c r="B39" s="4">
        <v>43098.0</v>
      </c>
      <c r="C39" s="3" t="s">
        <v>276</v>
      </c>
      <c r="D39" s="3" t="s">
        <v>277</v>
      </c>
      <c r="E39" s="3" t="s">
        <v>26</v>
      </c>
      <c r="F39" s="3" t="s">
        <v>265</v>
      </c>
      <c r="G39" s="3" t="s">
        <v>178</v>
      </c>
      <c r="H39" s="3" t="s">
        <v>251</v>
      </c>
      <c r="I39" s="3">
        <v>2.0</v>
      </c>
      <c r="J39" s="3" t="s">
        <v>278</v>
      </c>
      <c r="K39" s="3" t="s">
        <v>245</v>
      </c>
      <c r="L39" s="3" t="s">
        <v>32</v>
      </c>
      <c r="M39" s="3" t="s">
        <v>279</v>
      </c>
      <c r="N39" s="3">
        <v>830.0</v>
      </c>
      <c r="O39" s="3">
        <v>1300.0</v>
      </c>
      <c r="P39" s="3" t="s">
        <v>122</v>
      </c>
      <c r="Q39" s="3">
        <v>9700.0</v>
      </c>
      <c r="R39" s="3" t="s">
        <v>122</v>
      </c>
      <c r="S39" s="3">
        <v>11700.0</v>
      </c>
      <c r="T39" s="3">
        <v>2000.0</v>
      </c>
      <c r="U39" s="3">
        <v>4.1</v>
      </c>
      <c r="V39" s="3" t="s">
        <v>280</v>
      </c>
      <c r="W39" s="3" t="s">
        <v>148</v>
      </c>
      <c r="X39" s="6" t="s">
        <v>281</v>
      </c>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 r:id="rId25" ref="X31"/>
    <hyperlink r:id="rId26" ref="X32"/>
    <hyperlink r:id="rId27" ref="X33"/>
    <hyperlink r:id="rId28" ref="X34"/>
    <hyperlink r:id="rId29" ref="X35"/>
    <hyperlink r:id="rId30" ref="X36"/>
    <hyperlink r:id="rId31" ref="X37"/>
    <hyperlink r:id="rId32" ref="X38"/>
    <hyperlink r:id="rId33" ref="X39"/>
  </hyperlinks>
  <drawing r:id="rId34"/>
</worksheet>
</file>