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<sst xmlns="http://schemas.openxmlformats.org/spreadsheetml/2006/main" count="531" uniqueCount="263">
  <si>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</si>
  <si>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</si>
  <si>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</si>
  <si>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</si>
  <si>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</si>
  <si>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</si>
  <si>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</si>
  <si>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</si>
  <si>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</si>
  <si>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</si>
  <si>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</si>
  <si>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</si>
  <si>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</si>
  <si>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</si>
  <si>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</si>
  <si>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</si>
  <si>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</si>
  <si>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</si>
  <si>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</si>
  <si>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</si>
  <si>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</si>
  <si>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</si>
  <si>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</si>
  <si>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</si>
  <si>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</si>
  <si>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</si>
  <si>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</si>
  <si>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</si>
  <si>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</si>
  <si>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</si>
  <si>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</si>
  <si>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</si>
  <si>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</si>
  <si>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</si>
  <si>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</si>
  <si>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</si>
  <si>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</si>
  <si>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</si>
  <si>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</si>
  <si>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</si>
  <si>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</si>
  <si>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</si>
  <si>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</si>
  <si>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</si>
  <si>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</si>
  <si>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</si>
  <si>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</si>
  <si>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</si>
  <si>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</si>
  <si>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</si>
  <si>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</si>
  <si>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</si>
  <si>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</si>
  <si>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</si>
  <si>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</si>
  <si>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</si>
  <si>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</si>
  <si>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</si>
  <si>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</si>
  <si>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</si>
  <si>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</si>
  <si>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</si>
  <si>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</si>
  <si>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</si>
  <si>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</si>
  <si>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</si>
  <si>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</si>
  <si>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</si>
  <si>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</si>
  <si>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</si>
  <si>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</si>
  <si>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</si>
  <si>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</si>
  <si>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</si>
  <si>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</si>
  <si>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</si>
  <si>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</si>
  <si>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</si>
  <si>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</si>
  <si>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</si>
  <si>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</si>
  <si>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</si>
  <si>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</si>
  <si>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</si>
  <si>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</si>
  <si>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</si>
  <si>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</si>
  <si>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</si>
  <si>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</si>
  <si>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</si>
  <si>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</si>
  <si>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</si>
  <si>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</si>
  <si>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</si>
  <si>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</si>
  <si>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</si>
  <si>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</si>
  <si>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</si>
  <si>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</si>
  <si>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</si>
  <si>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</si>
  <si>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</si>
  <si>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</si>
  <si>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</si>
  <si>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</si>
  <si>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</si>
  <si>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</si>
  <si>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</si>
  <si>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</si>
  <si>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</si>
  <si>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</si>
  <si>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</si>
  <si>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</si>
  <si>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</si>
  <si>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</si>
  <si>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</si>
  <si>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</si>
  <si>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</si>
  <si>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</si>
  <si>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</si>
  <si>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</si>
  <si>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</si>
  <si>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</si>
  <si>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</si>
  <si>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</si>
  <si>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</si>
  <si>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</si>
  <si>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</si>
  <si>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</si>
  <si>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</si>
  <si>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</si>
  <si>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</si>
  <si>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</si>
  <si>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</si>
  <si>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</si>
  <si>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</si>
  <si>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</si>
  <si>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</si>
  <si>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</si>
  <si>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</si>
  <si>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</si>
  <si>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</si>
  <si>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</si>
  <si>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</si>
  <si>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</si>
  <si>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</si>
  <si>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</si>
  <si>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</si>
  <si>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</si>
  <si>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</si>
  <si>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</si>
  <si>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</si>
  <si>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</si>
  <si>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</si>
  <si>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</si>
  <si>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</si>
  <si>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</si>
  <si>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</si>
  <si>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</si>
  <si>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</si>
  <si>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</si>
  <si>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</si>
  <si>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</si>
  <si>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</si>
  <si>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</si>
  <si>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</si>
  <si>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</si>
  <si>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</si>
  <si>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</si>
  <si>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</si>
  <si>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</si>
  <si>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</si>
  <si>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</si>
  <si>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</si>
  <si>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</si>
  <si>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</si>
  <si>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</si>
  <si>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</si>
  <si>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</si>
  <si>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</si>
  <si>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</si>
  <si>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</si>
  <si>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</si>
  <si>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</si>
  <si>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</si>
  <si>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</si>
  <si>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</si>
  <si>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</si>
  <si>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</si>
  <si>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</si>
  <si>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</si>
  <si>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</si>
  <si>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</si>
  <si>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</si>
  <si>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</si>
  <si>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</si>
  <si>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</si>
  <si>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</si>
  <si>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</si>
  <si>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</si>
  <si>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</si>
  <si>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</si>
  <si>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</si>
  <si>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</si>
  <si>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</si>
  <si>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</si>
  <si>
    <t>no rating - spring</t>
  </si>
  <si>
    <t>We toured up to the north east buttress of chair peak and skiied the slopes below to snow lake. We then toured up to the ridge east of chair peak lake and then skiied the slopes below Mount Roosevelt. Then we toured across snow lake, up to snow lake divide, then skiied back to the car.</t>
  </si>
  <si>
    <t>Wear sunscreen in the spring. We got sunburns amidst snow showers.</t>
  </si>
  <si>
    <t>NE chair peak - E roosevelt slopes</t>
  </si>
  <si>
    <t>https://goo.gl/photos/UMCDftoVnHoXLNa58</t>
  </si>
  <si>
    <t>heliotrope ridge trailhead</t>
  </si>
  <si>
    <t>We begin skinning on the road about 1 mile shy of the heliotrope ridge trailhead. Once we got to the trailhead we took the southern route through the woods up to heliotrope ridge. From there we traversed until we reached Colfax Peak. We continued skinning until we reached reached the final approach to the false summit. We then strapped on crampons and put our skis on our backs and booted the final 500-1000 feet to the false summit. From the false summit it is a casual stroll to reach the true summit. After enjoying the views we skiied from the summit and down back to the flats. Although we brought crevasse travel/rescue gear, we did not rope up at all during the tour because of great snow coverage.</t>
  </si>
  <si>
    <t>Be prepared, even though you may not use all of the heavy gear that you must carry.</t>
  </si>
  <si>
    <t>Mount Baker via Colman-Deming</t>
  </si>
  <si>
    <t>https://goo.gl/photos/gR9YH6pxYDNcwHRt8</t>
  </si>
  <si>
    <t>timberline ski area</t>
  </si>
  <si>
    <t>Wes</t>
  </si>
  <si>
    <t>We got an alpine start at around 430 am and from the parking lot we could already observe a line of headlights approaching the summit. The palmer snowfield eventually became icey and steep and Alyssa was not able to continue. Wes and I continued up to Hogsback and put out skis on our back for the final bootpack to the summit. The trail was busy with dozens of climbers, with a few skiiers in the mix. The pearly gates had a different form than the previous year; this year it was less steep but rather than a shelf below, the run out continued all the way to the bottom of hogsback. The 1000 feet run out was intimidating but after realizing that the bootback was easier than last year, we charged up the pearly gates. At the summit, we observed a couple snowboarders dropping north onto the cooper spur, which looked very steep. We enjoyed the views and then walked west to the spot where we were to drop in the from the summit. Even with the warm weather, the snow off the summit was hard, although skiable. We took a couple survival ski turns before crossing back over to hogsback. Below hogsback, the ski to the bottom was pure butter.</t>
  </si>
  <si>
    <t>Be ambitious but cautious.</t>
  </si>
  <si>
    <t>Mount Hood via Hogsback-Pearly Gates</t>
  </si>
  <si>
    <t>https://goo.gl/photos/XW52GNbhqsCr8PvF9</t>
  </si>
  <si>
    <t>hyak forest road</t>
  </si>
  <si>
    <t>We got a casual start at 900 and enjoyed a quick skin up to Silver Peak on a mild late spring day. It was great to be able to ski at snoqualmie pass in mid june due to the great snow year.</t>
  </si>
  <si>
    <t>Get turns all year</t>
  </si>
  <si>
    <t>silver peak</t>
  </si>
  <si>
    <t>https://goo.gl/photos/55YTMEJ8Qv1yRqVx8</t>
  </si>
  <si>
    <t>white river campground</t>
  </si>
  <si>
    <t>Wes, Kaegan, Ben</t>
  </si>
  <si>
    <t>We started from the White River Campground and after one dicey river crossing, it was a steady, steep climb all the way to Steamboat Prow. On the ascent, the weathe was sunny and hot. By the time we reached Steamboat Prow, some weather moved in and it began to snow. After waiting for Ben for 30-45 minutes we descended and met up with him just below the summit. The descent was good spring skiing for several thousand feet and then a 1-2 mile exit on foot.</t>
  </si>
  <si>
    <t>some wet slides</t>
  </si>
  <si>
    <t>Develop a plan in advance for what to do if the group gets separated. Ben was slower on the ascent and we didn't wait for him so we ended up reaching the summit about an hour before he did. As a result we waited - and got cold as some snowy weather moved in. Eventually we descended and met up with him and couple hundred yards below the summit.</t>
  </si>
  <si>
    <t>9.5 hours</t>
  </si>
  <si>
    <t>steamboat prow</t>
  </si>
  <si>
    <t>https://goo.gl/photos/2rtnEidQrnUqPtEP7</t>
  </si>
  <si>
    <t>mount adams</t>
  </si>
  <si>
    <t>cold springs campground</t>
  </si>
  <si>
    <t>clear and windy</t>
  </si>
  <si>
    <t xml:space="preserve">We toured from the Cold Springs Campground. The weather was clear but there has heavy wind all day. At the summit it reached 30 mph. The ascent was icey and ski crampons were used most of the way above the Lunch Counter. We summitted and then descened the SW chutes around 3pm. We had great spring corn conditions. The exit was the usual bushwack with plenty of effort expended. </t>
  </si>
  <si>
    <t>plan the exit in greater detail</t>
  </si>
  <si>
    <t>11.5 hours</t>
  </si>
  <si>
    <t>mount adams - SW chutes</t>
  </si>
  <si>
    <t>https://goo.gl/photos/ofXC7tEX5nHSxdpn6</t>
  </si>
  <si>
    <t>mount lassen</t>
  </si>
  <si>
    <t>devasted area</t>
  </si>
  <si>
    <t>none</t>
  </si>
  <si>
    <t>I toured from the devasted area without a clear objective. I simply wanted to get some turns in. The road was closed but it looked mostly clear of snow so I put my skis on my back and mountain biked down the road for several miles. I hadn't planned where I was going nor knew if the road would take me towards the mountain. Well it didn't. As a result I ended up skinning up a small subpeak and got a few turns in.</t>
  </si>
  <si>
    <t>look at a map beforehand</t>
  </si>
  <si>
    <t>3.5 hours</t>
  </si>
  <si>
    <t>mount lassen vicinity</t>
  </si>
  <si>
    <t>https://goo.gl/photos/No72yqZG5UXy2Tad8</t>
  </si>
  <si>
    <t>Taylor</t>
  </si>
  <si>
    <t>From the devasted area, we hiked in 1-2 miles on foot, skinned for another mile or so, and then booted the remaining ~1,500 feet to the summit. Snow stopped a hundred feet from the summit, so we scrambled on very unstable scree to the true summit. On the top there are two small concrete platforms. We were greeting on the top by two other fellows, one who offered the remainder of his shocktop beer - which I accepted. The ski down was short but steep and good spring conditions.</t>
  </si>
  <si>
    <t>start early in the spring</t>
  </si>
  <si>
    <t>6.25 hours</t>
  </si>
  <si>
    <t>https://goo.gl/photos/TWnjgakC7xiKUsVB8</t>
  </si>
  <si>
    <t>carson pass</t>
  </si>
  <si>
    <t>round top</t>
  </si>
  <si>
    <t>Taylor, Lambo, Alyssa</t>
  </si>
  <si>
    <t>We toured from Carson Pass to Winnemucca Lake and then up to the east shoulder of Round Top and then descend back down east of Winnemucca.</t>
  </si>
  <si>
    <t>bring ski crampons for early season icey conditions</t>
  </si>
  <si>
    <t>round top east shoulder</t>
  </si>
  <si>
    <t>https://photos.app.goo.gl/h1ONc4zy006G6aA73</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</si>
</sst>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3" numFmtId="0" xfId="0" applyAlignment="1" applyFont="1">
      <alignment readingOrder="0"/>
    </xf>
    <xf borderId="0" fillId="3" fontId="4" numFmtId="0" xfId="0" applyAlignment="1" applyFill="1" applyFont="1">
      <alignment readingOrder="0"/>
    </xf>
    <xf borderId="0" fillId="3" fontId="5" numFmtId="0" xfId="0" applyAlignment="1" applyFont="1">
      <alignment readingOrder="0"/>
    </xf>
    <xf borderId="0" fillId="3" fontId="6" numFmtId="4" xfId="0" applyAlignment="1" applyFont="1" applyNumberFormat="1">
      <alignment readingOrder="0"/>
    </xf>
    <xf borderId="0" fillId="3" fontId="6" numFmtId="4" xfId="0" applyFont="1" applyNumberFormat="1"/>
    <xf borderId="0" fillId="3" fontId="6" numFmtId="0" xfId="0" applyAlignment="1" applyFont="1">
      <alignment readingOrder="0"/>
    </xf>
    <xf borderId="0" fillId="3" fontId="7" numFmtId="0" xfId="0" applyAlignment="1" applyFont="1">
      <alignment readingOrder="0"/>
    </xf>
    <xf borderId="0" fillId="0" fontId="8" numFmtId="0" xfId="0" applyAlignment="1" applyFont="1">
      <alignment readingOrder="0"/>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22" Type="http://schemas.openxmlformats.org/officeDocument/2006/relationships/hyperlink" Target="https://goo.gl/photos/UMCDftoVnHoXLNa58" TargetMode="External"/><Relationship Id="rId21" Type="http://schemas.openxmlformats.org/officeDocument/2006/relationships/hyperlink" Target="https://goo.gl/photos/qZ48RYsKNQvHBpBa7" TargetMode="External"/><Relationship Id="rId24" Type="http://schemas.openxmlformats.org/officeDocument/2006/relationships/hyperlink" Target="https://goo.gl/photos/XW52GNbhqsCr8PvF9" TargetMode="External"/><Relationship Id="rId23" Type="http://schemas.openxmlformats.org/officeDocument/2006/relationships/hyperlink" Target="https://goo.gl/photos/gR9YH6pxYDNcwHRt8"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26" Type="http://schemas.openxmlformats.org/officeDocument/2006/relationships/hyperlink" Target="https://goo.gl/photos/2rtnEidQrnUqPtEP7" TargetMode="External"/><Relationship Id="rId25" Type="http://schemas.openxmlformats.org/officeDocument/2006/relationships/hyperlink" Target="https://goo.gl/photos/55YTMEJ8Qv1yRqVx8" TargetMode="External"/><Relationship Id="rId28" Type="http://schemas.openxmlformats.org/officeDocument/2006/relationships/hyperlink" Target="https://goo.gl/photos/No72yqZG5UXy2Tad8" TargetMode="External"/><Relationship Id="rId27" Type="http://schemas.openxmlformats.org/officeDocument/2006/relationships/hyperlink" Target="https://goo.gl/photos/ofXC7tEX5nHSxdpn6"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29" Type="http://schemas.openxmlformats.org/officeDocument/2006/relationships/hyperlink" Target="https://goo.gl/photos/TWnjgakC7xiKUsVB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 Id="rId31" Type="http://schemas.openxmlformats.org/officeDocument/2006/relationships/drawing" Target="../drawings/drawing1.xml"/><Relationship Id="rId30" Type="http://schemas.openxmlformats.org/officeDocument/2006/relationships/hyperlink" Target="https://photos.app.goo.gl/h1ONc4zy006G6aA73"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19" Type="http://schemas.openxmlformats.org/officeDocument/2006/relationships/hyperlink" Target="https://goo.gl/photos/fSaohPQm53VBrLeY9" TargetMode="External"/><Relationship Id="rId18" Type="http://schemas.openxmlformats.org/officeDocument/2006/relationships/hyperlink" Target="https://goo.gl/photos/6z9abe5WkQdCqYTY8"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3280.0</v>
      </c>
      <c r="R2" s="5" t="s">
        <v>34</v>
      </c>
      <c r="S2" s="3">
        <v>4280.0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3280.0</v>
      </c>
      <c r="R3" s="5" t="s">
        <v>34</v>
      </c>
      <c r="S3" s="3">
        <v>4280.0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3280.0</v>
      </c>
      <c r="R9" s="5" t="s">
        <v>83</v>
      </c>
      <c r="S9" s="3">
        <v>5500.0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3280.0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3280.0</v>
      </c>
      <c r="R14" s="5" t="s">
        <v>122</v>
      </c>
      <c r="S14" s="3">
        <v>5500.0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3280.0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A28" s="3">
        <v>27.0</v>
      </c>
      <c r="B28" s="4">
        <v>42868.0</v>
      </c>
      <c r="C28" s="3" t="s">
        <v>24</v>
      </c>
      <c r="D28" s="3" t="s">
        <v>25</v>
      </c>
      <c r="E28" s="3" t="s">
        <v>26</v>
      </c>
      <c r="F28" s="3" t="s">
        <v>206</v>
      </c>
      <c r="G28" s="3" t="s">
        <v>168</v>
      </c>
      <c r="H28" s="3" t="s">
        <v>103</v>
      </c>
      <c r="I28" s="3">
        <v>2.0</v>
      </c>
      <c r="J28" s="3" t="s">
        <v>207</v>
      </c>
      <c r="K28" s="3" t="s">
        <v>31</v>
      </c>
      <c r="L28" s="3" t="s">
        <v>32</v>
      </c>
      <c r="M28" s="3" t="s">
        <v>208</v>
      </c>
      <c r="N28" s="3">
        <v>900.0</v>
      </c>
      <c r="O28" s="3">
        <v>1550.0</v>
      </c>
      <c r="P28" s="3" t="s">
        <v>49</v>
      </c>
      <c r="Q28" s="3">
        <v>3280.0</v>
      </c>
      <c r="R28" s="3" t="s">
        <v>49</v>
      </c>
      <c r="S28" s="3">
        <v>5500.0</v>
      </c>
      <c r="T28" s="3">
        <v>4000.0</v>
      </c>
      <c r="U28" s="3">
        <v>8.0</v>
      </c>
      <c r="V28" s="3" t="s">
        <v>209</v>
      </c>
      <c r="W28" s="3" t="s">
        <v>36</v>
      </c>
      <c r="X28" s="6" t="s">
        <v>210</v>
      </c>
    </row>
    <row r="29">
      <c r="A29" s="3">
        <v>28.0</v>
      </c>
      <c r="B29" s="4">
        <v>42875.0</v>
      </c>
      <c r="C29" s="3" t="s">
        <v>150</v>
      </c>
      <c r="D29" s="3" t="s">
        <v>211</v>
      </c>
      <c r="E29" s="3" t="s">
        <v>26</v>
      </c>
      <c r="F29" s="3" t="s">
        <v>206</v>
      </c>
      <c r="G29" s="3" t="s">
        <v>160</v>
      </c>
      <c r="H29" s="3" t="s">
        <v>68</v>
      </c>
      <c r="I29" s="3">
        <v>3.0</v>
      </c>
      <c r="J29" s="3" t="s">
        <v>212</v>
      </c>
      <c r="K29" s="3" t="s">
        <v>31</v>
      </c>
      <c r="L29" s="3" t="s">
        <v>32</v>
      </c>
      <c r="M29" s="3" t="s">
        <v>213</v>
      </c>
      <c r="N29" s="3">
        <v>550.0</v>
      </c>
      <c r="O29" s="3">
        <v>1850.0</v>
      </c>
      <c r="P29" s="3" t="s">
        <v>203</v>
      </c>
      <c r="Q29" s="3">
        <v>3000.0</v>
      </c>
      <c r="R29" s="3" t="s">
        <v>203</v>
      </c>
      <c r="S29" s="3">
        <v>10700.0</v>
      </c>
      <c r="T29" s="3">
        <v>7700.0</v>
      </c>
      <c r="U29" s="3">
        <v>14.54</v>
      </c>
      <c r="V29" s="3" t="s">
        <v>214</v>
      </c>
      <c r="W29" s="3" t="s">
        <v>148</v>
      </c>
      <c r="X29" s="6" t="s">
        <v>215</v>
      </c>
    </row>
    <row r="30">
      <c r="A30" s="3">
        <v>29.0</v>
      </c>
      <c r="B30" s="4">
        <v>42883.0</v>
      </c>
      <c r="C30" s="3" t="s">
        <v>92</v>
      </c>
      <c r="D30" s="3" t="s">
        <v>216</v>
      </c>
      <c r="E30" s="3" t="s">
        <v>26</v>
      </c>
      <c r="F30" s="3" t="s">
        <v>206</v>
      </c>
      <c r="G30" s="3" t="s">
        <v>79</v>
      </c>
      <c r="H30" s="3" t="s">
        <v>217</v>
      </c>
      <c r="I30" s="3">
        <v>2.0</v>
      </c>
      <c r="J30" s="3" t="s">
        <v>218</v>
      </c>
      <c r="K30" s="3" t="s">
        <v>31</v>
      </c>
      <c r="L30" s="3" t="s">
        <v>32</v>
      </c>
      <c r="M30" s="3" t="s">
        <v>219</v>
      </c>
      <c r="N30" s="3">
        <v>450.0</v>
      </c>
      <c r="O30" s="3">
        <v>1200.0</v>
      </c>
      <c r="P30" s="3" t="s">
        <v>98</v>
      </c>
      <c r="Q30" s="3">
        <v>5900.0</v>
      </c>
      <c r="R30" s="3" t="s">
        <v>98</v>
      </c>
      <c r="S30" s="3">
        <v>11250.0</v>
      </c>
      <c r="T30" s="3">
        <v>5280.0</v>
      </c>
      <c r="U30" s="3">
        <v>7.4</v>
      </c>
      <c r="V30" s="3" t="s">
        <v>220</v>
      </c>
      <c r="W30" s="3" t="s">
        <v>148</v>
      </c>
      <c r="X30" s="6" t="s">
        <v>221</v>
      </c>
    </row>
    <row r="31">
      <c r="A31" s="3">
        <v>30.0</v>
      </c>
      <c r="B31" s="4">
        <v>42897.0</v>
      </c>
      <c r="C31" s="3" t="s">
        <v>24</v>
      </c>
      <c r="D31" s="3" t="s">
        <v>222</v>
      </c>
      <c r="E31" s="3" t="s">
        <v>26</v>
      </c>
      <c r="F31" s="3" t="s">
        <v>206</v>
      </c>
      <c r="G31" s="3" t="s">
        <v>118</v>
      </c>
      <c r="H31" s="3" t="s">
        <v>217</v>
      </c>
      <c r="I31" s="3">
        <v>2.0</v>
      </c>
      <c r="J31" s="3" t="s">
        <v>223</v>
      </c>
      <c r="K31" s="3" t="s">
        <v>31</v>
      </c>
      <c r="L31" s="3" t="s">
        <v>32</v>
      </c>
      <c r="M31" s="3" t="s">
        <v>224</v>
      </c>
      <c r="N31" s="3">
        <v>900.0</v>
      </c>
      <c r="O31" s="3">
        <v>1300.0</v>
      </c>
      <c r="P31" s="3" t="s">
        <v>157</v>
      </c>
      <c r="Q31">
        <f>S31-T31</f>
        <v>3660</v>
      </c>
      <c r="R31" s="3" t="s">
        <v>157</v>
      </c>
      <c r="S31" s="3">
        <v>5300.0</v>
      </c>
      <c r="T31" s="3">
        <v>1640.0</v>
      </c>
      <c r="U31" s="3">
        <v>4.6</v>
      </c>
      <c r="V31" s="3" t="s">
        <v>225</v>
      </c>
      <c r="W31" s="3" t="s">
        <v>148</v>
      </c>
      <c r="X31" s="6" t="s">
        <v>226</v>
      </c>
    </row>
    <row r="32">
      <c r="A32" s="3">
        <v>31.0</v>
      </c>
      <c r="B32" s="4">
        <v>42903.0</v>
      </c>
      <c r="C32" s="3" t="s">
        <v>73</v>
      </c>
      <c r="D32" s="3" t="s">
        <v>227</v>
      </c>
      <c r="E32" s="3" t="s">
        <v>26</v>
      </c>
      <c r="F32" s="3" t="s">
        <v>206</v>
      </c>
      <c r="G32" s="3" t="s">
        <v>60</v>
      </c>
      <c r="H32" s="3" t="s">
        <v>228</v>
      </c>
      <c r="I32" s="3">
        <v>4.0</v>
      </c>
      <c r="J32" s="3" t="s">
        <v>229</v>
      </c>
      <c r="K32" s="3" t="s">
        <v>230</v>
      </c>
      <c r="L32" s="3" t="s">
        <v>26</v>
      </c>
      <c r="M32" s="3" t="s">
        <v>231</v>
      </c>
      <c r="N32" s="3">
        <v>900.0</v>
      </c>
      <c r="O32" s="3">
        <v>1850.0</v>
      </c>
      <c r="P32" s="3" t="s">
        <v>232</v>
      </c>
      <c r="Q32" s="3">
        <v>4300.0</v>
      </c>
      <c r="R32" s="3" t="s">
        <v>232</v>
      </c>
      <c r="S32" s="3">
        <v>9700.0</v>
      </c>
      <c r="T32" s="3">
        <v>5340.0</v>
      </c>
      <c r="U32" s="3">
        <v>12.1</v>
      </c>
      <c r="V32" s="3" t="s">
        <v>233</v>
      </c>
      <c r="W32" s="3" t="s">
        <v>148</v>
      </c>
      <c r="X32" s="6" t="s">
        <v>234</v>
      </c>
    </row>
    <row r="33">
      <c r="A33" s="3">
        <v>32.0</v>
      </c>
      <c r="B33" s="4">
        <v>42906.0</v>
      </c>
      <c r="C33" s="3" t="s">
        <v>235</v>
      </c>
      <c r="D33" s="3" t="s">
        <v>236</v>
      </c>
      <c r="E33" s="3" t="s">
        <v>26</v>
      </c>
      <c r="F33" s="3" t="s">
        <v>206</v>
      </c>
      <c r="G33" s="3" t="s">
        <v>237</v>
      </c>
      <c r="H33" s="3" t="s">
        <v>68</v>
      </c>
      <c r="I33" s="3">
        <v>3.0</v>
      </c>
      <c r="J33" s="3" t="s">
        <v>238</v>
      </c>
      <c r="K33" s="3" t="s">
        <v>230</v>
      </c>
      <c r="L33" s="3" t="s">
        <v>26</v>
      </c>
      <c r="M33" s="3" t="s">
        <v>239</v>
      </c>
      <c r="N33" s="3">
        <v>600.0</v>
      </c>
      <c r="O33" s="3">
        <v>1750.0</v>
      </c>
      <c r="P33" s="3" t="s">
        <v>240</v>
      </c>
      <c r="Q33" s="3">
        <v>5500.0</v>
      </c>
      <c r="R33" s="3" t="s">
        <v>240</v>
      </c>
      <c r="S33" s="3">
        <v>12300.0</v>
      </c>
      <c r="T33" s="3">
        <v>6800.0</v>
      </c>
      <c r="U33" s="3">
        <v>12.22</v>
      </c>
      <c r="V33" s="3" t="s">
        <v>241</v>
      </c>
      <c r="W33" s="3" t="s">
        <v>148</v>
      </c>
      <c r="X33" s="6" t="s">
        <v>242</v>
      </c>
    </row>
    <row r="34">
      <c r="A34" s="3">
        <v>33.0</v>
      </c>
      <c r="B34" s="4">
        <v>42911.0</v>
      </c>
      <c r="C34" s="3" t="s">
        <v>243</v>
      </c>
      <c r="D34" s="3" t="s">
        <v>244</v>
      </c>
      <c r="E34" s="3" t="s">
        <v>32</v>
      </c>
      <c r="F34" s="3" t="s">
        <v>206</v>
      </c>
      <c r="G34" s="3" t="s">
        <v>79</v>
      </c>
      <c r="H34" s="3" t="s">
        <v>245</v>
      </c>
      <c r="I34" s="3">
        <v>1.0</v>
      </c>
      <c r="J34" s="3" t="s">
        <v>246</v>
      </c>
      <c r="K34" s="3" t="s">
        <v>245</v>
      </c>
      <c r="L34" s="3" t="s">
        <v>32</v>
      </c>
      <c r="M34" s="3" t="s">
        <v>247</v>
      </c>
      <c r="N34" s="3">
        <v>850.0</v>
      </c>
      <c r="O34" s="3">
        <v>1200.0</v>
      </c>
      <c r="P34" s="3" t="s">
        <v>248</v>
      </c>
      <c r="Q34" s="3">
        <v>6400.0</v>
      </c>
      <c r="R34" s="3" t="s">
        <v>248</v>
      </c>
      <c r="S34" s="3">
        <v>8200.0</v>
      </c>
      <c r="T34" s="3">
        <v>1800.0</v>
      </c>
      <c r="U34" s="3">
        <v>12.0</v>
      </c>
      <c r="V34" s="3" t="s">
        <v>249</v>
      </c>
      <c r="W34" s="3" t="s">
        <v>148</v>
      </c>
      <c r="X34" s="6" t="s">
        <v>250</v>
      </c>
    </row>
    <row r="35">
      <c r="A35" s="3">
        <v>34.0</v>
      </c>
      <c r="B35" s="4">
        <v>42925.0</v>
      </c>
      <c r="C35" s="3" t="s">
        <v>243</v>
      </c>
      <c r="D35" s="3" t="s">
        <v>244</v>
      </c>
      <c r="E35" s="3" t="s">
        <v>26</v>
      </c>
      <c r="F35" s="3" t="s">
        <v>206</v>
      </c>
      <c r="G35" s="3" t="s">
        <v>79</v>
      </c>
      <c r="H35" s="3" t="s">
        <v>251</v>
      </c>
      <c r="I35" s="3">
        <v>2.0</v>
      </c>
      <c r="J35" s="3" t="s">
        <v>252</v>
      </c>
      <c r="K35" s="3" t="s">
        <v>245</v>
      </c>
      <c r="L35" s="3" t="s">
        <v>32</v>
      </c>
      <c r="M35" s="3" t="s">
        <v>253</v>
      </c>
      <c r="N35" s="3">
        <v>675.0</v>
      </c>
      <c r="O35" s="3">
        <v>1300.0</v>
      </c>
      <c r="P35" s="3" t="s">
        <v>254</v>
      </c>
      <c r="Q35" s="3">
        <v>6400.0</v>
      </c>
      <c r="R35" s="3" t="s">
        <v>254</v>
      </c>
      <c r="S35" s="3">
        <v>10400.0</v>
      </c>
      <c r="T35" s="3">
        <v>4000.0</v>
      </c>
      <c r="U35" s="3">
        <v>6.6</v>
      </c>
      <c r="V35" s="3" t="s">
        <v>243</v>
      </c>
      <c r="W35" s="3" t="s">
        <v>148</v>
      </c>
      <c r="X35" s="6" t="s">
        <v>255</v>
      </c>
    </row>
    <row r="36">
      <c r="A36" s="3">
        <v>35.0</v>
      </c>
      <c r="B36" s="4">
        <v>43057.0</v>
      </c>
      <c r="C36" s="3" t="s">
        <v>256</v>
      </c>
      <c r="D36" s="3" t="s">
        <v>257</v>
      </c>
      <c r="E36" s="3" t="s">
        <v>26</v>
      </c>
      <c r="F36" s="3" t="s">
        <v>206</v>
      </c>
      <c r="G36" s="3" t="s">
        <v>79</v>
      </c>
      <c r="H36" s="3" t="s">
        <v>258</v>
      </c>
      <c r="I36" s="3">
        <v>4.0</v>
      </c>
      <c r="J36" s="3" t="s">
        <v>259</v>
      </c>
      <c r="K36" s="3" t="s">
        <v>245</v>
      </c>
      <c r="L36" s="3" t="s">
        <v>32</v>
      </c>
      <c r="M36" s="3" t="s">
        <v>260</v>
      </c>
      <c r="N36" s="3">
        <v>800.0</v>
      </c>
      <c r="O36" s="3">
        <v>1450.0</v>
      </c>
      <c r="P36" s="3" t="s">
        <v>49</v>
      </c>
      <c r="Q36" s="3">
        <v>8500.0</v>
      </c>
      <c r="R36" s="3" t="s">
        <v>49</v>
      </c>
      <c r="S36" s="3">
        <v>10000.0</v>
      </c>
      <c r="T36" s="3">
        <v>1500.0</v>
      </c>
      <c r="U36" s="3">
        <v>6.5</v>
      </c>
      <c r="V36" s="3" t="s">
        <v>261</v>
      </c>
      <c r="W36" s="3" t="s">
        <v>148</v>
      </c>
      <c r="X36" s="6" t="s">
        <v>262</v>
      </c>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 r:id="rId22" ref="X28"/>
    <hyperlink r:id="rId23" ref="X29"/>
    <hyperlink r:id="rId24" ref="X30"/>
    <hyperlink r:id="rId25" ref="X31"/>
    <hyperlink r:id="rId26" ref="X32"/>
    <hyperlink r:id="rId27" ref="X33"/>
    <hyperlink r:id="rId28" ref="X34"/>
    <hyperlink r:id="rId29" ref="X35"/>
    <hyperlink r:id="rId30" ref="X36"/>
  </hyperlinks>
  <drawing r:id="rId31"/>
</worksheet>
</file>