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<sst xmlns="http://schemas.openxmlformats.org/spreadsheetml/2006/main" count="546" uniqueCount="269">
  <si>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</si>
  <si>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</si>
  <si>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</si>
  <si>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</si>
  <si>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</si>
  <si>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</si>
  <si>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</si>
  <si>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</si>
  <si>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</si>
  <si>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</si>
  <si>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</si>
  <si>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</si>
  <si>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</si>
  <si>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</si>
  <si>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</si>
  <si>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</si>
  <si>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</si>
  <si>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</si>
  <si>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</si>
  <si>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</si>
  <si>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</si>
  <si>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</si>
  <si>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</si>
  <si>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</si>
  <si>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</si>
  <si>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</si>
  <si>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</si>
  <si>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</si>
  <si>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</si>
  <si>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</si>
  <si>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</si>
  <si>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</si>
  <si>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</si>
  <si>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</si>
  <si>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</si>
  <si>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</si>
  <si>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</si>
  <si>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</si>
  <si>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</si>
  <si>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</si>
  <si>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</si>
  <si>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</si>
  <si>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</si>
  <si>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</si>
  <si>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</si>
  <si>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</si>
  <si>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</si>
  <si>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</si>
  <si>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</si>
  <si>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</si>
  <si>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</si>
  <si>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</si>
  <si>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</si>
  <si>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</si>
  <si>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</si>
  <si>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</si>
  <si>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</si>
  <si>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</si>
  <si>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</si>
  <si>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</si>
  <si>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</si>
  <si>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</si>
  <si>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</si>
  <si>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</si>
  <si>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</si>
  <si>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</si>
  <si>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</si>
  <si>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</si>
  <si>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</si>
  <si>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</si>
  <si>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</si>
  <si>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</si>
  <si>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</si>
  <si>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</si>
  <si>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</si>
  <si>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</si>
  <si>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</si>
  <si>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</si>
  <si>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</si>
  <si>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</si>
  <si>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</si>
  <si>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</si>
  <si>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</si>
  <si>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</si>
  <si>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</si>
  <si>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</si>
  <si>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</si>
  <si>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</si>
  <si>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</si>
  <si>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</si>
  <si>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</si>
  <si>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</si>
  <si>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</si>
  <si>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</si>
  <si>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</si>
  <si>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</si>
  <si>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</si>
  <si>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</si>
  <si>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</si>
  <si>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</si>
  <si>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</si>
  <si>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</si>
  <si>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</si>
  <si>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</si>
  <si>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</si>
  <si>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</si>
  <si>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</si>
  <si>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</si>
  <si>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</si>
  <si>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</si>
  <si>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</si>
  <si>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</si>
  <si>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</si>
  <si>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</si>
  <si>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</si>
  <si>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</si>
  <si>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</si>
  <si>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</si>
  <si>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</si>
  <si>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</si>
  <si>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</si>
  <si>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</si>
  <si>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</si>
  <si>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</si>
  <si>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</si>
  <si>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</si>
  <si>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</si>
  <si>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</si>
  <si>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</si>
  <si>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</si>
  <si>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</si>
  <si>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</si>
  <si>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</si>
  <si>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</si>
  <si>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</si>
  <si>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</si>
  <si>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</si>
  <si>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</si>
  <si>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</si>
  <si>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</si>
  <si>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</si>
  <si>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</si>
  <si>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</si>
  <si>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</si>
  <si>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</si>
  <si>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</si>
  <si>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</si>
  <si>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</si>
  <si>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</si>
  <si>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</si>
  <si>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</si>
  <si>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</si>
  <si>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</si>
  <si>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</si>
  <si>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</si>
  <si>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</si>
  <si>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</si>
  <si>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</si>
  <si>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</si>
  <si>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</si>
  <si>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</si>
  <si>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</si>
  <si>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</si>
  <si>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</si>
  <si>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</si>
  <si>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</si>
  <si>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</si>
  <si>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</si>
  <si>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</si>
  <si>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</si>
  <si>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</si>
  <si>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</si>
  <si>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</si>
  <si>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</si>
  <si>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</si>
  <si>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</si>
  <si>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</si>
  <si>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</si>
  <si>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</si>
  <si>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</si>
  <si>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</si>
  <si>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</si>
  <si>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</si>
  <si>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</si>
  <si>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</si>
  <si>
    <t>whistler</t>
  </si>
  <si>
    <t>whistler blackcomb</t>
  </si>
  <si>
    <t>We paid the $60 CAD for backcountry lift access, which took us to the foot of Blackcomb Glacier. From there we toured up towards The Spearhead and skiied down to Circle Lake. We then toured up the Decker Glacier and stopped for lunch at the saddle just east of Decker Mountain. We spent some time discussing whether we should ascend Decker Mountain but soon enough the weather changed and it was snowy with minimal visibility. Because of the poor visability, we were not comfortable descending or ascending anywhere. The weather remained poor much longer than we expected; we ended up building a small snow cave and sitting up on the ridge for roughly 2 hours waiting for the weather to open up. Eventually, the weather improved slightly and we followed another small group down Decker Glacier. Unfortunately, after a few turns down the steep glacier slope, it was a white out again. We waited for ~15 minutes for the visability to improve and when it did we skiied down towards the bottom of the basin. We then toured around Circle Lake up towards the Spearhead. We then descended all the way to the Whistler Village - probably a 45 minute run. When we reached Whistler Village, we literally skiied right to the side of a concert stage, where Busta Rhymes was performing. What a long, weird day.</t>
  </si>
  <si>
    <t>some sluffing</t>
  </si>
  <si>
    <t>Make sure you a very familiar with the weather forecast and develop a contingency plan in the case that you are stranded in a whiteout.</t>
  </si>
  <si>
    <t>8.5 hours</t>
  </si>
  <si>
    <t>Decker Glacier</t>
  </si>
  <si>
    <t>https://goo.gl/photos/fSaohPQm53VBrLeY9</t>
  </si>
  <si>
    <t>joffre lakes provincial park</t>
  </si>
  <si>
    <t>cayoosh mountain trailhead</t>
  </si>
  <si>
    <t>We had a tentative plan to tour up Cerise Creek towards Vantage Peak. Unfortunately, we parked at the wrong trailhead and didn't realize it until we were 20 minutes into our tour. Nonetheless, we decided to continue going, with a rough objective of Mount Chief Pascal. The approach was a classic spring bushwack. My skins were globbing and I broke one of my binding risers to boot. Eventually, we reached a knob up in the alpine zone with good views. We didn't achieve our objective - or really any objective at all - but we got some good turns in through the trees back down to the car.</t>
  </si>
  <si>
    <t>Make sure you are at the correct trailhead before you head out on the trail.</t>
  </si>
  <si>
    <t>Joffre Lakes vicinity</t>
  </si>
  <si>
    <t>https://goo.gl/photos/ggiHSuUBUcTP4jVb7</t>
  </si>
  <si>
    <t>the enchantments</t>
  </si>
  <si>
    <t>bridge creek campground</t>
  </si>
  <si>
    <t>We stayed overnight where the gate was closed at Bridge Creek Campground. We got an alpine start and hiked the road for ~2 miles on foot before putting on skis. We skinned on the road for another mile or so until the stuart trailhead. We eventually reached colchuck lake and then ascended towards colchuck peak. At around 7200 the weather changed and visibility was reduced to ~50 feet. We waited it out for about 45 minutes and then decided that it would not be wise to continue towards the summit because of weather and the time needed to exit the tour. We grudgingly decided to transition and then enjoyed some fun turns down to colchuck lake. From the lake we had a long 8 miles of up and down to exit.</t>
  </si>
  <si>
    <t>Have a good understanding of the weather forecast and know what the weather may be at various points in the tour. If we would have left an hour earlier we may have been able to reach the summit with better weather.</t>
  </si>
  <si>
    <t>13 hours</t>
  </si>
  <si>
    <t>Colchuck Peak</t>
  </si>
  <si>
    <t>https://goo.gl/photos/qZ48RYsKNQvHBpBa7</t>
  </si>
  <si>
    <t>no rating - spring</t>
  </si>
  <si>
    <t>We toured up to the north east buttress of chair peak and skiied the slopes below to snow lake. We then toured up to the ridge east of chair peak lake and then skiied the slopes below Mount Roosevelt. Then we toured across snow lake, up to snow lake divide, then skiied back to the car.</t>
  </si>
  <si>
    <t>Wear sunscreen in the spring. We got sunburns amidst snow showers.</t>
  </si>
  <si>
    <t>NE chair peak - E roosevelt slopes</t>
  </si>
  <si>
    <t>https://goo.gl/photos/UMCDftoVnHoXLNa58</t>
  </si>
  <si>
    <t>heliotrope ridge trailhead</t>
  </si>
  <si>
    <t>We begin skinning on the road about 1 mile shy of the heliotrope ridge trailhead. Once we got to the trailhead we took the southern route through the woods up to heliotrope ridge. From there we traversed until we reached Colfax Peak. We continued skinning until we reached reached the final approach to the false summit. We then strapped on crampons and put our skis on our backs and booted the final 500-1000 feet to the false summit. From the false summit it is a casual stroll to reach the true summit. After enjoying the views we skiied from the summit and down back to the flats. Although we brought crevasse travel/rescue gear, we did not rope up at all during the tour because of great snow coverage.</t>
  </si>
  <si>
    <t>Be prepared, even though you may not use all of the heavy gear that you must carry.</t>
  </si>
  <si>
    <t>Mount Baker via Colman-Deming</t>
  </si>
  <si>
    <t>https://goo.gl/photos/gR9YH6pxYDNcwHRt8</t>
  </si>
  <si>
    <t>timberline ski area</t>
  </si>
  <si>
    <t>Wes</t>
  </si>
  <si>
    <t>We got an alpine start at around 430 am and from the parking lot we could already observe a line of headlights approaching the summit. The palmer snowfield eventually became icey and steep and Alyssa was not able to continue. Wes and I continued up to Hogsback and put out skis on our back for the final bootpack to the summit. The trail was busy with dozens of climbers, with a few skiiers in the mix. The pearly gates had a different form than the previous year; this year it was less steep but rather than a shelf below, the run out continued all the way to the bottom of hogsback. The 1000 feet run out was intimidating but after realizing that the bootback was easier than last year, we charged up the pearly gates. At the summit, we observed a couple snowboarders dropping north onto the cooper spur, which looked very steep. We enjoyed the views and then walked west to the spot where we were to drop in the from the summit. Even with the warm weather, the snow off the summit was hard, although skiable. We took a couple survival ski turns before crossing back over to hogsback. Below hogsback, the ski to the bottom was pure butter.</t>
  </si>
  <si>
    <t>Be ambitious but cautious.</t>
  </si>
  <si>
    <t>Mount Hood via Hogsback-Pearly Gates</t>
  </si>
  <si>
    <t>https://goo.gl/photos/XW52GNbhqsCr8PvF9</t>
  </si>
  <si>
    <t>hyak forest road</t>
  </si>
  <si>
    <t>We got a casual start at 900 and enjoyed a quick skin up to Silver Peak on a mild late spring day. It was great to be able to ski at snoqualmie pass in mid june due to the great snow year.</t>
  </si>
  <si>
    <t>Get turns all year</t>
  </si>
  <si>
    <t>silver peak</t>
  </si>
  <si>
    <t>https://goo.gl/photos/55YTMEJ8Qv1yRqVx8</t>
  </si>
  <si>
    <t>white river campground</t>
  </si>
  <si>
    <t>Wes, Kaegan, Ben</t>
  </si>
  <si>
    <t>We started from the White River Campground and after one dicey river crossing, it was a steady, steep climb all the way to Steamboat Prow. On the ascent, the weathe was sunny and hot. By the time we reached Steamboat Prow, some weather moved in and it began to snow. After waiting for Ben for 30-45 minutes we descended and met up with him just below the summit. The descent was good spring skiing for several thousand feet and then a 1-2 mile exit on foot.</t>
  </si>
  <si>
    <t>some wet slides</t>
  </si>
  <si>
    <t>Develop a plan in advance for what to do if the group gets separated. Ben was slower on the ascent and we didn't wait for him so we ended up reaching the summit about an hour before he did. As a result we waited - and got cold as some snowy weather moved in. Eventually we descended and met up with him and couple hundred yards below the summit.</t>
  </si>
  <si>
    <t>9.5 hours</t>
  </si>
  <si>
    <t>steamboat prow</t>
  </si>
  <si>
    <t>https://goo.gl/photos/2rtnEidQrnUqPtEP7</t>
  </si>
  <si>
    <t>mount adams</t>
  </si>
  <si>
    <t>cold springs campground</t>
  </si>
  <si>
    <t>clear and windy</t>
  </si>
  <si>
    <t xml:space="preserve">We toured from the Cold Springs Campground. The weather was clear but there has heavy wind all day. At the summit it reached 30 mph. The ascent was icey and ski crampons were used most of the way above the Lunch Counter. We summitted and then descened the SW chutes around 3pm. We had great spring corn conditions. The exit was the usual bushwack with plenty of effort expended. </t>
  </si>
  <si>
    <t>plan the exit in greater detail</t>
  </si>
  <si>
    <t>11.5 hours</t>
  </si>
  <si>
    <t>mount adams - SW chutes</t>
  </si>
  <si>
    <t>https://goo.gl/photos/ofXC7tEX5nHSxdpn6</t>
  </si>
  <si>
    <t>mount lassen</t>
  </si>
  <si>
    <t>devasted area</t>
  </si>
  <si>
    <t>none</t>
  </si>
  <si>
    <t>I toured from the devasted area without a clear objective. I simply wanted to get some turns in. The road was closed but it looked mostly clear of snow so I put my skis on my back and mountain biked down the road for several miles. I hadn't planned where I was going nor knew if the road would take me towards the mountain. Well it didn't. As a result I ended up skinning up a small subpeak and got a few turns in.</t>
  </si>
  <si>
    <t>look at a map beforehand</t>
  </si>
  <si>
    <t>3.5 hours</t>
  </si>
  <si>
    <t>mount lassen vicinity</t>
  </si>
  <si>
    <t>https://goo.gl/photos/No72yqZG5UXy2Tad8</t>
  </si>
  <si>
    <t>Taylor</t>
  </si>
  <si>
    <t>From the devasted area, we hiked in 1-2 miles on foot, skinned for another mile or so, and then booted the remaining ~1,500 feet to the summit. Snow stopped a hundred feet from the summit, so we scrambled on very unstable scree to the true summit. On the top there are two small concrete platforms. We were greeting on the top by two other fellows, one who offered the remainder of his shocktop beer - which I accepted. The ski down was short but steep and good spring conditions.</t>
  </si>
  <si>
    <t>start early in the spring</t>
  </si>
  <si>
    <t>6.25 hours</t>
  </si>
  <si>
    <t>https://goo.gl/photos/TWnjgakC7xiKUsVB8</t>
  </si>
  <si>
    <t>carson pass</t>
  </si>
  <si>
    <t>round top</t>
  </si>
  <si>
    <t>Taylor, Lambo, Alyssa</t>
  </si>
  <si>
    <t>We toured from Carson Pass to Winnemucca Lake and then up to the east shoulder of Round Top and then descend back down east of Winnemucca.</t>
  </si>
  <si>
    <t>bring ski crampons for early season icey conditions</t>
  </si>
  <si>
    <t>round top east shoulder</t>
  </si>
  <si>
    <t>https://photos.app.goo.gl/h1ONc4zy006G6aA73</t>
  </si>
  <si>
    <t>mount rose</t>
  </si>
  <si>
    <t>tamarack peak</t>
  </si>
  <si>
    <t>low</t>
  </si>
  <si>
    <t>Taylor, Alyssa</t>
  </si>
  <si>
    <t>We toured the turnout just past mount rose ski area to tamarack peak. We skiied hourglass bowl, brokenglass bowl, and then proletariat, before skiiing directly back to the car.</t>
  </si>
  <si>
    <t>https://photos.app.goo.gl/TkcwkhABSVy41MLw1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</si>
</sst>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164" xfId="0" applyAlignment="1" applyFont="1" applyNumberFormat="1">
      <alignment readingOrder="0"/>
    </xf>
    <xf borderId="0" fillId="0" fontId="2" numFmtId="0" xfId="0" applyAlignment="1" applyFont="1">
      <alignment readingOrder="0"/>
    </xf>
    <xf borderId="0" fillId="0" fontId="2" numFmtId="164" xfId="0" applyAlignment="1" applyFont="1" applyNumberFormat="1">
      <alignment readingOrder="0"/>
    </xf>
    <xf borderId="0" fillId="0" fontId="2" numFmtId="0" xfId="0" applyFont="1"/>
    <xf borderId="0" fillId="0" fontId="3" numFmtId="0" xfId="0" applyAlignment="1" applyFont="1">
      <alignment readingOrder="0"/>
    </xf>
    <xf borderId="0" fillId="3" fontId="4" numFmtId="0" xfId="0" applyAlignment="1" applyFill="1" applyFont="1">
      <alignment readingOrder="0"/>
    </xf>
    <xf borderId="0" fillId="3" fontId="5" numFmtId="0" xfId="0" applyAlignment="1" applyFont="1">
      <alignment readingOrder="0"/>
    </xf>
    <xf borderId="0" fillId="3" fontId="6" numFmtId="4" xfId="0" applyAlignment="1" applyFont="1" applyNumberFormat="1">
      <alignment readingOrder="0"/>
    </xf>
    <xf borderId="0" fillId="3" fontId="6" numFmtId="4" xfId="0" applyFont="1" applyNumberFormat="1"/>
    <xf borderId="0" fillId="3" fontId="6" numFmtId="0" xfId="0" applyAlignment="1" applyFont="1">
      <alignment readingOrder="0"/>
    </xf>
    <xf borderId="0" fillId="3" fontId="7" numFmtId="0" xfId="0" applyAlignment="1" applyFont="1">
      <alignment readingOrder="0"/>
    </xf>
    <xf borderId="0" fillId="0" fontId="8" numFmtId="0" xfId="0" applyAlignment="1" applyFont="1">
      <alignment readingOrder="0"/>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0" Type="http://schemas.openxmlformats.org/officeDocument/2006/relationships/hyperlink" Target="https://goo.gl/photos/ggiHSuUBUcTP4jVb7" TargetMode="External"/><Relationship Id="rId22" Type="http://schemas.openxmlformats.org/officeDocument/2006/relationships/hyperlink" Target="https://goo.gl/photos/UMCDftoVnHoXLNa58" TargetMode="External"/><Relationship Id="rId21" Type="http://schemas.openxmlformats.org/officeDocument/2006/relationships/hyperlink" Target="https://goo.gl/photos/qZ48RYsKNQvHBpBa7" TargetMode="External"/><Relationship Id="rId24" Type="http://schemas.openxmlformats.org/officeDocument/2006/relationships/hyperlink" Target="https://goo.gl/photos/XW52GNbhqsCr8PvF9" TargetMode="External"/><Relationship Id="rId23" Type="http://schemas.openxmlformats.org/officeDocument/2006/relationships/hyperlink" Target="https://goo.gl/photos/gR9YH6pxYDNcwHRt8"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26" Type="http://schemas.openxmlformats.org/officeDocument/2006/relationships/hyperlink" Target="https://goo.gl/photos/2rtnEidQrnUqPtEP7" TargetMode="External"/><Relationship Id="rId25" Type="http://schemas.openxmlformats.org/officeDocument/2006/relationships/hyperlink" Target="https://goo.gl/photos/55YTMEJ8Qv1yRqVx8" TargetMode="External"/><Relationship Id="rId28" Type="http://schemas.openxmlformats.org/officeDocument/2006/relationships/hyperlink" Target="https://goo.gl/photos/No72yqZG5UXy2Tad8" TargetMode="External"/><Relationship Id="rId27" Type="http://schemas.openxmlformats.org/officeDocument/2006/relationships/hyperlink" Target="https://goo.gl/photos/ofXC7tEX5nHSxdpn6" TargetMode="External"/><Relationship Id="rId5" Type="http://schemas.openxmlformats.org/officeDocument/2006/relationships/hyperlink" Target="https://goo.gl/photos/8QLijYYcYF2fHJt49" TargetMode="External"/><Relationship Id="rId6" Type="http://schemas.openxmlformats.org/officeDocument/2006/relationships/hyperlink" Target="https://goo.gl/photos/AUQmvyL6jra3EhoL9" TargetMode="External"/><Relationship Id="rId29" Type="http://schemas.openxmlformats.org/officeDocument/2006/relationships/hyperlink" Target="https://goo.gl/photos/TWnjgakC7xiKUsVB8"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 Id="rId31" Type="http://schemas.openxmlformats.org/officeDocument/2006/relationships/hyperlink" Target="https://photos.app.goo.gl/TkcwkhABSVy41MLw1" TargetMode="External"/><Relationship Id="rId30" Type="http://schemas.openxmlformats.org/officeDocument/2006/relationships/hyperlink" Target="https://photos.app.goo.gl/h1ONc4zy006G6aA73" TargetMode="External"/><Relationship Id="rId11" Type="http://schemas.openxmlformats.org/officeDocument/2006/relationships/hyperlink" Target="https://goo.gl/photos/Ad1EKGAorhXnmP1p8" TargetMode="External"/><Relationship Id="rId10" Type="http://schemas.openxmlformats.org/officeDocument/2006/relationships/hyperlink" Target="https://goo.gl/photos/Fg5VwXqRL1MESyU89" TargetMode="External"/><Relationship Id="rId32" Type="http://schemas.openxmlformats.org/officeDocument/2006/relationships/drawing" Target="../drawings/drawing1.xml"/><Relationship Id="rId13" Type="http://schemas.openxmlformats.org/officeDocument/2006/relationships/hyperlink" Target="https://goo.gl/photos/2kXyBLP5cAJNrCSe9" TargetMode="External"/><Relationship Id="rId12" Type="http://schemas.openxmlformats.org/officeDocument/2006/relationships/hyperlink" Target="https://goo.gl/photos/CZp2HMVyfaZJR8Ev5"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19" Type="http://schemas.openxmlformats.org/officeDocument/2006/relationships/hyperlink" Target="https://goo.gl/photos/fSaohPQm53VBrLeY9" TargetMode="External"/><Relationship Id="rId18" Type="http://schemas.openxmlformats.org/officeDocument/2006/relationships/hyperlink" Target="https://goo.gl/photos/6z9abe5WkQdCqYTY8"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23.57"/>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31.14"/>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3280.0</v>
      </c>
      <c r="R2" s="5" t="s">
        <v>34</v>
      </c>
      <c r="S2" s="3">
        <v>4280.0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3280.0</v>
      </c>
      <c r="R3" s="5" t="s">
        <v>34</v>
      </c>
      <c r="S3" s="3">
        <v>4280.0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3280.0</v>
      </c>
      <c r="R9" s="5" t="s">
        <v>83</v>
      </c>
      <c r="S9" s="3">
        <v>5500.0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3280.0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3280.0</v>
      </c>
      <c r="R14" s="5" t="s">
        <v>122</v>
      </c>
      <c r="S14" s="3">
        <v>5500.0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3280.0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A25" s="3">
        <v>24.0</v>
      </c>
      <c r="B25" s="4">
        <v>42840.0</v>
      </c>
      <c r="C25" s="3" t="s">
        <v>185</v>
      </c>
      <c r="D25" s="3" t="s">
        <v>186</v>
      </c>
      <c r="E25" s="3" t="s">
        <v>26</v>
      </c>
      <c r="F25" s="3" t="s">
        <v>27</v>
      </c>
      <c r="G25" s="3" t="s">
        <v>60</v>
      </c>
      <c r="H25" s="3" t="s">
        <v>112</v>
      </c>
      <c r="I25" s="3">
        <v>2.0</v>
      </c>
      <c r="J25" s="3" t="s">
        <v>187</v>
      </c>
      <c r="K25" s="3" t="s">
        <v>188</v>
      </c>
      <c r="L25" s="3" t="s">
        <v>32</v>
      </c>
      <c r="M25" s="3" t="s">
        <v>189</v>
      </c>
      <c r="N25" s="3">
        <v>1000.0</v>
      </c>
      <c r="O25" s="3">
        <v>1850.0</v>
      </c>
      <c r="P25" s="3" t="s">
        <v>190</v>
      </c>
      <c r="Q25" s="3">
        <v>7380.0</v>
      </c>
      <c r="R25" s="3" t="s">
        <v>190</v>
      </c>
      <c r="S25" s="3">
        <v>7710.0</v>
      </c>
      <c r="T25" s="3">
        <v>3000.0</v>
      </c>
      <c r="U25" s="3">
        <v>7.0</v>
      </c>
      <c r="V25" s="3" t="s">
        <v>191</v>
      </c>
      <c r="W25" s="3" t="s">
        <v>36</v>
      </c>
      <c r="X25" s="6" t="s">
        <v>192</v>
      </c>
    </row>
    <row r="26">
      <c r="A26" s="3">
        <v>25.0</v>
      </c>
      <c r="B26" s="4">
        <v>42841.0</v>
      </c>
      <c r="C26" s="3" t="s">
        <v>193</v>
      </c>
      <c r="D26" s="3" t="s">
        <v>194</v>
      </c>
      <c r="E26" s="3" t="s">
        <v>32</v>
      </c>
      <c r="F26" s="3" t="s">
        <v>44</v>
      </c>
      <c r="G26" s="3" t="s">
        <v>102</v>
      </c>
      <c r="H26" s="3" t="s">
        <v>112</v>
      </c>
      <c r="I26" s="3">
        <v>2.0</v>
      </c>
      <c r="J26" s="3" t="s">
        <v>195</v>
      </c>
      <c r="K26" s="3" t="s">
        <v>31</v>
      </c>
      <c r="L26" s="3" t="s">
        <v>32</v>
      </c>
      <c r="M26" s="3" t="s">
        <v>196</v>
      </c>
      <c r="N26" s="3">
        <v>1100.0</v>
      </c>
      <c r="O26" s="3">
        <v>1650.0</v>
      </c>
      <c r="P26" s="3" t="s">
        <v>122</v>
      </c>
      <c r="Q26" s="3">
        <v>4100.0</v>
      </c>
      <c r="R26" s="3" t="s">
        <v>122</v>
      </c>
      <c r="S26" s="3">
        <v>6700.0</v>
      </c>
      <c r="T26" s="3">
        <v>2600.0</v>
      </c>
      <c r="U26" s="3">
        <v>5.0</v>
      </c>
      <c r="V26" s="3" t="s">
        <v>197</v>
      </c>
      <c r="W26" s="3" t="s">
        <v>36</v>
      </c>
      <c r="X26" s="6" t="s">
        <v>198</v>
      </c>
    </row>
    <row r="27">
      <c r="A27" s="3">
        <v>26.0</v>
      </c>
      <c r="B27" s="4">
        <v>42847.0</v>
      </c>
      <c r="C27" s="3" t="s">
        <v>199</v>
      </c>
      <c r="D27" s="3" t="s">
        <v>200</v>
      </c>
      <c r="E27" s="3" t="s">
        <v>32</v>
      </c>
      <c r="F27" s="3" t="s">
        <v>27</v>
      </c>
      <c r="G27" s="3" t="s">
        <v>60</v>
      </c>
      <c r="H27" s="3" t="s">
        <v>68</v>
      </c>
      <c r="I27" s="3">
        <v>3.0</v>
      </c>
      <c r="J27" s="3" t="s">
        <v>201</v>
      </c>
      <c r="K27" s="3" t="s">
        <v>105</v>
      </c>
      <c r="L27" s="3" t="s">
        <v>26</v>
      </c>
      <c r="M27" s="3" t="s">
        <v>202</v>
      </c>
      <c r="N27" s="3">
        <v>600.0</v>
      </c>
      <c r="O27" s="3">
        <v>1900.0</v>
      </c>
      <c r="P27" s="3" t="s">
        <v>203</v>
      </c>
      <c r="Q27" s="3">
        <v>2100.0</v>
      </c>
      <c r="R27" s="3" t="s">
        <v>203</v>
      </c>
      <c r="S27" s="3">
        <v>7200.0</v>
      </c>
      <c r="T27">
        <f>S27-Q27</f>
        <v>5100</v>
      </c>
      <c r="U27" s="3">
        <v>17.8</v>
      </c>
      <c r="V27" s="3" t="s">
        <v>204</v>
      </c>
      <c r="W27" s="3" t="s">
        <v>148</v>
      </c>
      <c r="X27" s="6" t="s">
        <v>205</v>
      </c>
    </row>
    <row r="28">
      <c r="A28" s="3">
        <v>27.0</v>
      </c>
      <c r="B28" s="4">
        <v>42868.0</v>
      </c>
      <c r="C28" s="3" t="s">
        <v>24</v>
      </c>
      <c r="D28" s="3" t="s">
        <v>25</v>
      </c>
      <c r="E28" s="3" t="s">
        <v>26</v>
      </c>
      <c r="F28" s="3" t="s">
        <v>206</v>
      </c>
      <c r="G28" s="3" t="s">
        <v>168</v>
      </c>
      <c r="H28" s="3" t="s">
        <v>103</v>
      </c>
      <c r="I28" s="3">
        <v>2.0</v>
      </c>
      <c r="J28" s="3" t="s">
        <v>207</v>
      </c>
      <c r="K28" s="3" t="s">
        <v>31</v>
      </c>
      <c r="L28" s="3" t="s">
        <v>32</v>
      </c>
      <c r="M28" s="3" t="s">
        <v>208</v>
      </c>
      <c r="N28" s="3">
        <v>900.0</v>
      </c>
      <c r="O28" s="3">
        <v>1550.0</v>
      </c>
      <c r="P28" s="3" t="s">
        <v>49</v>
      </c>
      <c r="Q28" s="3">
        <v>3280.0</v>
      </c>
      <c r="R28" s="3" t="s">
        <v>49</v>
      </c>
      <c r="S28" s="3">
        <v>5500.0</v>
      </c>
      <c r="T28" s="3">
        <v>4000.0</v>
      </c>
      <c r="U28" s="3">
        <v>8.0</v>
      </c>
      <c r="V28" s="3" t="s">
        <v>209</v>
      </c>
      <c r="W28" s="3" t="s">
        <v>36</v>
      </c>
      <c r="X28" s="6" t="s">
        <v>210</v>
      </c>
    </row>
    <row r="29">
      <c r="A29" s="3">
        <v>28.0</v>
      </c>
      <c r="B29" s="4">
        <v>42875.0</v>
      </c>
      <c r="C29" s="3" t="s">
        <v>150</v>
      </c>
      <c r="D29" s="3" t="s">
        <v>211</v>
      </c>
      <c r="E29" s="3" t="s">
        <v>26</v>
      </c>
      <c r="F29" s="3" t="s">
        <v>206</v>
      </c>
      <c r="G29" s="3" t="s">
        <v>160</v>
      </c>
      <c r="H29" s="3" t="s">
        <v>68</v>
      </c>
      <c r="I29" s="3">
        <v>3.0</v>
      </c>
      <c r="J29" s="3" t="s">
        <v>212</v>
      </c>
      <c r="K29" s="3" t="s">
        <v>31</v>
      </c>
      <c r="L29" s="3" t="s">
        <v>32</v>
      </c>
      <c r="M29" s="3" t="s">
        <v>213</v>
      </c>
      <c r="N29" s="3">
        <v>550.0</v>
      </c>
      <c r="O29" s="3">
        <v>1850.0</v>
      </c>
      <c r="P29" s="3" t="s">
        <v>203</v>
      </c>
      <c r="Q29" s="3">
        <v>3000.0</v>
      </c>
      <c r="R29" s="3" t="s">
        <v>203</v>
      </c>
      <c r="S29" s="3">
        <v>10700.0</v>
      </c>
      <c r="T29" s="3">
        <v>7700.0</v>
      </c>
      <c r="U29" s="3">
        <v>14.54</v>
      </c>
      <c r="V29" s="3" t="s">
        <v>214</v>
      </c>
      <c r="W29" s="3" t="s">
        <v>148</v>
      </c>
      <c r="X29" s="6" t="s">
        <v>215</v>
      </c>
    </row>
    <row r="30">
      <c r="A30" s="3">
        <v>29.0</v>
      </c>
      <c r="B30" s="4">
        <v>42883.0</v>
      </c>
      <c r="C30" s="3" t="s">
        <v>92</v>
      </c>
      <c r="D30" s="3" t="s">
        <v>216</v>
      </c>
      <c r="E30" s="3" t="s">
        <v>26</v>
      </c>
      <c r="F30" s="3" t="s">
        <v>206</v>
      </c>
      <c r="G30" s="3" t="s">
        <v>79</v>
      </c>
      <c r="H30" s="3" t="s">
        <v>217</v>
      </c>
      <c r="I30" s="3">
        <v>2.0</v>
      </c>
      <c r="J30" s="3" t="s">
        <v>218</v>
      </c>
      <c r="K30" s="3" t="s">
        <v>31</v>
      </c>
      <c r="L30" s="3" t="s">
        <v>32</v>
      </c>
      <c r="M30" s="3" t="s">
        <v>219</v>
      </c>
      <c r="N30" s="3">
        <v>450.0</v>
      </c>
      <c r="O30" s="3">
        <v>1200.0</v>
      </c>
      <c r="P30" s="3" t="s">
        <v>98</v>
      </c>
      <c r="Q30" s="3">
        <v>5900.0</v>
      </c>
      <c r="R30" s="3" t="s">
        <v>98</v>
      </c>
      <c r="S30" s="3">
        <v>11250.0</v>
      </c>
      <c r="T30" s="3">
        <v>5280.0</v>
      </c>
      <c r="U30" s="3">
        <v>7.4</v>
      </c>
      <c r="V30" s="3" t="s">
        <v>220</v>
      </c>
      <c r="W30" s="3" t="s">
        <v>148</v>
      </c>
      <c r="X30" s="6" t="s">
        <v>221</v>
      </c>
    </row>
    <row r="31">
      <c r="A31" s="3">
        <v>30.0</v>
      </c>
      <c r="B31" s="4">
        <v>42897.0</v>
      </c>
      <c r="C31" s="3" t="s">
        <v>24</v>
      </c>
      <c r="D31" s="3" t="s">
        <v>222</v>
      </c>
      <c r="E31" s="3" t="s">
        <v>26</v>
      </c>
      <c r="F31" s="3" t="s">
        <v>206</v>
      </c>
      <c r="G31" s="3" t="s">
        <v>118</v>
      </c>
      <c r="H31" s="3" t="s">
        <v>217</v>
      </c>
      <c r="I31" s="3">
        <v>2.0</v>
      </c>
      <c r="J31" s="3" t="s">
        <v>223</v>
      </c>
      <c r="K31" s="3" t="s">
        <v>31</v>
      </c>
      <c r="L31" s="3" t="s">
        <v>32</v>
      </c>
      <c r="M31" s="3" t="s">
        <v>224</v>
      </c>
      <c r="N31" s="3">
        <v>900.0</v>
      </c>
      <c r="O31" s="3">
        <v>1300.0</v>
      </c>
      <c r="P31" s="3" t="s">
        <v>157</v>
      </c>
      <c r="Q31">
        <f>S31-T31</f>
        <v>3660</v>
      </c>
      <c r="R31" s="3" t="s">
        <v>157</v>
      </c>
      <c r="S31" s="3">
        <v>5300.0</v>
      </c>
      <c r="T31" s="3">
        <v>1640.0</v>
      </c>
      <c r="U31" s="3">
        <v>4.6</v>
      </c>
      <c r="V31" s="3" t="s">
        <v>225</v>
      </c>
      <c r="W31" s="3" t="s">
        <v>148</v>
      </c>
      <c r="X31" s="6" t="s">
        <v>226</v>
      </c>
    </row>
    <row r="32">
      <c r="A32" s="3">
        <v>31.0</v>
      </c>
      <c r="B32" s="4">
        <v>42903.0</v>
      </c>
      <c r="C32" s="3" t="s">
        <v>73</v>
      </c>
      <c r="D32" s="3" t="s">
        <v>227</v>
      </c>
      <c r="E32" s="3" t="s">
        <v>26</v>
      </c>
      <c r="F32" s="3" t="s">
        <v>206</v>
      </c>
      <c r="G32" s="3" t="s">
        <v>60</v>
      </c>
      <c r="H32" s="3" t="s">
        <v>228</v>
      </c>
      <c r="I32" s="3">
        <v>4.0</v>
      </c>
      <c r="J32" s="3" t="s">
        <v>229</v>
      </c>
      <c r="K32" s="3" t="s">
        <v>230</v>
      </c>
      <c r="L32" s="3" t="s">
        <v>26</v>
      </c>
      <c r="M32" s="3" t="s">
        <v>231</v>
      </c>
      <c r="N32" s="3">
        <v>900.0</v>
      </c>
      <c r="O32" s="3">
        <v>1850.0</v>
      </c>
      <c r="P32" s="3" t="s">
        <v>232</v>
      </c>
      <c r="Q32" s="3">
        <v>4300.0</v>
      </c>
      <c r="R32" s="3" t="s">
        <v>232</v>
      </c>
      <c r="S32" s="3">
        <v>9700.0</v>
      </c>
      <c r="T32" s="3">
        <v>5340.0</v>
      </c>
      <c r="U32" s="3">
        <v>12.1</v>
      </c>
      <c r="V32" s="3" t="s">
        <v>233</v>
      </c>
      <c r="W32" s="3" t="s">
        <v>148</v>
      </c>
      <c r="X32" s="6" t="s">
        <v>234</v>
      </c>
    </row>
    <row r="33">
      <c r="A33" s="3">
        <v>32.0</v>
      </c>
      <c r="B33" s="4">
        <v>42906.0</v>
      </c>
      <c r="C33" s="3" t="s">
        <v>235</v>
      </c>
      <c r="D33" s="3" t="s">
        <v>236</v>
      </c>
      <c r="E33" s="3" t="s">
        <v>26</v>
      </c>
      <c r="F33" s="3" t="s">
        <v>206</v>
      </c>
      <c r="G33" s="3" t="s">
        <v>237</v>
      </c>
      <c r="H33" s="3" t="s">
        <v>68</v>
      </c>
      <c r="I33" s="3">
        <v>3.0</v>
      </c>
      <c r="J33" s="3" t="s">
        <v>238</v>
      </c>
      <c r="K33" s="3" t="s">
        <v>230</v>
      </c>
      <c r="L33" s="3" t="s">
        <v>26</v>
      </c>
      <c r="M33" s="3" t="s">
        <v>239</v>
      </c>
      <c r="N33" s="3">
        <v>600.0</v>
      </c>
      <c r="O33" s="3">
        <v>1750.0</v>
      </c>
      <c r="P33" s="3" t="s">
        <v>240</v>
      </c>
      <c r="Q33" s="3">
        <v>5500.0</v>
      </c>
      <c r="R33" s="3" t="s">
        <v>240</v>
      </c>
      <c r="S33" s="3">
        <v>12300.0</v>
      </c>
      <c r="T33" s="3">
        <v>6800.0</v>
      </c>
      <c r="U33" s="3">
        <v>12.22</v>
      </c>
      <c r="V33" s="3" t="s">
        <v>241</v>
      </c>
      <c r="W33" s="3" t="s">
        <v>148</v>
      </c>
      <c r="X33" s="6" t="s">
        <v>242</v>
      </c>
    </row>
    <row r="34">
      <c r="A34" s="3">
        <v>33.0</v>
      </c>
      <c r="B34" s="4">
        <v>42911.0</v>
      </c>
      <c r="C34" s="3" t="s">
        <v>243</v>
      </c>
      <c r="D34" s="3" t="s">
        <v>244</v>
      </c>
      <c r="E34" s="3" t="s">
        <v>32</v>
      </c>
      <c r="F34" s="3" t="s">
        <v>206</v>
      </c>
      <c r="G34" s="3" t="s">
        <v>79</v>
      </c>
      <c r="H34" s="3" t="s">
        <v>245</v>
      </c>
      <c r="I34" s="3">
        <v>1.0</v>
      </c>
      <c r="J34" s="3" t="s">
        <v>246</v>
      </c>
      <c r="K34" s="3" t="s">
        <v>245</v>
      </c>
      <c r="L34" s="3" t="s">
        <v>32</v>
      </c>
      <c r="M34" s="3" t="s">
        <v>247</v>
      </c>
      <c r="N34" s="3">
        <v>850.0</v>
      </c>
      <c r="O34" s="3">
        <v>1200.0</v>
      </c>
      <c r="P34" s="3" t="s">
        <v>248</v>
      </c>
      <c r="Q34" s="3">
        <v>6400.0</v>
      </c>
      <c r="R34" s="3" t="s">
        <v>248</v>
      </c>
      <c r="S34" s="3">
        <v>8200.0</v>
      </c>
      <c r="T34" s="3">
        <v>1800.0</v>
      </c>
      <c r="U34" s="3">
        <v>12.0</v>
      </c>
      <c r="V34" s="3" t="s">
        <v>249</v>
      </c>
      <c r="W34" s="3" t="s">
        <v>148</v>
      </c>
      <c r="X34" s="6" t="s">
        <v>250</v>
      </c>
    </row>
    <row r="35">
      <c r="A35" s="3">
        <v>34.0</v>
      </c>
      <c r="B35" s="4">
        <v>42925.0</v>
      </c>
      <c r="C35" s="3" t="s">
        <v>243</v>
      </c>
      <c r="D35" s="3" t="s">
        <v>244</v>
      </c>
      <c r="E35" s="3" t="s">
        <v>26</v>
      </c>
      <c r="F35" s="3" t="s">
        <v>206</v>
      </c>
      <c r="G35" s="3" t="s">
        <v>79</v>
      </c>
      <c r="H35" s="3" t="s">
        <v>251</v>
      </c>
      <c r="I35" s="3">
        <v>2.0</v>
      </c>
      <c r="J35" s="3" t="s">
        <v>252</v>
      </c>
      <c r="K35" s="3" t="s">
        <v>245</v>
      </c>
      <c r="L35" s="3" t="s">
        <v>32</v>
      </c>
      <c r="M35" s="3" t="s">
        <v>253</v>
      </c>
      <c r="N35" s="3">
        <v>675.0</v>
      </c>
      <c r="O35" s="3">
        <v>1300.0</v>
      </c>
      <c r="P35" s="3" t="s">
        <v>254</v>
      </c>
      <c r="Q35" s="3">
        <v>6400.0</v>
      </c>
      <c r="R35" s="3" t="s">
        <v>254</v>
      </c>
      <c r="S35" s="3">
        <v>10400.0</v>
      </c>
      <c r="T35" s="3">
        <v>4000.0</v>
      </c>
      <c r="U35" s="3">
        <v>6.6</v>
      </c>
      <c r="V35" s="3" t="s">
        <v>243</v>
      </c>
      <c r="W35" s="3" t="s">
        <v>148</v>
      </c>
      <c r="X35" s="6" t="s">
        <v>255</v>
      </c>
    </row>
    <row r="36">
      <c r="A36" s="3">
        <v>35.0</v>
      </c>
      <c r="B36" s="4">
        <v>43057.0</v>
      </c>
      <c r="C36" s="3" t="s">
        <v>256</v>
      </c>
      <c r="D36" s="3" t="s">
        <v>257</v>
      </c>
      <c r="E36" s="3" t="s">
        <v>26</v>
      </c>
      <c r="F36" s="3" t="s">
        <v>206</v>
      </c>
      <c r="G36" s="3" t="s">
        <v>79</v>
      </c>
      <c r="H36" s="3" t="s">
        <v>258</v>
      </c>
      <c r="I36" s="3">
        <v>4.0</v>
      </c>
      <c r="J36" s="3" t="s">
        <v>259</v>
      </c>
      <c r="K36" s="3" t="s">
        <v>245</v>
      </c>
      <c r="L36" s="3" t="s">
        <v>32</v>
      </c>
      <c r="M36" s="3" t="s">
        <v>260</v>
      </c>
      <c r="N36" s="3">
        <v>800.0</v>
      </c>
      <c r="O36" s="3">
        <v>1450.0</v>
      </c>
      <c r="P36" s="3" t="s">
        <v>49</v>
      </c>
      <c r="Q36" s="3">
        <v>8500.0</v>
      </c>
      <c r="R36" s="3" t="s">
        <v>49</v>
      </c>
      <c r="S36" s="3">
        <v>10000.0</v>
      </c>
      <c r="T36" s="3">
        <v>1500.0</v>
      </c>
      <c r="U36" s="3">
        <v>6.5</v>
      </c>
      <c r="V36" s="3" t="s">
        <v>261</v>
      </c>
      <c r="W36" s="3" t="s">
        <v>148</v>
      </c>
      <c r="X36" s="6" t="s">
        <v>262</v>
      </c>
    </row>
    <row r="37">
      <c r="A37" s="3">
        <v>36.0</v>
      </c>
      <c r="B37" s="4">
        <v>43071.0</v>
      </c>
      <c r="C37" s="3" t="s">
        <v>263</v>
      </c>
      <c r="D37" s="3" t="s">
        <v>264</v>
      </c>
      <c r="E37" s="3" t="s">
        <v>26</v>
      </c>
      <c r="F37" s="3" t="s">
        <v>265</v>
      </c>
      <c r="G37" s="3" t="s">
        <v>79</v>
      </c>
      <c r="H37" s="3" t="s">
        <v>266</v>
      </c>
      <c r="I37" s="3">
        <v>3.0</v>
      </c>
      <c r="J37" s="3" t="s">
        <v>267</v>
      </c>
      <c r="K37" s="3" t="s">
        <v>245</v>
      </c>
      <c r="L37" s="3" t="s">
        <v>32</v>
      </c>
      <c r="M37" s="3" t="s">
        <v>245</v>
      </c>
      <c r="N37" s="3">
        <v>900.0</v>
      </c>
      <c r="O37" s="3">
        <v>1400.0</v>
      </c>
      <c r="P37" s="3" t="s">
        <v>165</v>
      </c>
      <c r="Q37" s="3">
        <v>8700.0</v>
      </c>
      <c r="R37" s="3" t="s">
        <v>165</v>
      </c>
      <c r="S37" s="3">
        <v>9900.0</v>
      </c>
      <c r="T37" s="3">
        <v>2200.0</v>
      </c>
      <c r="U37" s="3">
        <v>4.8</v>
      </c>
      <c r="V37" s="3" t="s">
        <v>264</v>
      </c>
      <c r="W37" s="3" t="s">
        <v>148</v>
      </c>
      <c r="X37" s="6" t="s">
        <v>268</v>
      </c>
    </row>
    <row r="38">
      <c r="B38" s="14"/>
    </row>
    <row r="39">
      <c r="B39" s="14"/>
    </row>
    <row r="40">
      <c r="B40" s="14"/>
    </row>
    <row r="41">
      <c r="B41" s="14"/>
    </row>
    <row r="42">
      <c r="B42" s="14"/>
    </row>
    <row r="43">
      <c r="B43" s="14"/>
    </row>
    <row r="44">
      <c r="B44" s="14"/>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 r:id="rId19" ref="X25"/>
    <hyperlink r:id="rId20" ref="X26"/>
    <hyperlink r:id="rId21" ref="X27"/>
    <hyperlink r:id="rId22" ref="X28"/>
    <hyperlink r:id="rId23" ref="X29"/>
    <hyperlink r:id="rId24" ref="X30"/>
    <hyperlink r:id="rId25" ref="X31"/>
    <hyperlink r:id="rId26" ref="X32"/>
    <hyperlink r:id="rId27" ref="X33"/>
    <hyperlink r:id="rId28" ref="X34"/>
    <hyperlink r:id="rId29" ref="X35"/>
    <hyperlink r:id="rId30" ref="X36"/>
    <hyperlink r:id="rId31" ref="X37"/>
  </hyperlinks>
  <drawing r:id="rId32"/>
</worksheet>
</file>