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55" windowWidth="18855" windowHeight="7875" firstSheet="8" activeTab="10"/>
  </bookViews>
  <sheets>
    <sheet name="ALAMINOS" sheetId="1" r:id="rId1"/>
    <sheet name="BAGONG SILANG" sheetId="2" r:id="rId2"/>
    <sheet name="BAGUMBONG" sheetId="3" r:id="rId3"/>
    <sheet name="CAINTA" sheetId="4" r:id="rId4"/>
    <sheet name="CAINTA 2 (RICARTE)" sheetId="5" r:id="rId5"/>
    <sheet name="COMEMBO" sheetId="6" r:id="rId6"/>
    <sheet name="GAGALANGIN" sheetId="7" r:id="rId7"/>
    <sheet name="GEMS (QUEZON)" sheetId="8" r:id="rId8"/>
    <sheet name="GRACEVILLE" sheetId="9" r:id="rId9"/>
    <sheet name="IMUS" sheetId="10" r:id="rId10"/>
    <sheet name="MALABON" sheetId="11" r:id="rId11"/>
    <sheet name="MOLINO" sheetId="12" r:id="rId12"/>
    <sheet name="NAVOTAS" sheetId="13" r:id="rId13"/>
    <sheet name="NOVALICHES" sheetId="14" r:id="rId14"/>
    <sheet name="PATEROS" sheetId="15" r:id="rId15"/>
    <sheet name="PUNTURIN" sheetId="16" r:id="rId16"/>
    <sheet name="SAN PEDRO" sheetId="17" r:id="rId17"/>
    <sheet name="TALON UNO" sheetId="18" r:id="rId18"/>
    <sheet name="TONDO" sheetId="19" r:id="rId19"/>
    <sheet name="VALENZUELA" sheetId="20" r:id="rId20"/>
    <sheet name="Worksheet" sheetId="21" r:id="rId21"/>
  </sheets>
  <calcPr calcId="124519"/>
</workbook>
</file>

<file path=xl/calcChain.xml><?xml version="1.0" encoding="utf-8"?>
<calcChain xmlns="http://schemas.openxmlformats.org/spreadsheetml/2006/main">
  <c r="D71" i="11"/>
  <c r="D10"/>
  <c r="K10"/>
  <c r="K68"/>
</calcChain>
</file>

<file path=xl/sharedStrings.xml><?xml version="1.0" encoding="utf-8"?>
<sst xmlns="http://schemas.openxmlformats.org/spreadsheetml/2006/main" count="1955" uniqueCount="77">
  <si>
    <t xml:space="preserve">Branch : </t>
  </si>
  <si>
    <t>ALAMINOS</t>
  </si>
  <si>
    <t xml:space="preserve">Period : </t>
  </si>
  <si>
    <t>2017-07-01~2017-07-31</t>
  </si>
  <si>
    <t>2018-07-01~2018-07-31</t>
  </si>
  <si>
    <t>Account</t>
  </si>
  <si>
    <t>Account Name</t>
  </si>
  <si>
    <t>Amount</t>
  </si>
  <si>
    <t>Percentage</t>
  </si>
  <si>
    <t>Formula #1</t>
  </si>
  <si>
    <t>Sales :</t>
  </si>
  <si>
    <t>Suki Points :</t>
  </si>
  <si>
    <t>Cost of Sales :</t>
  </si>
  <si>
    <t>Gross Profit :</t>
  </si>
  <si>
    <t>Gross Profit  - Suki Points :</t>
  </si>
  <si>
    <t>A.Revenues</t>
  </si>
  <si>
    <t>Revenue Accounts</t>
  </si>
  <si>
    <t>Sales</t>
  </si>
  <si>
    <t>Sales - NON VAT</t>
  </si>
  <si>
    <t>Sales - Suki Points</t>
  </si>
  <si>
    <t>Total Gross Sales</t>
  </si>
  <si>
    <t>Total Revenues</t>
  </si>
  <si>
    <t>B.Cost of Goods Sold</t>
  </si>
  <si>
    <t>Purchases</t>
  </si>
  <si>
    <t>Purchases Non-VAT</t>
  </si>
  <si>
    <t>Purchases VAT</t>
  </si>
  <si>
    <t>Purchase Returns and Allowances</t>
  </si>
  <si>
    <t>PRICE SURVEY V2</t>
  </si>
  <si>
    <t>Transfers</t>
  </si>
  <si>
    <t>Stock Transfer IN</t>
  </si>
  <si>
    <t>Stock Transfer OUT</t>
  </si>
  <si>
    <t>Rebates &amp; B.O. Allowance</t>
  </si>
  <si>
    <t>Inventory Adjustments</t>
  </si>
  <si>
    <t>Total Purchases and Transfers</t>
  </si>
  <si>
    <t>Add: Beginning Inventory</t>
  </si>
  <si>
    <t>Less: Ending Inventory</t>
  </si>
  <si>
    <t>Cost of Goods Sold</t>
  </si>
  <si>
    <t>Gross Profit</t>
  </si>
  <si>
    <t>AUTO INVENTORY GAIN</t>
  </si>
  <si>
    <t>AUTO INVENTORY LOSS</t>
  </si>
  <si>
    <t>For Disposal From BO</t>
  </si>
  <si>
    <t>Inventory Gained(BO)</t>
  </si>
  <si>
    <t>Inventory Gained(SA)</t>
  </si>
  <si>
    <t>Inventory Losses(BO)</t>
  </si>
  <si>
    <t>Inventory Losses(SA)</t>
  </si>
  <si>
    <t>Products for Bundling Out</t>
  </si>
  <si>
    <t>Negative Adjustment(SA)</t>
  </si>
  <si>
    <t>Positive Adjustment(SA)</t>
  </si>
  <si>
    <t>Total Movements</t>
  </si>
  <si>
    <t>STOCKS WITHDRAWAL</t>
  </si>
  <si>
    <t xml:space="preserve">Gross Profit Before adjustment </t>
  </si>
  <si>
    <t>BAGONG SILANG</t>
  </si>
  <si>
    <t>BAGUMBONG</t>
  </si>
  <si>
    <t>CAINTA</t>
  </si>
  <si>
    <t>Sales - Zero Rated</t>
  </si>
  <si>
    <t>CAINTA 2 (RICARTE)</t>
  </si>
  <si>
    <t>COMEMBO</t>
  </si>
  <si>
    <t>Other Income - Sampling Fee</t>
  </si>
  <si>
    <t>Stock Transfer Positive Adj.</t>
  </si>
  <si>
    <t>GAGALANGIN</t>
  </si>
  <si>
    <t>Positive Adjustment(BO)</t>
  </si>
  <si>
    <t>Stock Transfer Negative Adj.</t>
  </si>
  <si>
    <t>GEMS (QUEZON)</t>
  </si>
  <si>
    <t>GRACEVILLE</t>
  </si>
  <si>
    <t>IMUS</t>
  </si>
  <si>
    <t>MALABON</t>
  </si>
  <si>
    <t>SA to KUSINA OUT</t>
  </si>
  <si>
    <t>MOLINO</t>
  </si>
  <si>
    <t>NAVOTAS</t>
  </si>
  <si>
    <t>NOVALICHES</t>
  </si>
  <si>
    <t>PATEROS</t>
  </si>
  <si>
    <t>PUNTURIN</t>
  </si>
  <si>
    <t>SAN PEDRO</t>
  </si>
  <si>
    <t>TALON UNO</t>
  </si>
  <si>
    <t>PRICE SURVEY</t>
  </si>
  <si>
    <t>TONDO</t>
  </si>
  <si>
    <t>VALENZUELA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</si>
</sst>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9"/>
  <sheetViews>
    <sheetView workbookViewId="0"/>
  </sheetViews>
  <sheetFormatPr defaultRowHeight="15"/>
  <sheetData>
    <row r="1" spans="1:11">
      <c r="A1" t="s">
        <v>0</v>
      </c>
      <c r="B1" t="s">
        <v>1</v>
      </c>
      <c r="H1" t="s">
        <v>0</v>
      </c>
      <c r="I1" t="s">
        <v>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14347767.5866</v>
      </c>
      <c r="I6" t="s">
        <v>10</v>
      </c>
      <c r="J6">
        <v>19177894.388599999</v>
      </c>
    </row>
    <row r="7" spans="1:11">
      <c r="B7" t="s">
        <v>11</v>
      </c>
      <c r="C7">
        <v>51980</v>
      </c>
      <c r="I7" t="s">
        <v>11</v>
      </c>
      <c r="J7">
        <v>81262</v>
      </c>
    </row>
    <row r="8" spans="1:11">
      <c r="B8" t="s">
        <v>12</v>
      </c>
      <c r="C8">
        <v>13403290.522299999</v>
      </c>
      <c r="I8" t="s">
        <v>12</v>
      </c>
      <c r="J8">
        <v>17903637.990200002</v>
      </c>
    </row>
    <row r="9" spans="1:11">
      <c r="B9" t="s">
        <v>13</v>
      </c>
      <c r="C9">
        <v>996457.06429999997</v>
      </c>
      <c r="I9" t="s">
        <v>13</v>
      </c>
      <c r="J9">
        <v>1355518.3984000001</v>
      </c>
    </row>
    <row r="10" spans="1:11">
      <c r="B10" t="s">
        <v>14</v>
      </c>
      <c r="C10">
        <v>944477.06429999997</v>
      </c>
      <c r="I10" t="s">
        <v>14</v>
      </c>
      <c r="J10">
        <v>1274256.3984000001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14175006.68</v>
      </c>
      <c r="H16">
        <v>4000</v>
      </c>
      <c r="I16" t="s">
        <v>17</v>
      </c>
      <c r="J16">
        <v>18972015.559999999</v>
      </c>
    </row>
    <row r="17" spans="1:10">
      <c r="A17">
        <v>4000020</v>
      </c>
      <c r="B17" t="s">
        <v>18</v>
      </c>
      <c r="C17">
        <v>173637.97</v>
      </c>
      <c r="H17">
        <v>4000020</v>
      </c>
      <c r="I17" t="s">
        <v>18</v>
      </c>
      <c r="J17">
        <v>206323.46</v>
      </c>
    </row>
    <row r="18" spans="1:10">
      <c r="A18">
        <v>4000040</v>
      </c>
      <c r="B18" t="s">
        <v>19</v>
      </c>
      <c r="C18">
        <v>51979.97</v>
      </c>
      <c r="H18">
        <v>4000040</v>
      </c>
      <c r="I18" t="s">
        <v>19</v>
      </c>
      <c r="J18">
        <v>81261.759999999995</v>
      </c>
    </row>
    <row r="19" spans="1:10">
      <c r="A19" t="s">
        <v>20</v>
      </c>
      <c r="C19">
        <v>14400624.619999999</v>
      </c>
      <c r="H19" t="s">
        <v>20</v>
      </c>
      <c r="J19">
        <v>19259600.780000001</v>
      </c>
    </row>
    <row r="21" spans="1:10">
      <c r="A21">
        <v>4000040</v>
      </c>
      <c r="B21" t="s">
        <v>19</v>
      </c>
      <c r="C21">
        <v>-51979.97</v>
      </c>
      <c r="H21">
        <v>4000040</v>
      </c>
      <c r="I21" t="s">
        <v>19</v>
      </c>
      <c r="J21">
        <v>-81261.759999999995</v>
      </c>
    </row>
    <row r="23" spans="1:10">
      <c r="A23" t="s">
        <v>21</v>
      </c>
      <c r="C23">
        <v>14348644.65</v>
      </c>
      <c r="H23" t="s">
        <v>21</v>
      </c>
      <c r="J23">
        <v>19178339.02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138415.04999999999</v>
      </c>
      <c r="H28">
        <v>5400</v>
      </c>
      <c r="I28" t="s">
        <v>24</v>
      </c>
      <c r="J28">
        <v>660220.80000000005</v>
      </c>
    </row>
    <row r="29" spans="1:10">
      <c r="A29">
        <v>5450</v>
      </c>
      <c r="B29" t="s">
        <v>25</v>
      </c>
      <c r="C29">
        <v>10661186.869999999</v>
      </c>
      <c r="H29">
        <v>5450</v>
      </c>
      <c r="I29" t="s">
        <v>25</v>
      </c>
      <c r="J29">
        <v>15360636.67</v>
      </c>
    </row>
    <row r="30" spans="1:10">
      <c r="A30">
        <v>5500</v>
      </c>
      <c r="B30" t="s">
        <v>26</v>
      </c>
      <c r="C30">
        <v>-295350.13</v>
      </c>
      <c r="H30">
        <v>5500</v>
      </c>
      <c r="I30" t="s">
        <v>26</v>
      </c>
      <c r="J30">
        <v>-603673.31999999995</v>
      </c>
    </row>
    <row r="31" spans="1:10">
      <c r="B31" t="s">
        <v>27</v>
      </c>
      <c r="C31">
        <v>5256.5181000000002</v>
      </c>
      <c r="I31" t="s">
        <v>27</v>
      </c>
      <c r="J31">
        <v>9132.5730000000003</v>
      </c>
    </row>
    <row r="33" spans="1:10">
      <c r="A33" t="s">
        <v>28</v>
      </c>
      <c r="H33" t="s">
        <v>28</v>
      </c>
    </row>
    <row r="34" spans="1:10">
      <c r="B34" t="s">
        <v>29</v>
      </c>
      <c r="C34">
        <v>1654348.0356999999</v>
      </c>
      <c r="I34" t="s">
        <v>29</v>
      </c>
      <c r="J34">
        <v>351199.78629999998</v>
      </c>
    </row>
    <row r="35" spans="1:10">
      <c r="B35" t="s">
        <v>30</v>
      </c>
      <c r="C35">
        <v>-225206.77069999999</v>
      </c>
      <c r="I35" t="s">
        <v>30</v>
      </c>
      <c r="J35">
        <v>-473349.20370000001</v>
      </c>
    </row>
    <row r="36" spans="1:10">
      <c r="A36" t="s">
        <v>31</v>
      </c>
      <c r="H36" t="s">
        <v>31</v>
      </c>
    </row>
    <row r="37" spans="1:10">
      <c r="A37" t="s">
        <v>32</v>
      </c>
      <c r="H37" t="s">
        <v>32</v>
      </c>
    </row>
    <row r="39" spans="1:10">
      <c r="A39" t="s">
        <v>33</v>
      </c>
      <c r="C39">
        <v>11938649.573100001</v>
      </c>
      <c r="H39" t="s">
        <v>33</v>
      </c>
      <c r="J39">
        <v>15304167.305600001</v>
      </c>
    </row>
    <row r="41" spans="1:10">
      <c r="A41" t="s">
        <v>34</v>
      </c>
      <c r="C41">
        <v>21957510.318546001</v>
      </c>
      <c r="H41" t="s">
        <v>34</v>
      </c>
      <c r="J41">
        <v>22457709.898467999</v>
      </c>
    </row>
    <row r="44" spans="1:10">
      <c r="A44" t="s">
        <v>35</v>
      </c>
      <c r="C44">
        <v>20301448.546923999</v>
      </c>
      <c r="H44" t="s">
        <v>35</v>
      </c>
      <c r="J44">
        <v>19814829.384045001</v>
      </c>
    </row>
    <row r="47" spans="1:10">
      <c r="A47" t="s">
        <v>36</v>
      </c>
      <c r="C47">
        <v>13594711.344722001</v>
      </c>
      <c r="H47" t="s">
        <v>36</v>
      </c>
      <c r="J47">
        <v>17947047.820023</v>
      </c>
    </row>
    <row r="50" spans="1:10">
      <c r="A50" t="s">
        <v>37</v>
      </c>
      <c r="C50">
        <v>753933.30527800997</v>
      </c>
      <c r="H50" t="s">
        <v>37</v>
      </c>
      <c r="J50">
        <v>1231291.199977</v>
      </c>
    </row>
    <row r="53" spans="1:10">
      <c r="A53" t="s">
        <v>32</v>
      </c>
      <c r="H53" t="s">
        <v>32</v>
      </c>
    </row>
    <row r="54" spans="1:10">
      <c r="B54" t="s">
        <v>38</v>
      </c>
      <c r="C54">
        <v>12917.664500000001</v>
      </c>
      <c r="I54" t="s">
        <v>38</v>
      </c>
      <c r="J54">
        <v>96555.215899999996</v>
      </c>
    </row>
    <row r="55" spans="1:10">
      <c r="B55" t="s">
        <v>39</v>
      </c>
      <c r="C55">
        <v>-13036.6505</v>
      </c>
      <c r="I55" t="s">
        <v>39</v>
      </c>
      <c r="J55">
        <v>-96524.945600000006</v>
      </c>
    </row>
    <row r="56" spans="1:10">
      <c r="B56" t="s">
        <v>40</v>
      </c>
      <c r="C56">
        <v>-11207.89</v>
      </c>
      <c r="I56" t="s">
        <v>40</v>
      </c>
      <c r="J56">
        <v>-16651.9555</v>
      </c>
    </row>
    <row r="57" spans="1:10">
      <c r="B57" t="s">
        <v>41</v>
      </c>
      <c r="C57">
        <v>4679.1939000000002</v>
      </c>
      <c r="I57" t="s">
        <v>41</v>
      </c>
      <c r="J57">
        <v>7701.1367</v>
      </c>
    </row>
    <row r="58" spans="1:10">
      <c r="B58" t="s">
        <v>42</v>
      </c>
      <c r="C58">
        <v>295331.68359999999</v>
      </c>
      <c r="I58" t="s">
        <v>42</v>
      </c>
      <c r="J58">
        <v>158775.65530000001</v>
      </c>
    </row>
    <row r="59" spans="1:10">
      <c r="B59" t="s">
        <v>43</v>
      </c>
      <c r="C59">
        <v>-4185.8589000000002</v>
      </c>
      <c r="I59" t="s">
        <v>44</v>
      </c>
      <c r="J59">
        <v>-204570.62030000001</v>
      </c>
    </row>
    <row r="60" spans="1:10">
      <c r="B60" t="s">
        <v>44</v>
      </c>
      <c r="C60">
        <v>-255918.77290000001</v>
      </c>
      <c r="I60" t="s">
        <v>45</v>
      </c>
      <c r="J60">
        <v>-18715.726600000002</v>
      </c>
    </row>
    <row r="61" spans="1:10">
      <c r="B61" t="s">
        <v>46</v>
      </c>
      <c r="C61">
        <v>-25215.3874</v>
      </c>
    </row>
    <row r="62" spans="1:10">
      <c r="B62" t="s">
        <v>47</v>
      </c>
      <c r="C62">
        <v>27211.429400000001</v>
      </c>
      <c r="H62" t="s">
        <v>48</v>
      </c>
      <c r="J62">
        <v>-73431.240099999995</v>
      </c>
    </row>
    <row r="63" spans="1:10">
      <c r="B63" t="s">
        <v>45</v>
      </c>
      <c r="C63">
        <v>-16320.427100000001</v>
      </c>
    </row>
    <row r="64" spans="1:10">
      <c r="B64" t="s">
        <v>49</v>
      </c>
      <c r="C64">
        <v>-1815.4976999999999</v>
      </c>
    </row>
    <row r="65" spans="1:10">
      <c r="H65" t="s">
        <v>50</v>
      </c>
      <c r="J65">
        <v>1304722.4400770001</v>
      </c>
    </row>
    <row r="66" spans="1:10">
      <c r="A66" t="s">
        <v>48</v>
      </c>
      <c r="C66">
        <v>12439.4869</v>
      </c>
    </row>
    <row r="69" spans="1:10">
      <c r="A69" t="s">
        <v>50</v>
      </c>
      <c r="C69">
        <v>741493.81837800995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9"/>
  <sheetViews>
    <sheetView workbookViewId="0"/>
  </sheetViews>
  <sheetFormatPr defaultRowHeight="15"/>
  <sheetData>
    <row r="1" spans="1:11">
      <c r="A1" t="s">
        <v>0</v>
      </c>
      <c r="B1" t="s">
        <v>64</v>
      </c>
      <c r="H1" t="s">
        <v>0</v>
      </c>
      <c r="I1" t="s">
        <v>64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37602135.400700003</v>
      </c>
      <c r="I6" t="s">
        <v>10</v>
      </c>
      <c r="J6">
        <v>32869830.902100001</v>
      </c>
    </row>
    <row r="7" spans="1:11">
      <c r="B7" t="s">
        <v>11</v>
      </c>
      <c r="C7">
        <v>105104</v>
      </c>
      <c r="I7" t="s">
        <v>11</v>
      </c>
      <c r="J7">
        <v>82032</v>
      </c>
    </row>
    <row r="8" spans="1:11">
      <c r="B8" t="s">
        <v>12</v>
      </c>
      <c r="C8">
        <v>35034815.047899999</v>
      </c>
      <c r="I8" t="s">
        <v>12</v>
      </c>
      <c r="J8">
        <v>30555042.634399999</v>
      </c>
    </row>
    <row r="9" spans="1:11">
      <c r="B9" t="s">
        <v>13</v>
      </c>
      <c r="C9">
        <v>2672424.3528</v>
      </c>
      <c r="I9" t="s">
        <v>13</v>
      </c>
      <c r="J9">
        <v>2396820.2677000002</v>
      </c>
    </row>
    <row r="10" spans="1:11">
      <c r="B10" t="s">
        <v>14</v>
      </c>
      <c r="C10">
        <v>2567320.3528</v>
      </c>
      <c r="I10" t="s">
        <v>14</v>
      </c>
      <c r="J10">
        <v>2314788.2677000002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36541904.170000002</v>
      </c>
      <c r="H16">
        <v>4000</v>
      </c>
      <c r="I16" t="s">
        <v>17</v>
      </c>
      <c r="J16">
        <v>30877539.25</v>
      </c>
    </row>
    <row r="17" spans="1:10">
      <c r="A17">
        <v>4000020</v>
      </c>
      <c r="B17" t="s">
        <v>18</v>
      </c>
      <c r="C17">
        <v>1057701.2</v>
      </c>
      <c r="H17">
        <v>4000020</v>
      </c>
      <c r="I17" t="s">
        <v>18</v>
      </c>
      <c r="J17">
        <v>1992147.92</v>
      </c>
    </row>
    <row r="18" spans="1:10">
      <c r="A18">
        <v>4000040</v>
      </c>
      <c r="B18" t="s">
        <v>19</v>
      </c>
      <c r="C18">
        <v>105103.97</v>
      </c>
      <c r="H18">
        <v>4000040</v>
      </c>
      <c r="I18" t="s">
        <v>19</v>
      </c>
      <c r="J18">
        <v>82031.759999999995</v>
      </c>
    </row>
    <row r="19" spans="1:10">
      <c r="A19" t="s">
        <v>20</v>
      </c>
      <c r="C19">
        <v>37704709.340000004</v>
      </c>
      <c r="H19" t="s">
        <v>20</v>
      </c>
      <c r="J19">
        <v>32951718.93</v>
      </c>
    </row>
    <row r="21" spans="1:10">
      <c r="A21">
        <v>4000040</v>
      </c>
      <c r="B21" t="s">
        <v>19</v>
      </c>
      <c r="C21">
        <v>-105103.97</v>
      </c>
      <c r="H21">
        <v>4000040</v>
      </c>
      <c r="I21" t="s">
        <v>19</v>
      </c>
      <c r="J21">
        <v>-82031.759999999995</v>
      </c>
    </row>
    <row r="23" spans="1:10">
      <c r="A23" t="s">
        <v>21</v>
      </c>
      <c r="C23">
        <v>37599605.369999997</v>
      </c>
      <c r="H23" t="s">
        <v>21</v>
      </c>
      <c r="J23">
        <v>32869687.170000002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1033141.34</v>
      </c>
      <c r="H28">
        <v>5400</v>
      </c>
      <c r="I28" t="s">
        <v>24</v>
      </c>
      <c r="J28">
        <v>1145078.96</v>
      </c>
    </row>
    <row r="29" spans="1:10">
      <c r="A29">
        <v>5450</v>
      </c>
      <c r="B29" t="s">
        <v>25</v>
      </c>
      <c r="C29">
        <v>25300126.050000001</v>
      </c>
      <c r="H29">
        <v>5450</v>
      </c>
      <c r="I29" t="s">
        <v>25</v>
      </c>
      <c r="J29">
        <v>26796940.289999999</v>
      </c>
    </row>
    <row r="30" spans="1:10">
      <c r="A30">
        <v>5500</v>
      </c>
      <c r="B30" t="s">
        <v>26</v>
      </c>
      <c r="C30">
        <v>-453781.22</v>
      </c>
      <c r="H30">
        <v>5500</v>
      </c>
      <c r="I30" t="s">
        <v>26</v>
      </c>
      <c r="J30">
        <v>-511407.87</v>
      </c>
    </row>
    <row r="31" spans="1:10">
      <c r="B31" t="s">
        <v>27</v>
      </c>
      <c r="C31">
        <v>2324.7768000000001</v>
      </c>
      <c r="I31" t="s">
        <v>27</v>
      </c>
      <c r="J31">
        <v>12143.3038</v>
      </c>
    </row>
    <row r="33" spans="1:10">
      <c r="A33" t="s">
        <v>28</v>
      </c>
      <c r="H33" t="s">
        <v>28</v>
      </c>
    </row>
    <row r="34" spans="1:10">
      <c r="B34" t="s">
        <v>29</v>
      </c>
      <c r="C34">
        <v>1819725.8495</v>
      </c>
      <c r="I34" t="s">
        <v>29</v>
      </c>
      <c r="J34">
        <v>606504.09569999995</v>
      </c>
    </row>
    <row r="35" spans="1:10">
      <c r="B35" t="s">
        <v>30</v>
      </c>
      <c r="C35">
        <v>-174702.90410000001</v>
      </c>
      <c r="I35" t="s">
        <v>30</v>
      </c>
      <c r="J35">
        <v>-398418.429</v>
      </c>
    </row>
    <row r="36" spans="1:10">
      <c r="A36" t="s">
        <v>31</v>
      </c>
      <c r="H36" t="s">
        <v>31</v>
      </c>
    </row>
    <row r="37" spans="1:10">
      <c r="A37" t="s">
        <v>32</v>
      </c>
      <c r="H37" t="s">
        <v>32</v>
      </c>
    </row>
    <row r="39" spans="1:10">
      <c r="A39" t="s">
        <v>33</v>
      </c>
      <c r="C39">
        <v>27526833.892200001</v>
      </c>
      <c r="H39" t="s">
        <v>33</v>
      </c>
      <c r="J39">
        <v>27650840.350499999</v>
      </c>
    </row>
    <row r="41" spans="1:10">
      <c r="A41" t="s">
        <v>34</v>
      </c>
      <c r="C41">
        <v>37133855.98584</v>
      </c>
      <c r="H41" t="s">
        <v>34</v>
      </c>
      <c r="J41">
        <v>32935887.646942001</v>
      </c>
    </row>
    <row r="44" spans="1:10">
      <c r="A44" t="s">
        <v>35</v>
      </c>
      <c r="C44">
        <v>28883059.765002999</v>
      </c>
      <c r="H44" t="s">
        <v>35</v>
      </c>
      <c r="J44">
        <v>29828444.568333</v>
      </c>
    </row>
    <row r="47" spans="1:10">
      <c r="A47" t="s">
        <v>36</v>
      </c>
      <c r="C47">
        <v>35777630.113036998</v>
      </c>
      <c r="H47" t="s">
        <v>36</v>
      </c>
      <c r="J47">
        <v>30758283.429109</v>
      </c>
    </row>
    <row r="50" spans="1:10">
      <c r="A50" t="s">
        <v>37</v>
      </c>
      <c r="C50">
        <v>1821975.2569629999</v>
      </c>
      <c r="H50" t="s">
        <v>37</v>
      </c>
      <c r="J50">
        <v>2111403.7408909998</v>
      </c>
    </row>
    <row r="53" spans="1:10">
      <c r="A53" t="s">
        <v>32</v>
      </c>
      <c r="H53" t="s">
        <v>32</v>
      </c>
    </row>
    <row r="54" spans="1:10">
      <c r="B54" t="s">
        <v>38</v>
      </c>
      <c r="C54">
        <v>44813.474000000002</v>
      </c>
      <c r="I54" t="s">
        <v>38</v>
      </c>
      <c r="J54">
        <v>103540.5379</v>
      </c>
    </row>
    <row r="55" spans="1:10">
      <c r="B55" t="s">
        <v>39</v>
      </c>
      <c r="C55">
        <v>-45796.349900000001</v>
      </c>
      <c r="I55" t="s">
        <v>39</v>
      </c>
      <c r="J55">
        <v>-104483.1397</v>
      </c>
    </row>
    <row r="56" spans="1:10">
      <c r="B56" t="s">
        <v>40</v>
      </c>
      <c r="C56">
        <v>-52191.331299999998</v>
      </c>
      <c r="I56" t="s">
        <v>40</v>
      </c>
      <c r="J56">
        <v>-83296.342799999999</v>
      </c>
    </row>
    <row r="57" spans="1:10">
      <c r="B57" t="s">
        <v>41</v>
      </c>
      <c r="C57">
        <v>8.4370999999999992</v>
      </c>
      <c r="I57" t="s">
        <v>42</v>
      </c>
      <c r="J57">
        <v>41923.244899999998</v>
      </c>
    </row>
    <row r="58" spans="1:10">
      <c r="B58" t="s">
        <v>42</v>
      </c>
      <c r="C58">
        <v>2189894.2815</v>
      </c>
      <c r="I58" t="s">
        <v>44</v>
      </c>
      <c r="J58">
        <v>-98302.5916</v>
      </c>
    </row>
    <row r="59" spans="1:10">
      <c r="B59" t="s">
        <v>44</v>
      </c>
      <c r="C59">
        <v>-2658914.5674000001</v>
      </c>
      <c r="I59" t="s">
        <v>47</v>
      </c>
      <c r="J59">
        <v>6176.0366999999997</v>
      </c>
    </row>
    <row r="60" spans="1:10">
      <c r="B60" t="s">
        <v>46</v>
      </c>
      <c r="C60">
        <v>-141130.86139999999</v>
      </c>
      <c r="I60" t="s">
        <v>45</v>
      </c>
      <c r="J60">
        <v>-122973.7965</v>
      </c>
    </row>
    <row r="61" spans="1:10">
      <c r="B61" t="s">
        <v>47</v>
      </c>
      <c r="C61">
        <v>64061.040999999997</v>
      </c>
      <c r="I61" t="s">
        <v>49</v>
      </c>
      <c r="J61">
        <v>-4061.8470000000002</v>
      </c>
    </row>
    <row r="62" spans="1:10">
      <c r="B62" t="s">
        <v>45</v>
      </c>
      <c r="C62">
        <v>-119251.3006</v>
      </c>
    </row>
    <row r="63" spans="1:10">
      <c r="B63" t="s">
        <v>61</v>
      </c>
      <c r="C63">
        <v>-833.4982</v>
      </c>
      <c r="H63" t="s">
        <v>48</v>
      </c>
      <c r="J63">
        <v>-261477.89809999999</v>
      </c>
    </row>
    <row r="64" spans="1:10">
      <c r="B64" t="s">
        <v>49</v>
      </c>
      <c r="C64">
        <v>-3827.5542</v>
      </c>
    </row>
    <row r="66" spans="1:10">
      <c r="A66" t="s">
        <v>48</v>
      </c>
      <c r="C66">
        <v>-723168.22939999995</v>
      </c>
      <c r="H66" t="s">
        <v>50</v>
      </c>
      <c r="J66">
        <v>2372881.6389910001</v>
      </c>
    </row>
    <row r="69" spans="1:10">
      <c r="A69" t="s">
        <v>50</v>
      </c>
      <c r="C69">
        <v>2545143.4863629998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1"/>
  <sheetViews>
    <sheetView tabSelected="1" topLeftCell="A46" workbookViewId="0">
      <selection activeCell="E65" sqref="E65"/>
    </sheetView>
  </sheetViews>
  <sheetFormatPr defaultRowHeight="15"/>
  <cols>
    <col min="3" max="3" width="14.28515625" style="1" bestFit="1" customWidth="1"/>
    <col min="9" max="9" width="9.140625" style="1"/>
    <col min="10" max="10" width="14.28515625" style="1" bestFit="1" customWidth="1"/>
  </cols>
  <sheetData>
    <row r="1" spans="1:11">
      <c r="A1" t="s">
        <v>0</v>
      </c>
      <c r="B1" t="s">
        <v>65</v>
      </c>
      <c r="H1" t="s">
        <v>0</v>
      </c>
      <c r="I1" s="1" t="s">
        <v>65</v>
      </c>
    </row>
    <row r="2" spans="1:11">
      <c r="A2" t="s">
        <v>2</v>
      </c>
      <c r="B2" t="s">
        <v>3</v>
      </c>
      <c r="H2" t="s">
        <v>2</v>
      </c>
      <c r="I2" s="1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s="1" t="s">
        <v>6</v>
      </c>
      <c r="J4" s="1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50421137.758199997</v>
      </c>
      <c r="I6" s="1" t="s">
        <v>10</v>
      </c>
      <c r="J6" s="1">
        <v>54079681.019299999</v>
      </c>
    </row>
    <row r="7" spans="1:11">
      <c r="B7" t="s">
        <v>11</v>
      </c>
      <c r="C7" s="1">
        <v>217419</v>
      </c>
      <c r="I7" s="1" t="s">
        <v>11</v>
      </c>
      <c r="J7" s="1">
        <v>253826</v>
      </c>
    </row>
    <row r="8" spans="1:11">
      <c r="B8" t="s">
        <v>12</v>
      </c>
      <c r="C8" s="1">
        <v>47027685.370700002</v>
      </c>
      <c r="I8" s="1" t="s">
        <v>12</v>
      </c>
      <c r="J8" s="1">
        <v>50464292.210100003</v>
      </c>
    </row>
    <row r="9" spans="1:11">
      <c r="B9" t="s">
        <v>13</v>
      </c>
      <c r="C9" s="1">
        <v>3610871.3875000002</v>
      </c>
      <c r="I9" s="1" t="s">
        <v>13</v>
      </c>
      <c r="J9" s="1">
        <v>3869214.8092</v>
      </c>
    </row>
    <row r="10" spans="1:11">
      <c r="B10" t="s">
        <v>14</v>
      </c>
      <c r="C10" s="1">
        <v>3393452.3875000002</v>
      </c>
      <c r="D10" s="2">
        <f>C10/C6</f>
        <v>6.7302177982846545E-2</v>
      </c>
      <c r="I10" s="1" t="s">
        <v>14</v>
      </c>
      <c r="J10" s="1">
        <v>3615388.8092</v>
      </c>
      <c r="K10" s="2">
        <f>J10/J6</f>
        <v>6.6852998040238754E-2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49841268.539999999</v>
      </c>
      <c r="H16">
        <v>4000</v>
      </c>
      <c r="I16" s="1" t="s">
        <v>17</v>
      </c>
      <c r="J16" s="1">
        <v>53232215.740000002</v>
      </c>
    </row>
    <row r="17" spans="1:10">
      <c r="A17">
        <v>4000020</v>
      </c>
      <c r="B17" t="s">
        <v>18</v>
      </c>
      <c r="C17" s="1">
        <v>578450.49</v>
      </c>
      <c r="H17">
        <v>4000020</v>
      </c>
      <c r="I17" s="1" t="s">
        <v>18</v>
      </c>
      <c r="J17" s="1">
        <v>847261.43</v>
      </c>
    </row>
    <row r="18" spans="1:10">
      <c r="A18">
        <v>4000040</v>
      </c>
      <c r="B18" t="s">
        <v>19</v>
      </c>
      <c r="C18" s="1">
        <v>217419.38</v>
      </c>
      <c r="H18">
        <v>4000040</v>
      </c>
      <c r="I18" s="1" t="s">
        <v>19</v>
      </c>
      <c r="J18" s="1">
        <v>253826.08</v>
      </c>
    </row>
    <row r="19" spans="1:10">
      <c r="A19" t="s">
        <v>20</v>
      </c>
      <c r="C19" s="1">
        <v>50637138.409999996</v>
      </c>
      <c r="H19" t="s">
        <v>20</v>
      </c>
      <c r="J19" s="1">
        <v>54333303.25</v>
      </c>
    </row>
    <row r="21" spans="1:10">
      <c r="A21">
        <v>4000040</v>
      </c>
      <c r="B21" t="s">
        <v>19</v>
      </c>
      <c r="C21" s="1">
        <v>-217419.38</v>
      </c>
      <c r="H21">
        <v>4000040</v>
      </c>
      <c r="I21" s="1" t="s">
        <v>19</v>
      </c>
      <c r="J21" s="1">
        <v>-253826.08</v>
      </c>
    </row>
    <row r="23" spans="1:10">
      <c r="A23" t="s">
        <v>21</v>
      </c>
      <c r="C23" s="1">
        <v>50419719.030000001</v>
      </c>
      <c r="H23" t="s">
        <v>21</v>
      </c>
      <c r="J23" s="1">
        <v>54079477.170000002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520745.81</v>
      </c>
      <c r="H28">
        <v>5400</v>
      </c>
      <c r="I28" s="1" t="s">
        <v>24</v>
      </c>
      <c r="J28" s="1">
        <v>458861.23</v>
      </c>
    </row>
    <row r="29" spans="1:10">
      <c r="A29">
        <v>5450</v>
      </c>
      <c r="B29" t="s">
        <v>25</v>
      </c>
      <c r="C29" s="1">
        <v>38154270.700000003</v>
      </c>
      <c r="H29">
        <v>5450</v>
      </c>
      <c r="I29" s="1" t="s">
        <v>25</v>
      </c>
      <c r="J29" s="1">
        <v>52155000.939999998</v>
      </c>
    </row>
    <row r="30" spans="1:10">
      <c r="A30">
        <v>5500</v>
      </c>
      <c r="B30" t="s">
        <v>26</v>
      </c>
      <c r="C30" s="1">
        <v>-477175.03</v>
      </c>
      <c r="H30">
        <v>5500</v>
      </c>
      <c r="I30" s="1" t="s">
        <v>26</v>
      </c>
      <c r="J30" s="1">
        <v>-568052.82999999996</v>
      </c>
    </row>
    <row r="31" spans="1:10">
      <c r="B31" t="s">
        <v>27</v>
      </c>
      <c r="C31" s="1">
        <v>673.08040000000005</v>
      </c>
      <c r="I31" s="1" t="s">
        <v>27</v>
      </c>
      <c r="J31" s="1">
        <v>7381.6172999999999</v>
      </c>
    </row>
    <row r="33" spans="1:10">
      <c r="A33" t="s">
        <v>28</v>
      </c>
      <c r="H33" t="s">
        <v>28</v>
      </c>
    </row>
    <row r="34" spans="1:10">
      <c r="B34" t="s">
        <v>66</v>
      </c>
      <c r="C34" s="1">
        <v>-110060.3639</v>
      </c>
      <c r="I34" s="1" t="s">
        <v>66</v>
      </c>
      <c r="J34" s="1">
        <v>-190539.94010000001</v>
      </c>
    </row>
    <row r="35" spans="1:10">
      <c r="B35" t="s">
        <v>29</v>
      </c>
      <c r="C35" s="1">
        <v>2382713.9654999999</v>
      </c>
      <c r="I35" s="1" t="s">
        <v>29</v>
      </c>
      <c r="J35" s="1">
        <v>1036138.7753</v>
      </c>
    </row>
    <row r="36" spans="1:10">
      <c r="B36" t="s">
        <v>30</v>
      </c>
      <c r="C36" s="1">
        <v>-604226.91319999995</v>
      </c>
      <c r="I36" s="1" t="s">
        <v>30</v>
      </c>
      <c r="J36" s="1">
        <v>-3498009.6502</v>
      </c>
    </row>
    <row r="37" spans="1:10">
      <c r="A37" t="s">
        <v>31</v>
      </c>
      <c r="H37" t="s">
        <v>31</v>
      </c>
    </row>
    <row r="38" spans="1:10">
      <c r="A38" t="s">
        <v>32</v>
      </c>
      <c r="H38" t="s">
        <v>32</v>
      </c>
    </row>
    <row r="40" spans="1:10">
      <c r="A40" t="s">
        <v>33</v>
      </c>
      <c r="C40" s="1">
        <v>39866941.248800002</v>
      </c>
      <c r="H40" t="s">
        <v>33</v>
      </c>
      <c r="J40" s="1">
        <v>49400780.142300002</v>
      </c>
    </row>
    <row r="42" spans="1:10">
      <c r="A42" t="s">
        <v>34</v>
      </c>
      <c r="C42" s="1">
        <v>39312742.188680001</v>
      </c>
      <c r="H42" t="s">
        <v>34</v>
      </c>
      <c r="J42" s="1">
        <v>39968695.778504997</v>
      </c>
    </row>
    <row r="45" spans="1:10">
      <c r="A45" t="s">
        <v>35</v>
      </c>
      <c r="C45" s="1">
        <v>30045233.923124999</v>
      </c>
      <c r="H45" t="s">
        <v>35</v>
      </c>
      <c r="J45" s="1">
        <v>38676804.372500002</v>
      </c>
    </row>
    <row r="48" spans="1:10">
      <c r="A48" t="s">
        <v>36</v>
      </c>
      <c r="C48" s="1">
        <v>49134449.514354996</v>
      </c>
      <c r="H48" t="s">
        <v>36</v>
      </c>
      <c r="J48" s="1">
        <v>50692671.548304997</v>
      </c>
    </row>
    <row r="51" spans="1:10">
      <c r="A51" t="s">
        <v>37</v>
      </c>
      <c r="C51" s="1">
        <v>1285269.5156451</v>
      </c>
      <c r="H51" t="s">
        <v>37</v>
      </c>
      <c r="J51" s="1">
        <v>3386805.6216950002</v>
      </c>
    </row>
    <row r="54" spans="1:10">
      <c r="A54" t="s">
        <v>32</v>
      </c>
      <c r="H54" t="s">
        <v>32</v>
      </c>
    </row>
    <row r="55" spans="1:10">
      <c r="B55" t="s">
        <v>38</v>
      </c>
      <c r="C55" s="1">
        <v>29890.3531</v>
      </c>
      <c r="I55" s="1" t="s">
        <v>38</v>
      </c>
      <c r="J55" s="1">
        <v>89088.216</v>
      </c>
    </row>
    <row r="56" spans="1:10">
      <c r="B56" t="s">
        <v>39</v>
      </c>
      <c r="C56" s="1">
        <v>-30006.037199999999</v>
      </c>
      <c r="I56" s="1" t="s">
        <v>39</v>
      </c>
      <c r="J56" s="1">
        <v>-89497.935500000007</v>
      </c>
    </row>
    <row r="57" spans="1:10">
      <c r="B57" t="s">
        <v>40</v>
      </c>
      <c r="C57" s="1">
        <v>-102601.54949999999</v>
      </c>
      <c r="I57" s="1" t="s">
        <v>40</v>
      </c>
      <c r="J57" s="1">
        <v>-42501.868300000002</v>
      </c>
    </row>
    <row r="58" spans="1:10">
      <c r="B58" t="s">
        <v>41</v>
      </c>
      <c r="C58" s="1">
        <v>456.21339999999998</v>
      </c>
      <c r="I58" s="1" t="s">
        <v>41</v>
      </c>
      <c r="J58" s="1">
        <v>41.071399999999997</v>
      </c>
    </row>
    <row r="59" spans="1:10">
      <c r="B59" t="s">
        <v>42</v>
      </c>
      <c r="C59" s="1">
        <v>1044847.5918000001</v>
      </c>
      <c r="I59" s="1" t="s">
        <v>42</v>
      </c>
      <c r="J59" s="1">
        <v>215440.60630000001</v>
      </c>
    </row>
    <row r="60" spans="1:10">
      <c r="B60" t="s">
        <v>43</v>
      </c>
      <c r="C60" s="1">
        <v>-394.67649999999998</v>
      </c>
      <c r="I60" s="1" t="s">
        <v>44</v>
      </c>
      <c r="J60" s="1">
        <v>-301689.48670000001</v>
      </c>
    </row>
    <row r="61" spans="1:10">
      <c r="B61" t="s">
        <v>44</v>
      </c>
      <c r="C61" s="1">
        <v>-1213765.7043999999</v>
      </c>
      <c r="I61" s="1" t="s">
        <v>45</v>
      </c>
      <c r="J61" s="1">
        <v>-141758.05350000001</v>
      </c>
    </row>
    <row r="62" spans="1:10">
      <c r="B62" t="s">
        <v>46</v>
      </c>
      <c r="C62" s="1">
        <v>-1712873.2726</v>
      </c>
      <c r="I62" s="1" t="s">
        <v>66</v>
      </c>
      <c r="J62" s="1">
        <v>190539.94010000001</v>
      </c>
    </row>
    <row r="63" spans="1:10">
      <c r="B63" t="s">
        <v>47</v>
      </c>
      <c r="C63" s="1">
        <v>8804.3464999999997</v>
      </c>
      <c r="I63" s="1" t="s">
        <v>49</v>
      </c>
      <c r="J63" s="1">
        <v>-15926.736999999999</v>
      </c>
    </row>
    <row r="64" spans="1:10">
      <c r="B64" t="s">
        <v>45</v>
      </c>
      <c r="C64" s="1">
        <v>-170277.0527</v>
      </c>
    </row>
    <row r="65" spans="1:11">
      <c r="B65" t="s">
        <v>66</v>
      </c>
      <c r="C65" s="1">
        <v>110060.3639</v>
      </c>
      <c r="H65" t="s">
        <v>48</v>
      </c>
      <c r="J65" s="1">
        <v>-96264.247199999998</v>
      </c>
    </row>
    <row r="66" spans="1:11">
      <c r="B66" t="s">
        <v>49</v>
      </c>
      <c r="C66" s="1">
        <v>-13563.5537</v>
      </c>
    </row>
    <row r="68" spans="1:11">
      <c r="A68" t="s">
        <v>48</v>
      </c>
      <c r="C68" s="1">
        <v>-2049422.9779000001</v>
      </c>
      <c r="H68" t="s">
        <v>50</v>
      </c>
      <c r="J68" s="1">
        <v>3483069.8688949998</v>
      </c>
      <c r="K68" s="2">
        <f>J68/J23</f>
        <v>6.4406500416893719E-2</v>
      </c>
    </row>
    <row r="71" spans="1:11">
      <c r="A71" t="s">
        <v>50</v>
      </c>
      <c r="C71" s="1">
        <v>3334692.4935451001</v>
      </c>
      <c r="D71" s="2">
        <f>C71/C23</f>
        <v>6.6138656813238883E-2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4"/>
  <sheetViews>
    <sheetView workbookViewId="0"/>
  </sheetViews>
  <sheetFormatPr defaultRowHeight="15"/>
  <sheetData>
    <row r="1" spans="1:11">
      <c r="A1" t="s">
        <v>0</v>
      </c>
      <c r="B1" t="s">
        <v>67</v>
      </c>
      <c r="H1" t="s">
        <v>0</v>
      </c>
      <c r="I1" t="s">
        <v>67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0</v>
      </c>
      <c r="I6" t="s">
        <v>10</v>
      </c>
      <c r="J6">
        <v>15678731.542099999</v>
      </c>
    </row>
    <row r="7" spans="1:11">
      <c r="B7" t="s">
        <v>11</v>
      </c>
      <c r="C7">
        <v>0</v>
      </c>
      <c r="I7" t="s">
        <v>11</v>
      </c>
      <c r="J7">
        <v>2667</v>
      </c>
    </row>
    <row r="8" spans="1:11">
      <c r="B8" t="s">
        <v>12</v>
      </c>
      <c r="C8">
        <v>0</v>
      </c>
      <c r="I8" t="s">
        <v>12</v>
      </c>
      <c r="J8">
        <v>14481907.571799999</v>
      </c>
    </row>
    <row r="9" spans="1:11">
      <c r="B9" t="s">
        <v>13</v>
      </c>
      <c r="C9">
        <v>0</v>
      </c>
      <c r="I9" t="s">
        <v>13</v>
      </c>
      <c r="J9">
        <v>1199490.9702999999</v>
      </c>
    </row>
    <row r="10" spans="1:11">
      <c r="B10" t="s">
        <v>14</v>
      </c>
      <c r="C10">
        <v>0</v>
      </c>
      <c r="I10" t="s">
        <v>14</v>
      </c>
      <c r="J10">
        <v>1196823.9702999999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 t="s">
        <v>20</v>
      </c>
      <c r="C16">
        <v>0</v>
      </c>
      <c r="H16">
        <v>4000</v>
      </c>
      <c r="I16" t="s">
        <v>17</v>
      </c>
      <c r="J16">
        <v>14610449.02</v>
      </c>
    </row>
    <row r="17" spans="1:10">
      <c r="H17">
        <v>4000020</v>
      </c>
      <c r="I17" t="s">
        <v>18</v>
      </c>
      <c r="J17">
        <v>1068282.56</v>
      </c>
    </row>
    <row r="18" spans="1:10">
      <c r="A18">
        <v>4000040</v>
      </c>
      <c r="B18" t="s">
        <v>19</v>
      </c>
      <c r="H18">
        <v>4000040</v>
      </c>
      <c r="I18" t="s">
        <v>19</v>
      </c>
      <c r="J18">
        <v>2667.05</v>
      </c>
    </row>
    <row r="19" spans="1:10">
      <c r="H19" t="s">
        <v>20</v>
      </c>
      <c r="J19">
        <v>15681398.630000001</v>
      </c>
    </row>
    <row r="20" spans="1:10">
      <c r="A20" t="s">
        <v>21</v>
      </c>
      <c r="C20">
        <v>0</v>
      </c>
    </row>
    <row r="21" spans="1:10">
      <c r="H21">
        <v>4000040</v>
      </c>
      <c r="I21" t="s">
        <v>19</v>
      </c>
      <c r="J21">
        <v>-2667.05</v>
      </c>
    </row>
    <row r="23" spans="1:10">
      <c r="A23" t="s">
        <v>22</v>
      </c>
      <c r="H23" t="s">
        <v>21</v>
      </c>
      <c r="J23">
        <v>15678731.58</v>
      </c>
    </row>
    <row r="24" spans="1:10">
      <c r="A24" t="s">
        <v>23</v>
      </c>
    </row>
    <row r="26" spans="1:10">
      <c r="A26" t="s">
        <v>28</v>
      </c>
      <c r="H26" t="s">
        <v>22</v>
      </c>
    </row>
    <row r="27" spans="1:10">
      <c r="A27" t="s">
        <v>31</v>
      </c>
      <c r="H27" t="s">
        <v>23</v>
      </c>
    </row>
    <row r="28" spans="1:10">
      <c r="A28" t="s">
        <v>32</v>
      </c>
      <c r="H28">
        <v>5400</v>
      </c>
      <c r="I28" t="s">
        <v>24</v>
      </c>
      <c r="J28">
        <v>356364.62</v>
      </c>
    </row>
    <row r="29" spans="1:10">
      <c r="H29">
        <v>5450</v>
      </c>
      <c r="I29" t="s">
        <v>25</v>
      </c>
      <c r="J29">
        <v>13079928.720000001</v>
      </c>
    </row>
    <row r="30" spans="1:10">
      <c r="A30" t="s">
        <v>33</v>
      </c>
      <c r="C30">
        <v>0</v>
      </c>
      <c r="H30">
        <v>5500</v>
      </c>
      <c r="I30" t="s">
        <v>26</v>
      </c>
      <c r="J30">
        <v>-104065.91</v>
      </c>
    </row>
    <row r="31" spans="1:10">
      <c r="I31" t="s">
        <v>27</v>
      </c>
      <c r="J31">
        <v>4381.1633000000002</v>
      </c>
    </row>
    <row r="32" spans="1:10">
      <c r="A32" t="s">
        <v>34</v>
      </c>
      <c r="C32">
        <v>0</v>
      </c>
    </row>
    <row r="33" spans="1:10">
      <c r="H33" t="s">
        <v>28</v>
      </c>
    </row>
    <row r="34" spans="1:10">
      <c r="I34" t="s">
        <v>29</v>
      </c>
      <c r="J34">
        <v>997687.56169999996</v>
      </c>
    </row>
    <row r="35" spans="1:10">
      <c r="A35" t="s">
        <v>35</v>
      </c>
      <c r="C35">
        <v>0</v>
      </c>
      <c r="I35" t="s">
        <v>30</v>
      </c>
      <c r="J35">
        <v>-138622.5796</v>
      </c>
    </row>
    <row r="36" spans="1:10">
      <c r="H36" t="s">
        <v>31</v>
      </c>
    </row>
    <row r="37" spans="1:10">
      <c r="H37" t="s">
        <v>32</v>
      </c>
    </row>
    <row r="38" spans="1:10">
      <c r="A38" t="s">
        <v>36</v>
      </c>
      <c r="C38">
        <v>0</v>
      </c>
    </row>
    <row r="39" spans="1:10">
      <c r="H39" t="s">
        <v>33</v>
      </c>
      <c r="J39">
        <v>14195673.5754</v>
      </c>
    </row>
    <row r="41" spans="1:10">
      <c r="A41" t="s">
        <v>37</v>
      </c>
      <c r="C41">
        <v>0</v>
      </c>
      <c r="H41" t="s">
        <v>34</v>
      </c>
      <c r="J41">
        <v>16481399.286814</v>
      </c>
    </row>
    <row r="44" spans="1:10">
      <c r="A44" t="s">
        <v>32</v>
      </c>
      <c r="H44" t="s">
        <v>35</v>
      </c>
      <c r="J44">
        <v>16124209.335064</v>
      </c>
    </row>
    <row r="46" spans="1:10">
      <c r="A46" t="s">
        <v>48</v>
      </c>
      <c r="C46">
        <v>0</v>
      </c>
    </row>
    <row r="47" spans="1:10">
      <c r="H47" t="s">
        <v>36</v>
      </c>
      <c r="J47">
        <v>14552863.52715</v>
      </c>
    </row>
    <row r="49" spans="1:10">
      <c r="A49" t="s">
        <v>50</v>
      </c>
      <c r="C49">
        <v>0</v>
      </c>
    </row>
    <row r="50" spans="1:10">
      <c r="H50" t="s">
        <v>37</v>
      </c>
      <c r="J50">
        <v>1125868.0528500001</v>
      </c>
    </row>
    <row r="53" spans="1:10">
      <c r="H53" t="s">
        <v>32</v>
      </c>
    </row>
    <row r="54" spans="1:10">
      <c r="I54" t="s">
        <v>38</v>
      </c>
      <c r="J54">
        <v>18282.279500000001</v>
      </c>
    </row>
    <row r="55" spans="1:10">
      <c r="I55" t="s">
        <v>39</v>
      </c>
      <c r="J55">
        <v>-25546.3802</v>
      </c>
    </row>
    <row r="56" spans="1:10">
      <c r="I56" t="s">
        <v>40</v>
      </c>
      <c r="J56">
        <v>-26249.5998</v>
      </c>
    </row>
    <row r="57" spans="1:10">
      <c r="I57" t="s">
        <v>42</v>
      </c>
      <c r="J57">
        <v>29332.9476</v>
      </c>
    </row>
    <row r="58" spans="1:10">
      <c r="I58" t="s">
        <v>44</v>
      </c>
      <c r="J58">
        <v>-69109.594200000007</v>
      </c>
    </row>
    <row r="59" spans="1:10">
      <c r="I59" t="s">
        <v>45</v>
      </c>
      <c r="J59">
        <v>-63937.472300000001</v>
      </c>
    </row>
    <row r="61" spans="1:10">
      <c r="H61" t="s">
        <v>48</v>
      </c>
      <c r="J61">
        <v>-137227.81940000001</v>
      </c>
    </row>
    <row r="64" spans="1:10">
      <c r="H64" t="s">
        <v>50</v>
      </c>
      <c r="J64">
        <v>1263095.87225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67"/>
  <sheetViews>
    <sheetView workbookViewId="0"/>
  </sheetViews>
  <sheetFormatPr defaultRowHeight="15"/>
  <sheetData>
    <row r="1" spans="1:11">
      <c r="A1" t="s">
        <v>0</v>
      </c>
      <c r="B1" t="s">
        <v>68</v>
      </c>
      <c r="H1" t="s">
        <v>0</v>
      </c>
      <c r="I1" t="s">
        <v>68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19538459.471799999</v>
      </c>
      <c r="I6" t="s">
        <v>10</v>
      </c>
      <c r="J6">
        <v>21691212.124299999</v>
      </c>
    </row>
    <row r="7" spans="1:11">
      <c r="B7" t="s">
        <v>11</v>
      </c>
      <c r="C7">
        <v>62501</v>
      </c>
      <c r="I7" t="s">
        <v>11</v>
      </c>
      <c r="J7">
        <v>108491</v>
      </c>
    </row>
    <row r="8" spans="1:11">
      <c r="B8" t="s">
        <v>12</v>
      </c>
      <c r="C8">
        <v>17887421.844000001</v>
      </c>
      <c r="I8" t="s">
        <v>12</v>
      </c>
      <c r="J8">
        <v>20059033.056699999</v>
      </c>
    </row>
    <row r="9" spans="1:11">
      <c r="B9" t="s">
        <v>13</v>
      </c>
      <c r="C9">
        <v>1713538.6277999999</v>
      </c>
      <c r="I9" t="s">
        <v>13</v>
      </c>
      <c r="J9">
        <v>1740670.0676</v>
      </c>
    </row>
    <row r="10" spans="1:11">
      <c r="B10" t="s">
        <v>14</v>
      </c>
      <c r="C10">
        <v>1651037.6277999999</v>
      </c>
      <c r="I10" t="s">
        <v>14</v>
      </c>
      <c r="J10">
        <v>1632179.0676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18837066.379999999</v>
      </c>
      <c r="H16">
        <v>4000</v>
      </c>
      <c r="I16" t="s">
        <v>17</v>
      </c>
      <c r="J16">
        <v>20930866.600000001</v>
      </c>
    </row>
    <row r="17" spans="1:10">
      <c r="A17">
        <v>4000020</v>
      </c>
      <c r="B17" t="s">
        <v>18</v>
      </c>
      <c r="C17">
        <v>700277.5</v>
      </c>
      <c r="H17">
        <v>4000020</v>
      </c>
      <c r="I17" t="s">
        <v>18</v>
      </c>
      <c r="J17">
        <v>760305.16</v>
      </c>
    </row>
    <row r="18" spans="1:10">
      <c r="A18">
        <v>4000040</v>
      </c>
      <c r="B18" t="s">
        <v>19</v>
      </c>
      <c r="C18">
        <v>62500.56</v>
      </c>
      <c r="H18">
        <v>4000040</v>
      </c>
      <c r="I18" t="s">
        <v>19</v>
      </c>
      <c r="J18">
        <v>108491.08</v>
      </c>
    </row>
    <row r="19" spans="1:10">
      <c r="A19" t="s">
        <v>20</v>
      </c>
      <c r="C19">
        <v>19599844.440000001</v>
      </c>
      <c r="H19" t="s">
        <v>20</v>
      </c>
      <c r="J19">
        <v>21799662.84</v>
      </c>
    </row>
    <row r="21" spans="1:10">
      <c r="A21">
        <v>4000040</v>
      </c>
      <c r="B21" t="s">
        <v>19</v>
      </c>
      <c r="C21">
        <v>-62500.56</v>
      </c>
      <c r="H21">
        <v>4000040</v>
      </c>
      <c r="I21" t="s">
        <v>19</v>
      </c>
      <c r="J21">
        <v>-108491.08</v>
      </c>
    </row>
    <row r="23" spans="1:10">
      <c r="A23" t="s">
        <v>21</v>
      </c>
      <c r="C23">
        <v>19537343.879999999</v>
      </c>
      <c r="H23" t="s">
        <v>21</v>
      </c>
      <c r="J23">
        <v>21691171.760000002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518181.22</v>
      </c>
      <c r="H28">
        <v>5400</v>
      </c>
      <c r="I28" t="s">
        <v>24</v>
      </c>
      <c r="J28">
        <v>464339.18</v>
      </c>
    </row>
    <row r="29" spans="1:10">
      <c r="A29">
        <v>5450</v>
      </c>
      <c r="B29" t="s">
        <v>25</v>
      </c>
      <c r="C29">
        <v>13863442.92</v>
      </c>
      <c r="H29">
        <v>5450</v>
      </c>
      <c r="I29" t="s">
        <v>25</v>
      </c>
      <c r="J29">
        <v>19046662.199999999</v>
      </c>
    </row>
    <row r="30" spans="1:10">
      <c r="A30">
        <v>5500</v>
      </c>
      <c r="B30" t="s">
        <v>26</v>
      </c>
      <c r="C30">
        <v>-216657.59</v>
      </c>
      <c r="H30">
        <v>5500</v>
      </c>
      <c r="I30" t="s">
        <v>26</v>
      </c>
      <c r="J30">
        <v>-369149.84</v>
      </c>
    </row>
    <row r="31" spans="1:10">
      <c r="I31" t="s">
        <v>27</v>
      </c>
      <c r="J31">
        <v>9033.5164000000004</v>
      </c>
    </row>
    <row r="32" spans="1:10">
      <c r="A32" t="s">
        <v>28</v>
      </c>
    </row>
    <row r="33" spans="1:10">
      <c r="B33" t="s">
        <v>29</v>
      </c>
      <c r="C33">
        <v>497846.18280000001</v>
      </c>
      <c r="H33" t="s">
        <v>28</v>
      </c>
    </row>
    <row r="34" spans="1:10">
      <c r="B34" t="s">
        <v>30</v>
      </c>
      <c r="C34">
        <v>-96856.462299999999</v>
      </c>
      <c r="I34" t="s">
        <v>29</v>
      </c>
      <c r="J34">
        <v>704307.66200000001</v>
      </c>
    </row>
    <row r="35" spans="1:10">
      <c r="A35" t="s">
        <v>31</v>
      </c>
      <c r="I35" t="s">
        <v>30</v>
      </c>
      <c r="J35">
        <v>-11773.043600000001</v>
      </c>
    </row>
    <row r="36" spans="1:10">
      <c r="A36" t="s">
        <v>32</v>
      </c>
      <c r="H36" t="s">
        <v>31</v>
      </c>
    </row>
    <row r="37" spans="1:10">
      <c r="H37" t="s">
        <v>32</v>
      </c>
    </row>
    <row r="38" spans="1:10">
      <c r="A38" t="s">
        <v>33</v>
      </c>
      <c r="C38">
        <v>14565956.270500001</v>
      </c>
    </row>
    <row r="39" spans="1:10">
      <c r="H39" t="s">
        <v>33</v>
      </c>
      <c r="J39">
        <v>19843419.674800001</v>
      </c>
    </row>
    <row r="40" spans="1:10">
      <c r="A40" t="s">
        <v>34</v>
      </c>
      <c r="C40">
        <v>19640809.297807001</v>
      </c>
    </row>
    <row r="41" spans="1:10">
      <c r="H41" t="s">
        <v>34</v>
      </c>
      <c r="J41">
        <v>19403867.372648999</v>
      </c>
    </row>
    <row r="43" spans="1:10">
      <c r="A43" t="s">
        <v>35</v>
      </c>
      <c r="C43">
        <v>16195277.009893</v>
      </c>
    </row>
    <row r="44" spans="1:10">
      <c r="H44" t="s">
        <v>35</v>
      </c>
      <c r="J44">
        <v>19088239.166701999</v>
      </c>
    </row>
    <row r="46" spans="1:10">
      <c r="A46" t="s">
        <v>36</v>
      </c>
      <c r="C46">
        <v>18011488.558414001</v>
      </c>
    </row>
    <row r="47" spans="1:10">
      <c r="H47" t="s">
        <v>36</v>
      </c>
      <c r="J47">
        <v>20159047.880747002</v>
      </c>
    </row>
    <row r="49" spans="1:10">
      <c r="A49" t="s">
        <v>37</v>
      </c>
      <c r="C49">
        <v>1525855.321586</v>
      </c>
    </row>
    <row r="50" spans="1:10">
      <c r="H50" t="s">
        <v>37</v>
      </c>
      <c r="J50">
        <v>1532123.879253</v>
      </c>
    </row>
    <row r="52" spans="1:10">
      <c r="A52" t="s">
        <v>32</v>
      </c>
    </row>
    <row r="53" spans="1:10">
      <c r="B53" t="s">
        <v>38</v>
      </c>
      <c r="C53">
        <v>21866.49</v>
      </c>
      <c r="H53" t="s">
        <v>32</v>
      </c>
    </row>
    <row r="54" spans="1:10">
      <c r="B54" t="s">
        <v>39</v>
      </c>
      <c r="C54">
        <v>-21906.991300000002</v>
      </c>
      <c r="I54" t="s">
        <v>38</v>
      </c>
      <c r="J54">
        <v>48472.586499999998</v>
      </c>
    </row>
    <row r="55" spans="1:10">
      <c r="B55" t="s">
        <v>40</v>
      </c>
      <c r="C55">
        <v>-51104.81</v>
      </c>
      <c r="I55" t="s">
        <v>39</v>
      </c>
      <c r="J55">
        <v>-48665.1895</v>
      </c>
    </row>
    <row r="56" spans="1:10">
      <c r="B56" t="s">
        <v>42</v>
      </c>
      <c r="C56">
        <v>184611.53479999999</v>
      </c>
      <c r="I56" t="s">
        <v>40</v>
      </c>
      <c r="J56">
        <v>-29039.8387</v>
      </c>
    </row>
    <row r="57" spans="1:10">
      <c r="B57" t="s">
        <v>43</v>
      </c>
      <c r="C57">
        <v>-91.134900000000002</v>
      </c>
      <c r="I57" t="s">
        <v>42</v>
      </c>
      <c r="J57">
        <v>66490.000400000004</v>
      </c>
    </row>
    <row r="58" spans="1:10">
      <c r="B58" t="s">
        <v>44</v>
      </c>
      <c r="C58">
        <v>-262209.07199999999</v>
      </c>
      <c r="I58" t="s">
        <v>44</v>
      </c>
      <c r="J58">
        <v>-75811.56</v>
      </c>
    </row>
    <row r="59" spans="1:10">
      <c r="B59" t="s">
        <v>46</v>
      </c>
      <c r="C59">
        <v>-45112.273300000001</v>
      </c>
      <c r="I59" t="s">
        <v>45</v>
      </c>
      <c r="J59">
        <v>-70095.142699999997</v>
      </c>
    </row>
    <row r="60" spans="1:10">
      <c r="B60" t="s">
        <v>47</v>
      </c>
      <c r="C60">
        <v>21401.6931</v>
      </c>
      <c r="I60" t="s">
        <v>49</v>
      </c>
      <c r="J60">
        <v>-5000.6905999999999</v>
      </c>
    </row>
    <row r="61" spans="1:10">
      <c r="B61" t="s">
        <v>45</v>
      </c>
      <c r="C61">
        <v>-26098.295600000001</v>
      </c>
    </row>
    <row r="62" spans="1:10">
      <c r="B62" t="s">
        <v>61</v>
      </c>
      <c r="C62">
        <v>-331.5874</v>
      </c>
      <c r="H62" t="s">
        <v>48</v>
      </c>
      <c r="J62">
        <v>-113649.8346</v>
      </c>
    </row>
    <row r="64" spans="1:10">
      <c r="A64" t="s">
        <v>48</v>
      </c>
      <c r="C64">
        <v>-178974.4466</v>
      </c>
    </row>
    <row r="65" spans="1:10">
      <c r="H65" t="s">
        <v>50</v>
      </c>
      <c r="J65">
        <v>1645773.713853</v>
      </c>
    </row>
    <row r="67" spans="1:10">
      <c r="A67" t="s">
        <v>50</v>
      </c>
      <c r="C67">
        <v>1704829.7681859999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2"/>
  <sheetViews>
    <sheetView workbookViewId="0"/>
  </sheetViews>
  <sheetFormatPr defaultRowHeight="15"/>
  <sheetData>
    <row r="1" spans="1:11">
      <c r="A1" t="s">
        <v>0</v>
      </c>
      <c r="B1" t="s">
        <v>69</v>
      </c>
      <c r="H1" t="s">
        <v>0</v>
      </c>
      <c r="I1" t="s">
        <v>69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97902439.989999995</v>
      </c>
      <c r="I6" t="s">
        <v>10</v>
      </c>
      <c r="J6">
        <v>103955397.19499999</v>
      </c>
    </row>
    <row r="7" spans="1:11">
      <c r="B7" t="s">
        <v>11</v>
      </c>
      <c r="C7">
        <v>370647</v>
      </c>
      <c r="I7" t="s">
        <v>11</v>
      </c>
      <c r="J7">
        <v>378710</v>
      </c>
    </row>
    <row r="8" spans="1:11">
      <c r="B8" t="s">
        <v>12</v>
      </c>
      <c r="C8">
        <v>91508822.437900007</v>
      </c>
      <c r="I8" t="s">
        <v>12</v>
      </c>
      <c r="J8">
        <v>97321693.705799997</v>
      </c>
    </row>
    <row r="9" spans="1:11">
      <c r="B9" t="s">
        <v>13</v>
      </c>
      <c r="C9">
        <v>6764264.5521</v>
      </c>
      <c r="I9" t="s">
        <v>13</v>
      </c>
      <c r="J9">
        <v>7012413.4891999997</v>
      </c>
    </row>
    <row r="10" spans="1:11">
      <c r="B10" t="s">
        <v>14</v>
      </c>
      <c r="C10">
        <v>6393617.5521</v>
      </c>
      <c r="I10" t="s">
        <v>14</v>
      </c>
      <c r="J10">
        <v>6633703.4891999997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89693062.719999999</v>
      </c>
      <c r="H16">
        <v>4000</v>
      </c>
      <c r="I16" t="s">
        <v>17</v>
      </c>
      <c r="J16">
        <v>81840251.920000002</v>
      </c>
    </row>
    <row r="17" spans="1:10">
      <c r="A17">
        <v>4000020</v>
      </c>
      <c r="B17" t="s">
        <v>18</v>
      </c>
      <c r="C17">
        <v>1149002.67</v>
      </c>
      <c r="H17">
        <v>4000020</v>
      </c>
      <c r="I17" t="s">
        <v>18</v>
      </c>
      <c r="J17">
        <v>1212674.4099999999</v>
      </c>
    </row>
    <row r="18" spans="1:10">
      <c r="A18">
        <v>4000040</v>
      </c>
      <c r="B18" t="s">
        <v>19</v>
      </c>
      <c r="C18">
        <v>370647.25</v>
      </c>
      <c r="H18">
        <v>4000040</v>
      </c>
      <c r="I18" t="s">
        <v>19</v>
      </c>
      <c r="J18">
        <v>378710.47</v>
      </c>
    </row>
    <row r="19" spans="1:10">
      <c r="A19">
        <v>4000050</v>
      </c>
      <c r="B19" t="s">
        <v>54</v>
      </c>
      <c r="C19">
        <v>7055231.9500000002</v>
      </c>
      <c r="H19">
        <v>4000050</v>
      </c>
      <c r="I19" t="s">
        <v>54</v>
      </c>
      <c r="J19">
        <v>20902470.870000001</v>
      </c>
    </row>
    <row r="20" spans="1:10">
      <c r="A20" t="s">
        <v>20</v>
      </c>
      <c r="C20">
        <v>98267944.590000004</v>
      </c>
      <c r="H20" t="s">
        <v>20</v>
      </c>
      <c r="J20">
        <v>104334107.67</v>
      </c>
    </row>
    <row r="22" spans="1:10">
      <c r="A22">
        <v>4000040</v>
      </c>
      <c r="B22" t="s">
        <v>19</v>
      </c>
      <c r="C22">
        <v>-370647.25</v>
      </c>
      <c r="H22">
        <v>4000040</v>
      </c>
      <c r="I22" t="s">
        <v>19</v>
      </c>
      <c r="J22">
        <v>-378710.47</v>
      </c>
    </row>
    <row r="24" spans="1:10">
      <c r="A24" t="s">
        <v>21</v>
      </c>
      <c r="C24">
        <v>97897297.340000004</v>
      </c>
      <c r="H24" t="s">
        <v>21</v>
      </c>
      <c r="J24">
        <v>103955397.2</v>
      </c>
    </row>
    <row r="27" spans="1:10">
      <c r="A27" t="s">
        <v>22</v>
      </c>
      <c r="H27" t="s">
        <v>22</v>
      </c>
    </row>
    <row r="28" spans="1:10">
      <c r="A28" t="s">
        <v>23</v>
      </c>
      <c r="H28" t="s">
        <v>23</v>
      </c>
    </row>
    <row r="29" spans="1:10">
      <c r="A29">
        <v>5400</v>
      </c>
      <c r="B29" t="s">
        <v>24</v>
      </c>
      <c r="C29">
        <v>4308828.63</v>
      </c>
      <c r="H29">
        <v>5400</v>
      </c>
      <c r="I29" t="s">
        <v>24</v>
      </c>
      <c r="J29">
        <v>4136892.54</v>
      </c>
    </row>
    <row r="30" spans="1:10">
      <c r="A30">
        <v>5450</v>
      </c>
      <c r="B30" t="s">
        <v>25</v>
      </c>
      <c r="C30">
        <v>85449343.200000003</v>
      </c>
      <c r="H30">
        <v>5450</v>
      </c>
      <c r="I30" t="s">
        <v>25</v>
      </c>
      <c r="J30">
        <v>92740744.510000005</v>
      </c>
    </row>
    <row r="31" spans="1:10">
      <c r="A31">
        <v>5500</v>
      </c>
      <c r="B31" t="s">
        <v>26</v>
      </c>
      <c r="C31">
        <v>-1504681.53</v>
      </c>
      <c r="H31">
        <v>5500</v>
      </c>
      <c r="I31" t="s">
        <v>26</v>
      </c>
      <c r="J31">
        <v>-1770003.71</v>
      </c>
    </row>
    <row r="32" spans="1:10">
      <c r="B32" t="s">
        <v>27</v>
      </c>
      <c r="C32">
        <v>5785.9647999999997</v>
      </c>
      <c r="I32" t="s">
        <v>27</v>
      </c>
      <c r="J32">
        <v>43140.035000000003</v>
      </c>
    </row>
    <row r="34" spans="1:10">
      <c r="A34" t="s">
        <v>28</v>
      </c>
      <c r="H34" t="s">
        <v>28</v>
      </c>
    </row>
    <row r="35" spans="1:10">
      <c r="B35" t="s">
        <v>29</v>
      </c>
      <c r="C35">
        <v>2775272.8550999998</v>
      </c>
      <c r="I35" t="s">
        <v>29</v>
      </c>
      <c r="J35">
        <v>9167820.5443999991</v>
      </c>
    </row>
    <row r="36" spans="1:10">
      <c r="B36" t="s">
        <v>30</v>
      </c>
      <c r="C36">
        <v>-19472730.4892</v>
      </c>
      <c r="I36" t="s">
        <v>30</v>
      </c>
      <c r="J36">
        <v>-14950805.6066</v>
      </c>
    </row>
    <row r="37" spans="1:10">
      <c r="A37" t="s">
        <v>31</v>
      </c>
      <c r="H37" t="s">
        <v>31</v>
      </c>
    </row>
    <row r="38" spans="1:10">
      <c r="A38" t="s">
        <v>32</v>
      </c>
      <c r="H38" t="s">
        <v>32</v>
      </c>
    </row>
    <row r="40" spans="1:10">
      <c r="A40" t="s">
        <v>33</v>
      </c>
      <c r="C40">
        <v>71561818.630700007</v>
      </c>
      <c r="H40" t="s">
        <v>33</v>
      </c>
      <c r="J40">
        <v>89367788.312800005</v>
      </c>
    </row>
    <row r="42" spans="1:10">
      <c r="A42" t="s">
        <v>34</v>
      </c>
      <c r="C42">
        <v>80737020.076453999</v>
      </c>
      <c r="H42" t="s">
        <v>34</v>
      </c>
      <c r="J42">
        <v>79715768.078165993</v>
      </c>
    </row>
    <row r="45" spans="1:10">
      <c r="A45" t="s">
        <v>35</v>
      </c>
      <c r="C45">
        <v>66511859.351379</v>
      </c>
      <c r="H45" t="s">
        <v>35</v>
      </c>
      <c r="J45">
        <v>71408060.377130002</v>
      </c>
    </row>
    <row r="48" spans="1:10">
      <c r="A48" t="s">
        <v>36</v>
      </c>
      <c r="C48">
        <v>85786979.355774999</v>
      </c>
      <c r="H48" t="s">
        <v>36</v>
      </c>
      <c r="J48">
        <v>97675496.013835996</v>
      </c>
    </row>
    <row r="51" spans="1:10">
      <c r="A51" t="s">
        <v>37</v>
      </c>
      <c r="C51">
        <v>12110317.984224999</v>
      </c>
      <c r="H51" t="s">
        <v>37</v>
      </c>
      <c r="J51">
        <v>6279901.1861640997</v>
      </c>
    </row>
    <row r="54" spans="1:10">
      <c r="A54" t="s">
        <v>32</v>
      </c>
      <c r="H54" t="s">
        <v>32</v>
      </c>
    </row>
    <row r="55" spans="1:10">
      <c r="B55" t="s">
        <v>38</v>
      </c>
      <c r="C55">
        <v>568825.56640000001</v>
      </c>
      <c r="I55" t="s">
        <v>38</v>
      </c>
      <c r="J55">
        <v>563333.22519999999</v>
      </c>
    </row>
    <row r="56" spans="1:10">
      <c r="B56" t="s">
        <v>39</v>
      </c>
      <c r="C56">
        <v>-588133.64740000002</v>
      </c>
      <c r="I56" t="s">
        <v>44</v>
      </c>
      <c r="J56">
        <v>-1879280.3204000001</v>
      </c>
    </row>
    <row r="57" spans="1:10">
      <c r="B57" t="s">
        <v>40</v>
      </c>
      <c r="C57">
        <v>-61895.8992</v>
      </c>
      <c r="I57" t="s">
        <v>40</v>
      </c>
      <c r="J57">
        <v>-98088.646099999998</v>
      </c>
    </row>
    <row r="58" spans="1:10">
      <c r="B58" t="s">
        <v>41</v>
      </c>
      <c r="C58">
        <v>1940.7853</v>
      </c>
      <c r="I58" t="s">
        <v>39</v>
      </c>
      <c r="J58">
        <v>-563193.60770000005</v>
      </c>
    </row>
    <row r="59" spans="1:10">
      <c r="B59" t="s">
        <v>42</v>
      </c>
      <c r="C59">
        <v>2944396.5628</v>
      </c>
      <c r="I59" t="s">
        <v>47</v>
      </c>
      <c r="J59">
        <v>1580.5816</v>
      </c>
    </row>
    <row r="60" spans="1:10">
      <c r="B60" t="s">
        <v>43</v>
      </c>
      <c r="C60">
        <v>-956.01490000000001</v>
      </c>
      <c r="I60" t="s">
        <v>45</v>
      </c>
      <c r="J60">
        <v>-335761.75569999998</v>
      </c>
    </row>
    <row r="61" spans="1:10">
      <c r="B61" t="s">
        <v>44</v>
      </c>
      <c r="C61">
        <v>-9969048.2002000008</v>
      </c>
      <c r="I61" t="s">
        <v>49</v>
      </c>
      <c r="J61">
        <v>-207129.1942</v>
      </c>
    </row>
    <row r="62" spans="1:10">
      <c r="B62" t="s">
        <v>46</v>
      </c>
      <c r="C62">
        <v>-162908.2953</v>
      </c>
      <c r="I62" t="s">
        <v>42</v>
      </c>
      <c r="J62">
        <v>1732461.8454</v>
      </c>
    </row>
    <row r="63" spans="1:10">
      <c r="B63" t="s">
        <v>47</v>
      </c>
      <c r="C63">
        <v>308373.51750000002</v>
      </c>
    </row>
    <row r="64" spans="1:10">
      <c r="B64" t="s">
        <v>45</v>
      </c>
      <c r="C64">
        <v>-447008.7023</v>
      </c>
      <c r="H64" t="s">
        <v>48</v>
      </c>
      <c r="J64">
        <v>-786077.87190000003</v>
      </c>
    </row>
    <row r="65" spans="1:10">
      <c r="B65" t="s">
        <v>61</v>
      </c>
      <c r="C65">
        <v>-42848.085700000003</v>
      </c>
    </row>
    <row r="66" spans="1:10">
      <c r="B66" t="s">
        <v>58</v>
      </c>
      <c r="C66">
        <v>255997.6581</v>
      </c>
    </row>
    <row r="67" spans="1:10">
      <c r="B67" t="s">
        <v>49</v>
      </c>
      <c r="C67">
        <v>-61193.914599999996</v>
      </c>
      <c r="H67" t="s">
        <v>50</v>
      </c>
      <c r="J67">
        <v>7065979.0580641003</v>
      </c>
    </row>
    <row r="69" spans="1:10">
      <c r="A69" t="s">
        <v>48</v>
      </c>
      <c r="C69">
        <v>-7254458.6694999998</v>
      </c>
    </row>
    <row r="72" spans="1:10">
      <c r="A72" t="s">
        <v>50</v>
      </c>
      <c r="C72">
        <v>19364776.653724998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68"/>
  <sheetViews>
    <sheetView workbookViewId="0"/>
  </sheetViews>
  <sheetFormatPr defaultRowHeight="15"/>
  <sheetData>
    <row r="1" spans="1:11">
      <c r="A1" t="s">
        <v>0</v>
      </c>
      <c r="B1" t="s">
        <v>70</v>
      </c>
      <c r="H1" t="s">
        <v>0</v>
      </c>
      <c r="I1" t="s">
        <v>70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17446938.789299998</v>
      </c>
      <c r="I6" t="s">
        <v>10</v>
      </c>
      <c r="J6">
        <v>13995100.216399999</v>
      </c>
    </row>
    <row r="7" spans="1:11">
      <c r="B7" t="s">
        <v>11</v>
      </c>
      <c r="C7">
        <v>66156</v>
      </c>
      <c r="I7" t="s">
        <v>11</v>
      </c>
      <c r="J7">
        <v>93108</v>
      </c>
    </row>
    <row r="8" spans="1:11">
      <c r="B8" t="s">
        <v>12</v>
      </c>
      <c r="C8">
        <v>16558482.5206</v>
      </c>
      <c r="I8" t="s">
        <v>12</v>
      </c>
      <c r="J8">
        <v>13118616.689200001</v>
      </c>
    </row>
    <row r="9" spans="1:11">
      <c r="B9" t="s">
        <v>13</v>
      </c>
      <c r="C9">
        <v>954612.26870000002</v>
      </c>
      <c r="I9" t="s">
        <v>13</v>
      </c>
      <c r="J9">
        <v>969591.52720000001</v>
      </c>
    </row>
    <row r="10" spans="1:11">
      <c r="B10" t="s">
        <v>14</v>
      </c>
      <c r="C10">
        <v>888456.26870000002</v>
      </c>
      <c r="I10" t="s">
        <v>14</v>
      </c>
      <c r="J10">
        <v>876483.52720000001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16754590.76</v>
      </c>
      <c r="H16">
        <v>4000</v>
      </c>
      <c r="I16" t="s">
        <v>17</v>
      </c>
      <c r="J16">
        <v>13215766.689999999</v>
      </c>
    </row>
    <row r="17" spans="1:10">
      <c r="A17">
        <v>4000020</v>
      </c>
      <c r="B17" t="s">
        <v>18</v>
      </c>
      <c r="C17">
        <v>692538.76</v>
      </c>
      <c r="H17">
        <v>4000020</v>
      </c>
      <c r="I17" t="s">
        <v>18</v>
      </c>
      <c r="J17">
        <v>779333.52</v>
      </c>
    </row>
    <row r="18" spans="1:10">
      <c r="A18">
        <v>4000040</v>
      </c>
      <c r="B18" t="s">
        <v>19</v>
      </c>
      <c r="C18">
        <v>66156.31</v>
      </c>
      <c r="H18">
        <v>4000040</v>
      </c>
      <c r="I18" t="s">
        <v>19</v>
      </c>
      <c r="J18">
        <v>93108.39</v>
      </c>
    </row>
    <row r="19" spans="1:10">
      <c r="A19" t="s">
        <v>20</v>
      </c>
      <c r="C19">
        <v>17513285.829999998</v>
      </c>
      <c r="H19" t="s">
        <v>20</v>
      </c>
      <c r="J19">
        <v>14088208.6</v>
      </c>
    </row>
    <row r="21" spans="1:10">
      <c r="A21">
        <v>4000040</v>
      </c>
      <c r="B21" t="s">
        <v>19</v>
      </c>
      <c r="C21">
        <v>-66156.31</v>
      </c>
      <c r="H21">
        <v>4000040</v>
      </c>
      <c r="I21" t="s">
        <v>19</v>
      </c>
      <c r="J21">
        <v>-93108.39</v>
      </c>
    </row>
    <row r="23" spans="1:10">
      <c r="A23" t="s">
        <v>21</v>
      </c>
      <c r="C23">
        <v>17447129.52</v>
      </c>
      <c r="H23" t="s">
        <v>21</v>
      </c>
      <c r="J23">
        <v>13995100.210000001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421663.71</v>
      </c>
      <c r="H28">
        <v>5400</v>
      </c>
      <c r="I28" t="s">
        <v>24</v>
      </c>
      <c r="J28">
        <v>391132.45</v>
      </c>
    </row>
    <row r="29" spans="1:10">
      <c r="A29">
        <v>5450</v>
      </c>
      <c r="B29" t="s">
        <v>25</v>
      </c>
      <c r="C29">
        <v>12536346.25</v>
      </c>
      <c r="H29">
        <v>5450</v>
      </c>
      <c r="I29" t="s">
        <v>25</v>
      </c>
      <c r="J29">
        <v>12386425.380000001</v>
      </c>
    </row>
    <row r="30" spans="1:10">
      <c r="A30">
        <v>5500</v>
      </c>
      <c r="B30" t="s">
        <v>26</v>
      </c>
      <c r="C30">
        <v>-223032.39</v>
      </c>
      <c r="H30">
        <v>5500</v>
      </c>
      <c r="I30" t="s">
        <v>26</v>
      </c>
      <c r="J30">
        <v>-183787.53</v>
      </c>
    </row>
    <row r="31" spans="1:10">
      <c r="I31" t="s">
        <v>27</v>
      </c>
      <c r="J31">
        <v>4492.4106000000002</v>
      </c>
    </row>
    <row r="32" spans="1:10">
      <c r="A32" t="s">
        <v>28</v>
      </c>
    </row>
    <row r="33" spans="1:10">
      <c r="B33" t="s">
        <v>29</v>
      </c>
      <c r="C33">
        <v>542474.68559999997</v>
      </c>
      <c r="H33" t="s">
        <v>28</v>
      </c>
    </row>
    <row r="34" spans="1:10">
      <c r="B34" t="s">
        <v>30</v>
      </c>
      <c r="C34">
        <v>-13495.3523</v>
      </c>
      <c r="I34" t="s">
        <v>29</v>
      </c>
      <c r="J34">
        <v>572751.8173</v>
      </c>
    </row>
    <row r="35" spans="1:10">
      <c r="A35" t="s">
        <v>31</v>
      </c>
      <c r="I35" t="s">
        <v>30</v>
      </c>
      <c r="J35">
        <v>-27570.896199999999</v>
      </c>
    </row>
    <row r="36" spans="1:10">
      <c r="A36" t="s">
        <v>32</v>
      </c>
      <c r="H36" t="s">
        <v>31</v>
      </c>
    </row>
    <row r="37" spans="1:10">
      <c r="H37" t="s">
        <v>32</v>
      </c>
    </row>
    <row r="38" spans="1:10">
      <c r="A38" t="s">
        <v>33</v>
      </c>
      <c r="C38">
        <v>13263956.9033</v>
      </c>
    </row>
    <row r="39" spans="1:10">
      <c r="H39" t="s">
        <v>33</v>
      </c>
      <c r="J39">
        <v>13143443.6317</v>
      </c>
    </row>
    <row r="40" spans="1:10">
      <c r="A40" t="s">
        <v>34</v>
      </c>
      <c r="C40">
        <v>15938616.941491</v>
      </c>
    </row>
    <row r="41" spans="1:10">
      <c r="H41" t="s">
        <v>34</v>
      </c>
      <c r="J41">
        <v>16810960.714489002</v>
      </c>
    </row>
    <row r="43" spans="1:10">
      <c r="A43" t="s">
        <v>35</v>
      </c>
      <c r="C43">
        <v>12338138.861292001</v>
      </c>
    </row>
    <row r="44" spans="1:10">
      <c r="H44" t="s">
        <v>35</v>
      </c>
      <c r="J44">
        <v>16678556.233525001</v>
      </c>
    </row>
    <row r="46" spans="1:10">
      <c r="A46" t="s">
        <v>36</v>
      </c>
      <c r="C46">
        <v>16864434.983499002</v>
      </c>
    </row>
    <row r="47" spans="1:10">
      <c r="H47" t="s">
        <v>36</v>
      </c>
      <c r="J47">
        <v>13275848.112663999</v>
      </c>
    </row>
    <row r="49" spans="1:10">
      <c r="A49" t="s">
        <v>37</v>
      </c>
      <c r="C49">
        <v>582694.53650100005</v>
      </c>
    </row>
    <row r="50" spans="1:10">
      <c r="H50" t="s">
        <v>37</v>
      </c>
      <c r="J50">
        <v>719252.09733599995</v>
      </c>
    </row>
    <row r="52" spans="1:10">
      <c r="A52" t="s">
        <v>32</v>
      </c>
    </row>
    <row r="53" spans="1:10">
      <c r="B53" t="s">
        <v>38</v>
      </c>
      <c r="C53">
        <v>2226092.7788</v>
      </c>
      <c r="H53" t="s">
        <v>32</v>
      </c>
    </row>
    <row r="54" spans="1:10">
      <c r="B54" t="s">
        <v>39</v>
      </c>
      <c r="C54">
        <v>-2215862.6984999999</v>
      </c>
      <c r="I54" t="s">
        <v>38</v>
      </c>
      <c r="J54">
        <v>77684.908599999995</v>
      </c>
    </row>
    <row r="55" spans="1:10">
      <c r="B55" t="s">
        <v>40</v>
      </c>
      <c r="C55">
        <v>-20165.483499999998</v>
      </c>
      <c r="I55" t="s">
        <v>39</v>
      </c>
      <c r="J55">
        <v>-78254.739799999996</v>
      </c>
    </row>
    <row r="56" spans="1:10">
      <c r="B56" t="s">
        <v>41</v>
      </c>
      <c r="C56">
        <v>1716.6894</v>
      </c>
      <c r="I56" t="s">
        <v>40</v>
      </c>
      <c r="J56">
        <v>-39665.4427</v>
      </c>
    </row>
    <row r="57" spans="1:10">
      <c r="B57" t="s">
        <v>42</v>
      </c>
      <c r="C57">
        <v>84928.027000000002</v>
      </c>
      <c r="I57" t="s">
        <v>42</v>
      </c>
      <c r="J57">
        <v>256321.81340000001</v>
      </c>
    </row>
    <row r="58" spans="1:10">
      <c r="B58" t="s">
        <v>43</v>
      </c>
      <c r="C58">
        <v>-2343.4263999999998</v>
      </c>
      <c r="I58" t="s">
        <v>44</v>
      </c>
      <c r="J58">
        <v>-329976.29060000001</v>
      </c>
    </row>
    <row r="59" spans="1:10">
      <c r="B59" t="s">
        <v>44</v>
      </c>
      <c r="C59">
        <v>-71032.4948</v>
      </c>
      <c r="I59" t="s">
        <v>45</v>
      </c>
      <c r="J59">
        <v>-50129.407099999997</v>
      </c>
    </row>
    <row r="60" spans="1:10">
      <c r="B60" t="s">
        <v>46</v>
      </c>
      <c r="C60">
        <v>-231363.34770000001</v>
      </c>
    </row>
    <row r="61" spans="1:10">
      <c r="B61" t="s">
        <v>47</v>
      </c>
      <c r="C61">
        <v>6554.6778000000004</v>
      </c>
      <c r="H61" t="s">
        <v>48</v>
      </c>
      <c r="J61">
        <v>-164019.15820000001</v>
      </c>
    </row>
    <row r="62" spans="1:10">
      <c r="B62" t="s">
        <v>45</v>
      </c>
      <c r="C62">
        <v>-33063.6702</v>
      </c>
    </row>
    <row r="63" spans="1:10">
      <c r="B63" t="s">
        <v>49</v>
      </c>
      <c r="C63">
        <v>-328.57139999999998</v>
      </c>
    </row>
    <row r="64" spans="1:10">
      <c r="H64" t="s">
        <v>50</v>
      </c>
      <c r="J64">
        <v>883271.25553600001</v>
      </c>
    </row>
    <row r="65" spans="1:3">
      <c r="A65" t="s">
        <v>48</v>
      </c>
      <c r="C65">
        <v>-254867.51949999999</v>
      </c>
    </row>
    <row r="68" spans="1:3">
      <c r="A68" t="s">
        <v>50</v>
      </c>
      <c r="C68">
        <v>837562.05600099999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68"/>
  <sheetViews>
    <sheetView workbookViewId="0"/>
  </sheetViews>
  <sheetFormatPr defaultRowHeight="15"/>
  <sheetData>
    <row r="1" spans="1:11">
      <c r="A1" t="s">
        <v>0</v>
      </c>
      <c r="B1" t="s">
        <v>71</v>
      </c>
      <c r="H1" t="s">
        <v>0</v>
      </c>
      <c r="I1" t="s">
        <v>71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13557621.1425</v>
      </c>
      <c r="I6" t="s">
        <v>10</v>
      </c>
      <c r="J6">
        <v>13772440.7293</v>
      </c>
    </row>
    <row r="7" spans="1:11">
      <c r="B7" t="s">
        <v>11</v>
      </c>
      <c r="C7">
        <v>36430</v>
      </c>
      <c r="I7" t="s">
        <v>11</v>
      </c>
      <c r="J7">
        <v>50927</v>
      </c>
    </row>
    <row r="8" spans="1:11">
      <c r="B8" t="s">
        <v>12</v>
      </c>
      <c r="C8">
        <v>12566592.8171</v>
      </c>
      <c r="I8" t="s">
        <v>12</v>
      </c>
      <c r="J8">
        <v>12745925.897600001</v>
      </c>
    </row>
    <row r="9" spans="1:11">
      <c r="B9" t="s">
        <v>13</v>
      </c>
      <c r="C9">
        <v>1027458.3254</v>
      </c>
      <c r="I9" t="s">
        <v>13</v>
      </c>
      <c r="J9">
        <v>1077441.8317</v>
      </c>
    </row>
    <row r="10" spans="1:11">
      <c r="B10" t="s">
        <v>14</v>
      </c>
      <c r="C10">
        <v>991028.32539999997</v>
      </c>
      <c r="I10" t="s">
        <v>14</v>
      </c>
      <c r="J10">
        <v>1026514.8317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13039615.119999999</v>
      </c>
      <c r="H16">
        <v>4000</v>
      </c>
      <c r="I16" t="s">
        <v>17</v>
      </c>
      <c r="J16">
        <v>13048833.33</v>
      </c>
    </row>
    <row r="17" spans="1:10">
      <c r="A17">
        <v>4000020</v>
      </c>
      <c r="B17" t="s">
        <v>18</v>
      </c>
      <c r="C17">
        <v>517316.53</v>
      </c>
      <c r="H17">
        <v>4000020</v>
      </c>
      <c r="I17" t="s">
        <v>18</v>
      </c>
      <c r="J17">
        <v>723607.39</v>
      </c>
    </row>
    <row r="18" spans="1:10">
      <c r="A18">
        <v>4000040</v>
      </c>
      <c r="B18" t="s">
        <v>19</v>
      </c>
      <c r="C18">
        <v>36430.019999999997</v>
      </c>
      <c r="H18">
        <v>4000040</v>
      </c>
      <c r="I18" t="s">
        <v>19</v>
      </c>
      <c r="J18">
        <v>50926.97</v>
      </c>
    </row>
    <row r="19" spans="1:10">
      <c r="A19" t="s">
        <v>20</v>
      </c>
      <c r="C19">
        <v>13593361.67</v>
      </c>
      <c r="H19" t="s">
        <v>20</v>
      </c>
      <c r="J19">
        <v>13823367.689999999</v>
      </c>
    </row>
    <row r="21" spans="1:10">
      <c r="A21">
        <v>4000040</v>
      </c>
      <c r="B21" t="s">
        <v>19</v>
      </c>
      <c r="C21">
        <v>-36430.019999999997</v>
      </c>
      <c r="H21">
        <v>4000040</v>
      </c>
      <c r="I21" t="s">
        <v>19</v>
      </c>
      <c r="J21">
        <v>-50926.97</v>
      </c>
    </row>
    <row r="23" spans="1:10">
      <c r="A23" t="s">
        <v>21</v>
      </c>
      <c r="C23">
        <v>13556931.65</v>
      </c>
      <c r="H23" t="s">
        <v>21</v>
      </c>
      <c r="J23">
        <v>13772440.720000001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386551.44</v>
      </c>
      <c r="H28">
        <v>5400</v>
      </c>
      <c r="I28" t="s">
        <v>24</v>
      </c>
      <c r="J28">
        <v>412470</v>
      </c>
    </row>
    <row r="29" spans="1:10">
      <c r="A29">
        <v>5450</v>
      </c>
      <c r="B29" t="s">
        <v>25</v>
      </c>
      <c r="C29">
        <v>11035452.76</v>
      </c>
      <c r="H29">
        <v>5450</v>
      </c>
      <c r="I29" t="s">
        <v>25</v>
      </c>
      <c r="J29">
        <v>12299597.99</v>
      </c>
    </row>
    <row r="30" spans="1:10">
      <c r="A30">
        <v>5500</v>
      </c>
      <c r="B30" t="s">
        <v>26</v>
      </c>
      <c r="C30">
        <v>-155467.4</v>
      </c>
      <c r="H30">
        <v>5500</v>
      </c>
      <c r="I30" t="s">
        <v>26</v>
      </c>
      <c r="J30">
        <v>-467248.67</v>
      </c>
    </row>
    <row r="31" spans="1:10">
      <c r="I31" t="s">
        <v>27</v>
      </c>
      <c r="J31">
        <v>1148.6610000000001</v>
      </c>
    </row>
    <row r="32" spans="1:10">
      <c r="A32" t="s">
        <v>28</v>
      </c>
    </row>
    <row r="33" spans="1:10">
      <c r="B33" t="s">
        <v>29</v>
      </c>
      <c r="C33">
        <v>1023519.1451</v>
      </c>
      <c r="H33" t="s">
        <v>28</v>
      </c>
    </row>
    <row r="34" spans="1:10">
      <c r="B34" t="s">
        <v>30</v>
      </c>
      <c r="C34">
        <v>-120472.5287</v>
      </c>
      <c r="I34" t="s">
        <v>29</v>
      </c>
      <c r="J34">
        <v>771528.19030000002</v>
      </c>
    </row>
    <row r="35" spans="1:10">
      <c r="A35" t="s">
        <v>31</v>
      </c>
      <c r="I35" t="s">
        <v>30</v>
      </c>
      <c r="J35">
        <v>-34763.678</v>
      </c>
    </row>
    <row r="36" spans="1:10">
      <c r="A36" t="s">
        <v>32</v>
      </c>
      <c r="H36" t="s">
        <v>31</v>
      </c>
    </row>
    <row r="37" spans="1:10">
      <c r="H37" t="s">
        <v>32</v>
      </c>
    </row>
    <row r="38" spans="1:10">
      <c r="A38" t="s">
        <v>33</v>
      </c>
      <c r="C38">
        <v>12169583.4164</v>
      </c>
    </row>
    <row r="39" spans="1:10">
      <c r="H39" t="s">
        <v>33</v>
      </c>
      <c r="J39">
        <v>12982732.4933</v>
      </c>
    </row>
    <row r="40" spans="1:10">
      <c r="A40" t="s">
        <v>34</v>
      </c>
      <c r="C40">
        <v>11356606.829043999</v>
      </c>
    </row>
    <row r="41" spans="1:10">
      <c r="H41" t="s">
        <v>34</v>
      </c>
      <c r="J41">
        <v>11640528.190994</v>
      </c>
    </row>
    <row r="43" spans="1:10">
      <c r="A43" t="s">
        <v>35</v>
      </c>
      <c r="C43">
        <v>10896698.67495</v>
      </c>
    </row>
    <row r="44" spans="1:10">
      <c r="H44" t="s">
        <v>35</v>
      </c>
      <c r="J44">
        <v>11905370.142635999</v>
      </c>
    </row>
    <row r="46" spans="1:10">
      <c r="A46" t="s">
        <v>36</v>
      </c>
      <c r="C46">
        <v>12629491.570494</v>
      </c>
    </row>
    <row r="47" spans="1:10">
      <c r="H47" t="s">
        <v>36</v>
      </c>
      <c r="J47">
        <v>12717890.541657999</v>
      </c>
    </row>
    <row r="49" spans="1:10">
      <c r="A49" t="s">
        <v>37</v>
      </c>
      <c r="C49">
        <v>927440.07950601005</v>
      </c>
    </row>
    <row r="50" spans="1:10">
      <c r="H50" t="s">
        <v>37</v>
      </c>
      <c r="J50">
        <v>1054550.1783420001</v>
      </c>
    </row>
    <row r="52" spans="1:10">
      <c r="A52" t="s">
        <v>32</v>
      </c>
    </row>
    <row r="53" spans="1:10">
      <c r="B53" t="s">
        <v>38</v>
      </c>
      <c r="C53">
        <v>30989.734100000001</v>
      </c>
      <c r="H53" t="s">
        <v>32</v>
      </c>
    </row>
    <row r="54" spans="1:10">
      <c r="B54" t="s">
        <v>39</v>
      </c>
      <c r="C54">
        <v>-31437.415499999999</v>
      </c>
      <c r="I54" t="s">
        <v>38</v>
      </c>
      <c r="J54">
        <v>46897.995300000002</v>
      </c>
    </row>
    <row r="55" spans="1:10">
      <c r="B55" t="s">
        <v>40</v>
      </c>
      <c r="C55">
        <v>-18428.707299999998</v>
      </c>
      <c r="I55" t="s">
        <v>39</v>
      </c>
      <c r="J55">
        <v>-47685.130599999997</v>
      </c>
    </row>
    <row r="56" spans="1:10">
      <c r="B56" t="s">
        <v>42</v>
      </c>
      <c r="C56">
        <v>398879.8812</v>
      </c>
      <c r="I56" t="s">
        <v>40</v>
      </c>
      <c r="J56">
        <v>-55583.23</v>
      </c>
    </row>
    <row r="57" spans="1:10">
      <c r="B57" t="s">
        <v>44</v>
      </c>
      <c r="C57">
        <v>-452726.9768</v>
      </c>
      <c r="I57" t="s">
        <v>42</v>
      </c>
      <c r="J57">
        <v>167147.94020000001</v>
      </c>
    </row>
    <row r="58" spans="1:10">
      <c r="B58" t="s">
        <v>46</v>
      </c>
      <c r="C58">
        <v>-4323.2758999999996</v>
      </c>
      <c r="I58" t="s">
        <v>43</v>
      </c>
      <c r="J58">
        <v>-26677.035199999998</v>
      </c>
    </row>
    <row r="59" spans="1:10">
      <c r="B59" t="s">
        <v>47</v>
      </c>
      <c r="C59">
        <v>7234.4867999999997</v>
      </c>
      <c r="I59" t="s">
        <v>44</v>
      </c>
      <c r="J59">
        <v>-73315.949500000002</v>
      </c>
    </row>
    <row r="60" spans="1:10">
      <c r="B60" t="s">
        <v>45</v>
      </c>
      <c r="C60">
        <v>-21946.5602</v>
      </c>
      <c r="I60" t="s">
        <v>45</v>
      </c>
      <c r="J60">
        <v>-32297.798599999998</v>
      </c>
    </row>
    <row r="61" spans="1:10">
      <c r="B61" t="s">
        <v>61</v>
      </c>
      <c r="C61">
        <v>-44.973300000000002</v>
      </c>
    </row>
    <row r="62" spans="1:10">
      <c r="B62" t="s">
        <v>58</v>
      </c>
      <c r="C62">
        <v>1058.9514999999999</v>
      </c>
      <c r="H62" t="s">
        <v>48</v>
      </c>
      <c r="J62">
        <v>-21513.2084</v>
      </c>
    </row>
    <row r="63" spans="1:10">
      <c r="B63" t="s">
        <v>49</v>
      </c>
      <c r="C63">
        <v>-612.55349999999999</v>
      </c>
    </row>
    <row r="65" spans="1:10">
      <c r="A65" t="s">
        <v>48</v>
      </c>
      <c r="C65">
        <v>-91357.408899999995</v>
      </c>
      <c r="H65" t="s">
        <v>50</v>
      </c>
      <c r="J65">
        <v>1076063.386742</v>
      </c>
    </row>
    <row r="68" spans="1:10">
      <c r="A68" t="s">
        <v>50</v>
      </c>
      <c r="C68">
        <v>1018797.488406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67"/>
  <sheetViews>
    <sheetView workbookViewId="0"/>
  </sheetViews>
  <sheetFormatPr defaultRowHeight="15"/>
  <sheetData>
    <row r="1" spans="1:11">
      <c r="A1" t="s">
        <v>0</v>
      </c>
      <c r="B1" t="s">
        <v>72</v>
      </c>
      <c r="H1" t="s">
        <v>0</v>
      </c>
      <c r="I1" t="s">
        <v>72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11586123.405400001</v>
      </c>
      <c r="I6" t="s">
        <v>10</v>
      </c>
      <c r="J6">
        <v>11192797.6536</v>
      </c>
    </row>
    <row r="7" spans="1:11">
      <c r="B7" t="s">
        <v>11</v>
      </c>
      <c r="C7">
        <v>61628</v>
      </c>
      <c r="I7" t="s">
        <v>11</v>
      </c>
      <c r="J7">
        <v>94699</v>
      </c>
    </row>
    <row r="8" spans="1:11">
      <c r="B8" t="s">
        <v>12</v>
      </c>
      <c r="C8">
        <v>10953390.7152</v>
      </c>
      <c r="I8" t="s">
        <v>12</v>
      </c>
      <c r="J8">
        <v>10541826.474199999</v>
      </c>
    </row>
    <row r="9" spans="1:11">
      <c r="B9" t="s">
        <v>13</v>
      </c>
      <c r="C9">
        <v>694360.69019999995</v>
      </c>
      <c r="I9" t="s">
        <v>13</v>
      </c>
      <c r="J9">
        <v>745670.17940000002</v>
      </c>
    </row>
    <row r="10" spans="1:11">
      <c r="B10" t="s">
        <v>14</v>
      </c>
      <c r="C10">
        <v>632732.69019999995</v>
      </c>
      <c r="I10" t="s">
        <v>14</v>
      </c>
      <c r="J10">
        <v>650971.17940000002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11265182.92</v>
      </c>
      <c r="H16">
        <v>4000</v>
      </c>
      <c r="I16" t="s">
        <v>17</v>
      </c>
      <c r="J16">
        <v>10757606.060000001</v>
      </c>
    </row>
    <row r="17" spans="1:10">
      <c r="A17">
        <v>4000020</v>
      </c>
      <c r="B17" t="s">
        <v>18</v>
      </c>
      <c r="C17">
        <v>320251</v>
      </c>
      <c r="H17">
        <v>4000020</v>
      </c>
      <c r="I17" t="s">
        <v>18</v>
      </c>
      <c r="J17">
        <v>435191.6</v>
      </c>
    </row>
    <row r="18" spans="1:10">
      <c r="A18">
        <v>4000040</v>
      </c>
      <c r="B18" t="s">
        <v>19</v>
      </c>
      <c r="C18">
        <v>61627.85</v>
      </c>
      <c r="H18">
        <v>4000040</v>
      </c>
      <c r="I18" t="s">
        <v>19</v>
      </c>
      <c r="J18">
        <v>94698.74</v>
      </c>
    </row>
    <row r="19" spans="1:10">
      <c r="A19" t="s">
        <v>20</v>
      </c>
      <c r="C19">
        <v>11647061.77</v>
      </c>
      <c r="H19" t="s">
        <v>20</v>
      </c>
      <c r="J19">
        <v>11287496.4</v>
      </c>
    </row>
    <row r="21" spans="1:10">
      <c r="A21">
        <v>4000040</v>
      </c>
      <c r="B21" t="s">
        <v>19</v>
      </c>
      <c r="C21">
        <v>-61627.85</v>
      </c>
      <c r="H21">
        <v>4000040</v>
      </c>
      <c r="I21" t="s">
        <v>19</v>
      </c>
      <c r="J21">
        <v>-94698.74</v>
      </c>
    </row>
    <row r="23" spans="1:10">
      <c r="A23" t="s">
        <v>21</v>
      </c>
      <c r="C23">
        <v>11585433.92</v>
      </c>
      <c r="H23" t="s">
        <v>21</v>
      </c>
      <c r="J23">
        <v>11192797.66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186206</v>
      </c>
      <c r="H28">
        <v>5400</v>
      </c>
      <c r="I28" t="s">
        <v>24</v>
      </c>
      <c r="J28">
        <v>259983.56</v>
      </c>
    </row>
    <row r="29" spans="1:10">
      <c r="A29">
        <v>5450</v>
      </c>
      <c r="B29" t="s">
        <v>25</v>
      </c>
      <c r="C29">
        <v>8589165.1699999999</v>
      </c>
      <c r="H29">
        <v>5450</v>
      </c>
      <c r="I29" t="s">
        <v>25</v>
      </c>
      <c r="J29">
        <v>9443867.7300000004</v>
      </c>
    </row>
    <row r="30" spans="1:10">
      <c r="A30">
        <v>5500</v>
      </c>
      <c r="B30" t="s">
        <v>26</v>
      </c>
      <c r="C30">
        <v>-153629.14000000001</v>
      </c>
      <c r="H30">
        <v>5500</v>
      </c>
      <c r="I30" t="s">
        <v>26</v>
      </c>
      <c r="J30">
        <v>-219273.31</v>
      </c>
    </row>
    <row r="31" spans="1:10">
      <c r="I31" t="s">
        <v>27</v>
      </c>
      <c r="J31">
        <v>6512.2295999999997</v>
      </c>
    </row>
    <row r="32" spans="1:10">
      <c r="A32" t="s">
        <v>28</v>
      </c>
    </row>
    <row r="33" spans="1:10">
      <c r="B33" t="s">
        <v>29</v>
      </c>
      <c r="C33">
        <v>1308329.8435</v>
      </c>
      <c r="H33" t="s">
        <v>28</v>
      </c>
    </row>
    <row r="34" spans="1:10">
      <c r="B34" t="s">
        <v>30</v>
      </c>
      <c r="C34">
        <v>-13580.234200000001</v>
      </c>
      <c r="I34" t="s">
        <v>29</v>
      </c>
      <c r="J34">
        <v>314427.20130000002</v>
      </c>
    </row>
    <row r="35" spans="1:10">
      <c r="A35" t="s">
        <v>31</v>
      </c>
      <c r="I35" t="s">
        <v>30</v>
      </c>
      <c r="J35">
        <v>-13994.8076</v>
      </c>
    </row>
    <row r="36" spans="1:10">
      <c r="A36" t="s">
        <v>32</v>
      </c>
      <c r="H36" t="s">
        <v>31</v>
      </c>
    </row>
    <row r="37" spans="1:10">
      <c r="H37" t="s">
        <v>32</v>
      </c>
    </row>
    <row r="38" spans="1:10">
      <c r="A38" t="s">
        <v>33</v>
      </c>
      <c r="C38">
        <v>9916491.6392999999</v>
      </c>
    </row>
    <row r="39" spans="1:10">
      <c r="H39" t="s">
        <v>33</v>
      </c>
      <c r="J39">
        <v>9791522.6032999996</v>
      </c>
    </row>
    <row r="40" spans="1:10">
      <c r="A40" t="s">
        <v>34</v>
      </c>
      <c r="C40">
        <v>13935498.068174001</v>
      </c>
    </row>
    <row r="41" spans="1:10">
      <c r="H41" t="s">
        <v>34</v>
      </c>
      <c r="J41">
        <v>14348842.915113</v>
      </c>
    </row>
    <row r="43" spans="1:10">
      <c r="A43" t="s">
        <v>35</v>
      </c>
      <c r="C43">
        <v>12795221.153616</v>
      </c>
    </row>
    <row r="44" spans="1:10">
      <c r="H44" t="s">
        <v>35</v>
      </c>
      <c r="J44">
        <v>13562645.82522</v>
      </c>
    </row>
    <row r="46" spans="1:10">
      <c r="A46" t="s">
        <v>36</v>
      </c>
      <c r="C46">
        <v>11056768.553858001</v>
      </c>
    </row>
    <row r="47" spans="1:10">
      <c r="H47" t="s">
        <v>36</v>
      </c>
      <c r="J47">
        <v>10577719.693193</v>
      </c>
    </row>
    <row r="49" spans="1:10">
      <c r="A49" t="s">
        <v>37</v>
      </c>
      <c r="C49">
        <v>528665.36614199996</v>
      </c>
    </row>
    <row r="50" spans="1:10">
      <c r="H50" t="s">
        <v>37</v>
      </c>
      <c r="J50">
        <v>615077.96680701</v>
      </c>
    </row>
    <row r="52" spans="1:10">
      <c r="A52" t="s">
        <v>32</v>
      </c>
    </row>
    <row r="53" spans="1:10">
      <c r="B53" t="s">
        <v>38</v>
      </c>
      <c r="C53">
        <v>8495.9940000000006</v>
      </c>
      <c r="H53" t="s">
        <v>32</v>
      </c>
    </row>
    <row r="54" spans="1:10">
      <c r="B54" t="s">
        <v>39</v>
      </c>
      <c r="C54">
        <v>-9173.6291000000001</v>
      </c>
      <c r="I54" t="s">
        <v>38</v>
      </c>
      <c r="J54">
        <v>18032.889299999999</v>
      </c>
    </row>
    <row r="55" spans="1:10">
      <c r="B55" t="s">
        <v>40</v>
      </c>
      <c r="C55">
        <v>-33636.165999999997</v>
      </c>
      <c r="I55" t="s">
        <v>39</v>
      </c>
      <c r="J55">
        <v>-17843.780999999999</v>
      </c>
    </row>
    <row r="56" spans="1:10">
      <c r="B56" t="s">
        <v>41</v>
      </c>
      <c r="C56">
        <v>18.303599999999999</v>
      </c>
      <c r="I56" t="s">
        <v>40</v>
      </c>
      <c r="J56">
        <v>-10126.6682</v>
      </c>
    </row>
    <row r="57" spans="1:10">
      <c r="B57" t="s">
        <v>42</v>
      </c>
      <c r="C57">
        <v>118164.8869</v>
      </c>
      <c r="I57" t="s">
        <v>42</v>
      </c>
      <c r="J57">
        <v>88127.595799999996</v>
      </c>
    </row>
    <row r="58" spans="1:10">
      <c r="B58" t="s">
        <v>43</v>
      </c>
      <c r="C58">
        <v>-18.303599999999999</v>
      </c>
      <c r="I58" t="s">
        <v>44</v>
      </c>
      <c r="J58">
        <v>-89780.550900000002</v>
      </c>
    </row>
    <row r="59" spans="1:10">
      <c r="B59" t="s">
        <v>44</v>
      </c>
      <c r="C59">
        <v>-121158.3058</v>
      </c>
      <c r="I59" t="s">
        <v>45</v>
      </c>
      <c r="J59">
        <v>-16996.0183</v>
      </c>
    </row>
    <row r="60" spans="1:10">
      <c r="B60" t="s">
        <v>46</v>
      </c>
      <c r="C60">
        <v>-122333.3266</v>
      </c>
    </row>
    <row r="61" spans="1:10">
      <c r="B61" t="s">
        <v>47</v>
      </c>
      <c r="C61">
        <v>105428.4167</v>
      </c>
      <c r="H61" t="s">
        <v>48</v>
      </c>
      <c r="J61">
        <v>-28586.533299999999</v>
      </c>
    </row>
    <row r="62" spans="1:10">
      <c r="B62" t="s">
        <v>45</v>
      </c>
      <c r="C62">
        <v>-33336.713100000001</v>
      </c>
    </row>
    <row r="64" spans="1:10">
      <c r="A64" t="s">
        <v>48</v>
      </c>
      <c r="C64">
        <v>-87548.842999999993</v>
      </c>
      <c r="H64" t="s">
        <v>50</v>
      </c>
      <c r="J64">
        <v>643664.50010701001</v>
      </c>
    </row>
    <row r="67" spans="1:3">
      <c r="A67" t="s">
        <v>50</v>
      </c>
      <c r="C67">
        <v>616214.20914199995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70"/>
  <sheetViews>
    <sheetView workbookViewId="0"/>
  </sheetViews>
  <sheetFormatPr defaultRowHeight="15"/>
  <sheetData>
    <row r="1" spans="1:11">
      <c r="A1" t="s">
        <v>0</v>
      </c>
      <c r="B1" t="s">
        <v>73</v>
      </c>
      <c r="H1" t="s">
        <v>0</v>
      </c>
      <c r="I1" t="s">
        <v>73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21279494.334600002</v>
      </c>
      <c r="I6" t="s">
        <v>10</v>
      </c>
      <c r="J6">
        <v>27896253.629999999</v>
      </c>
    </row>
    <row r="7" spans="1:11">
      <c r="B7" t="s">
        <v>11</v>
      </c>
      <c r="C7">
        <v>78941</v>
      </c>
      <c r="I7" t="s">
        <v>11</v>
      </c>
      <c r="J7">
        <v>186279</v>
      </c>
    </row>
    <row r="8" spans="1:11">
      <c r="B8" t="s">
        <v>12</v>
      </c>
      <c r="C8">
        <v>19573575.204</v>
      </c>
      <c r="I8" t="s">
        <v>12</v>
      </c>
      <c r="J8">
        <v>26208371.2533</v>
      </c>
    </row>
    <row r="9" spans="1:11">
      <c r="B9" t="s">
        <v>13</v>
      </c>
      <c r="C9">
        <v>1784860.1306</v>
      </c>
      <c r="I9" t="s">
        <v>13</v>
      </c>
      <c r="J9">
        <v>1874161.3766999999</v>
      </c>
    </row>
    <row r="10" spans="1:11">
      <c r="B10" t="s">
        <v>14</v>
      </c>
      <c r="C10">
        <v>1705919.1306</v>
      </c>
      <c r="I10" t="s">
        <v>14</v>
      </c>
      <c r="J10">
        <v>1687882.3766999999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20813927.620000001</v>
      </c>
      <c r="H16">
        <v>4000</v>
      </c>
      <c r="I16" t="s">
        <v>17</v>
      </c>
      <c r="J16">
        <v>27230259.43</v>
      </c>
    </row>
    <row r="17" spans="1:10">
      <c r="A17">
        <v>4000020</v>
      </c>
      <c r="B17" t="s">
        <v>18</v>
      </c>
      <c r="C17">
        <v>465984.88</v>
      </c>
      <c r="H17">
        <v>4000020</v>
      </c>
      <c r="I17" t="s">
        <v>18</v>
      </c>
      <c r="J17">
        <v>665921.88</v>
      </c>
    </row>
    <row r="18" spans="1:10">
      <c r="A18">
        <v>4000040</v>
      </c>
      <c r="B18" t="s">
        <v>19</v>
      </c>
      <c r="C18">
        <v>77597.83</v>
      </c>
      <c r="H18">
        <v>4000040</v>
      </c>
      <c r="I18" t="s">
        <v>19</v>
      </c>
      <c r="J18">
        <v>186279.47</v>
      </c>
    </row>
    <row r="19" spans="1:10">
      <c r="A19" t="s">
        <v>20</v>
      </c>
      <c r="C19">
        <v>21357510.329999998</v>
      </c>
      <c r="H19" t="s">
        <v>20</v>
      </c>
      <c r="J19">
        <v>28082460.780000001</v>
      </c>
    </row>
    <row r="21" spans="1:10">
      <c r="A21">
        <v>4000040</v>
      </c>
      <c r="B21" t="s">
        <v>19</v>
      </c>
      <c r="C21">
        <v>-77597.83</v>
      </c>
      <c r="H21">
        <v>4000040</v>
      </c>
      <c r="I21" t="s">
        <v>19</v>
      </c>
      <c r="J21">
        <v>-186279.47</v>
      </c>
    </row>
    <row r="23" spans="1:10">
      <c r="A23" t="s">
        <v>21</v>
      </c>
      <c r="C23">
        <v>21279912.5</v>
      </c>
      <c r="H23" t="s">
        <v>21</v>
      </c>
      <c r="J23">
        <v>27896181.309999999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222957.48</v>
      </c>
      <c r="H28">
        <v>5400</v>
      </c>
      <c r="I28" t="s">
        <v>24</v>
      </c>
      <c r="J28">
        <v>94683.03</v>
      </c>
    </row>
    <row r="29" spans="1:10">
      <c r="A29">
        <v>5450</v>
      </c>
      <c r="B29" t="s">
        <v>25</v>
      </c>
      <c r="C29">
        <v>14789671.25</v>
      </c>
      <c r="H29">
        <v>5450</v>
      </c>
      <c r="I29" t="s">
        <v>25</v>
      </c>
      <c r="J29">
        <v>30781519.620000001</v>
      </c>
    </row>
    <row r="30" spans="1:10">
      <c r="A30">
        <v>5500</v>
      </c>
      <c r="B30" t="s">
        <v>26</v>
      </c>
      <c r="C30">
        <v>-142878.54</v>
      </c>
      <c r="H30">
        <v>5500</v>
      </c>
      <c r="I30" t="s">
        <v>26</v>
      </c>
      <c r="J30">
        <v>-376591.52</v>
      </c>
    </row>
    <row r="31" spans="1:10">
      <c r="B31" t="s">
        <v>74</v>
      </c>
      <c r="C31">
        <v>147.5985</v>
      </c>
      <c r="I31" t="s">
        <v>27</v>
      </c>
      <c r="J31">
        <v>13513.6955</v>
      </c>
    </row>
    <row r="32" spans="1:10">
      <c r="B32" t="s">
        <v>27</v>
      </c>
      <c r="C32">
        <v>147.59819999999999</v>
      </c>
    </row>
    <row r="33" spans="1:10">
      <c r="H33" t="s">
        <v>28</v>
      </c>
    </row>
    <row r="34" spans="1:10">
      <c r="A34" t="s">
        <v>28</v>
      </c>
      <c r="I34" t="s">
        <v>29</v>
      </c>
      <c r="J34">
        <v>783649.77969999996</v>
      </c>
    </row>
    <row r="35" spans="1:10">
      <c r="B35" t="s">
        <v>29</v>
      </c>
      <c r="C35">
        <v>914404.18599999999</v>
      </c>
      <c r="I35" t="s">
        <v>30</v>
      </c>
      <c r="J35">
        <v>-10852.765799999999</v>
      </c>
    </row>
    <row r="36" spans="1:10">
      <c r="B36" t="s">
        <v>30</v>
      </c>
      <c r="C36">
        <v>-188591.337</v>
      </c>
      <c r="H36" t="s">
        <v>31</v>
      </c>
    </row>
    <row r="37" spans="1:10">
      <c r="A37" t="s">
        <v>31</v>
      </c>
      <c r="H37" t="s">
        <v>32</v>
      </c>
    </row>
    <row r="38" spans="1:10">
      <c r="A38" t="s">
        <v>32</v>
      </c>
    </row>
    <row r="39" spans="1:10">
      <c r="H39" t="s">
        <v>33</v>
      </c>
      <c r="J39">
        <v>31285921.839400001</v>
      </c>
    </row>
    <row r="40" spans="1:10">
      <c r="A40" t="s">
        <v>33</v>
      </c>
      <c r="C40">
        <v>15595858.2357</v>
      </c>
    </row>
    <row r="41" spans="1:10">
      <c r="H41" t="s">
        <v>34</v>
      </c>
      <c r="J41">
        <v>22684696.119164001</v>
      </c>
    </row>
    <row r="42" spans="1:10">
      <c r="A42" t="s">
        <v>34</v>
      </c>
      <c r="C42">
        <v>26665023.882164001</v>
      </c>
    </row>
    <row r="44" spans="1:10">
      <c r="H44" t="s">
        <v>35</v>
      </c>
      <c r="J44">
        <v>27590258.240660001</v>
      </c>
    </row>
    <row r="45" spans="1:10">
      <c r="A45" t="s">
        <v>35</v>
      </c>
      <c r="C45">
        <v>22621993.450321</v>
      </c>
    </row>
    <row r="47" spans="1:10">
      <c r="H47" t="s">
        <v>36</v>
      </c>
      <c r="J47">
        <v>26380359.717904001</v>
      </c>
    </row>
    <row r="48" spans="1:10">
      <c r="A48" t="s">
        <v>36</v>
      </c>
      <c r="C48">
        <v>19638888.667543001</v>
      </c>
    </row>
    <row r="50" spans="1:10">
      <c r="H50" t="s">
        <v>37</v>
      </c>
      <c r="J50">
        <v>1515821.592096</v>
      </c>
    </row>
    <row r="51" spans="1:10">
      <c r="A51" t="s">
        <v>37</v>
      </c>
      <c r="C51">
        <v>1641023.8324569999</v>
      </c>
    </row>
    <row r="53" spans="1:10">
      <c r="H53" t="s">
        <v>32</v>
      </c>
    </row>
    <row r="54" spans="1:10">
      <c r="A54" t="s">
        <v>32</v>
      </c>
      <c r="I54" t="s">
        <v>38</v>
      </c>
      <c r="J54">
        <v>137674.0386</v>
      </c>
    </row>
    <row r="55" spans="1:10">
      <c r="B55" t="s">
        <v>38</v>
      </c>
      <c r="C55">
        <v>34897.052499999998</v>
      </c>
      <c r="I55" t="s">
        <v>39</v>
      </c>
      <c r="J55">
        <v>-197120.34830000001</v>
      </c>
    </row>
    <row r="56" spans="1:10">
      <c r="B56" t="s">
        <v>39</v>
      </c>
      <c r="C56">
        <v>-36786.573199999999</v>
      </c>
      <c r="I56" t="s">
        <v>40</v>
      </c>
      <c r="J56">
        <v>-53399.177000000003</v>
      </c>
    </row>
    <row r="57" spans="1:10">
      <c r="B57" t="s">
        <v>40</v>
      </c>
      <c r="C57">
        <v>-42700.754300000001</v>
      </c>
      <c r="I57" t="s">
        <v>42</v>
      </c>
      <c r="J57">
        <v>117881.0434</v>
      </c>
    </row>
    <row r="58" spans="1:10">
      <c r="B58" t="s">
        <v>41</v>
      </c>
      <c r="C58">
        <v>1003.6467</v>
      </c>
      <c r="I58" t="s">
        <v>44</v>
      </c>
      <c r="J58">
        <v>-174642.59150000001</v>
      </c>
    </row>
    <row r="59" spans="1:10">
      <c r="B59" t="s">
        <v>42</v>
      </c>
      <c r="C59">
        <v>642446.15049999999</v>
      </c>
      <c r="I59" t="s">
        <v>47</v>
      </c>
      <c r="J59">
        <v>1890.7538999999999</v>
      </c>
    </row>
    <row r="60" spans="1:10">
      <c r="B60" t="s">
        <v>43</v>
      </c>
      <c r="C60">
        <v>-1003.6467</v>
      </c>
      <c r="I60" t="s">
        <v>45</v>
      </c>
      <c r="J60">
        <v>-51695.470600000001</v>
      </c>
    </row>
    <row r="61" spans="1:10">
      <c r="B61" t="s">
        <v>44</v>
      </c>
      <c r="C61">
        <v>-640716.34</v>
      </c>
      <c r="I61" t="s">
        <v>49</v>
      </c>
      <c r="J61">
        <v>-767.41070000000002</v>
      </c>
    </row>
    <row r="62" spans="1:10">
      <c r="B62" t="s">
        <v>46</v>
      </c>
      <c r="C62">
        <v>-38491.848100000003</v>
      </c>
    </row>
    <row r="63" spans="1:10">
      <c r="B63" t="s">
        <v>47</v>
      </c>
      <c r="C63">
        <v>21415.595399999998</v>
      </c>
      <c r="H63" t="s">
        <v>48</v>
      </c>
      <c r="J63">
        <v>-220179.16219999999</v>
      </c>
    </row>
    <row r="64" spans="1:10">
      <c r="B64" t="s">
        <v>45</v>
      </c>
      <c r="C64">
        <v>-41410.450599999996</v>
      </c>
    </row>
    <row r="65" spans="1:10">
      <c r="B65" t="s">
        <v>49</v>
      </c>
      <c r="C65">
        <v>-6183.0968000000003</v>
      </c>
    </row>
    <row r="66" spans="1:10">
      <c r="H66" t="s">
        <v>50</v>
      </c>
      <c r="J66">
        <v>1736000.7542960001</v>
      </c>
    </row>
    <row r="67" spans="1:10">
      <c r="A67" t="s">
        <v>48</v>
      </c>
      <c r="C67">
        <v>-107530.26459999999</v>
      </c>
    </row>
    <row r="70" spans="1:10">
      <c r="A70" t="s">
        <v>50</v>
      </c>
      <c r="C70">
        <v>1748554.097057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65"/>
  <sheetViews>
    <sheetView workbookViewId="0"/>
  </sheetViews>
  <sheetFormatPr defaultRowHeight="15"/>
  <sheetData>
    <row r="1" spans="1:11">
      <c r="A1" t="s">
        <v>0</v>
      </c>
      <c r="B1" t="s">
        <v>75</v>
      </c>
      <c r="H1" t="s">
        <v>0</v>
      </c>
      <c r="I1" t="s">
        <v>75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18201902.308600001</v>
      </c>
      <c r="I6" t="s">
        <v>10</v>
      </c>
      <c r="J6">
        <v>19408290.239300001</v>
      </c>
    </row>
    <row r="7" spans="1:11">
      <c r="B7" t="s">
        <v>11</v>
      </c>
      <c r="C7">
        <v>69087</v>
      </c>
      <c r="I7" t="s">
        <v>11</v>
      </c>
      <c r="J7">
        <v>150078</v>
      </c>
    </row>
    <row r="8" spans="1:11">
      <c r="B8" t="s">
        <v>12</v>
      </c>
      <c r="C8">
        <v>17080805.2962</v>
      </c>
      <c r="I8" t="s">
        <v>12</v>
      </c>
      <c r="J8">
        <v>18309317.427200001</v>
      </c>
    </row>
    <row r="9" spans="1:11">
      <c r="B9" t="s">
        <v>13</v>
      </c>
      <c r="C9">
        <v>1190184.0123999999</v>
      </c>
      <c r="I9" t="s">
        <v>13</v>
      </c>
      <c r="J9">
        <v>1249050.8121</v>
      </c>
    </row>
    <row r="10" spans="1:11">
      <c r="B10" t="s">
        <v>14</v>
      </c>
      <c r="C10">
        <v>1121097.0123999999</v>
      </c>
      <c r="I10" t="s">
        <v>14</v>
      </c>
      <c r="J10">
        <v>1098972.8121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18171660.960000001</v>
      </c>
      <c r="H16">
        <v>4000</v>
      </c>
      <c r="I16" t="s">
        <v>17</v>
      </c>
      <c r="J16">
        <v>19363960.829999998</v>
      </c>
    </row>
    <row r="17" spans="1:10">
      <c r="A17">
        <v>4000020</v>
      </c>
      <c r="B17" t="s">
        <v>18</v>
      </c>
      <c r="C17">
        <v>31211.88</v>
      </c>
      <c r="H17">
        <v>4000020</v>
      </c>
      <c r="I17" t="s">
        <v>18</v>
      </c>
      <c r="J17">
        <v>44329.4</v>
      </c>
    </row>
    <row r="18" spans="1:10">
      <c r="A18">
        <v>4000040</v>
      </c>
      <c r="B18" t="s">
        <v>19</v>
      </c>
      <c r="C18">
        <v>69087.05</v>
      </c>
      <c r="H18">
        <v>4000040</v>
      </c>
      <c r="I18" t="s">
        <v>19</v>
      </c>
      <c r="J18">
        <v>150078.48000000001</v>
      </c>
    </row>
    <row r="19" spans="1:10">
      <c r="A19" t="s">
        <v>20</v>
      </c>
      <c r="C19">
        <v>18271959.890000001</v>
      </c>
      <c r="H19" t="s">
        <v>20</v>
      </c>
      <c r="J19">
        <v>19558368.710000001</v>
      </c>
    </row>
    <row r="21" spans="1:10">
      <c r="A21">
        <v>4000040</v>
      </c>
      <c r="B21" t="s">
        <v>19</v>
      </c>
      <c r="C21">
        <v>-69087.05</v>
      </c>
      <c r="H21">
        <v>4000040</v>
      </c>
      <c r="I21" t="s">
        <v>19</v>
      </c>
      <c r="J21">
        <v>-150078.48000000001</v>
      </c>
    </row>
    <row r="23" spans="1:10">
      <c r="A23" t="s">
        <v>21</v>
      </c>
      <c r="C23">
        <v>18202872.84</v>
      </c>
      <c r="H23" t="s">
        <v>21</v>
      </c>
      <c r="J23">
        <v>19408290.23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41701.839999999997</v>
      </c>
      <c r="H28">
        <v>5450</v>
      </c>
      <c r="I28" t="s">
        <v>25</v>
      </c>
      <c r="J28">
        <v>17362394.510000002</v>
      </c>
    </row>
    <row r="29" spans="1:10">
      <c r="A29">
        <v>5450</v>
      </c>
      <c r="B29" t="s">
        <v>25</v>
      </c>
      <c r="C29">
        <v>13694525.42</v>
      </c>
      <c r="H29">
        <v>5500</v>
      </c>
      <c r="I29" t="s">
        <v>26</v>
      </c>
      <c r="J29">
        <v>-528814.63</v>
      </c>
    </row>
    <row r="30" spans="1:10">
      <c r="A30">
        <v>5500</v>
      </c>
      <c r="B30" t="s">
        <v>26</v>
      </c>
      <c r="C30">
        <v>-194894.87</v>
      </c>
      <c r="I30" t="s">
        <v>27</v>
      </c>
      <c r="J30">
        <v>10390.685600000001</v>
      </c>
    </row>
    <row r="32" spans="1:10">
      <c r="A32" t="s">
        <v>28</v>
      </c>
      <c r="H32" t="s">
        <v>28</v>
      </c>
    </row>
    <row r="33" spans="1:10">
      <c r="B33" t="s">
        <v>29</v>
      </c>
      <c r="C33">
        <v>1059829.0190000001</v>
      </c>
      <c r="I33" t="s">
        <v>29</v>
      </c>
      <c r="J33">
        <v>266055.08919999999</v>
      </c>
    </row>
    <row r="34" spans="1:10">
      <c r="B34" t="s">
        <v>30</v>
      </c>
      <c r="C34">
        <v>-56735.142899999999</v>
      </c>
      <c r="I34" t="s">
        <v>30</v>
      </c>
      <c r="J34">
        <v>-708101.62829999998</v>
      </c>
    </row>
    <row r="35" spans="1:10">
      <c r="A35" t="s">
        <v>31</v>
      </c>
      <c r="H35" t="s">
        <v>31</v>
      </c>
    </row>
    <row r="36" spans="1:10">
      <c r="A36" t="s">
        <v>32</v>
      </c>
      <c r="H36" t="s">
        <v>32</v>
      </c>
    </row>
    <row r="38" spans="1:10">
      <c r="A38" t="s">
        <v>33</v>
      </c>
      <c r="C38">
        <v>14544426.266100001</v>
      </c>
      <c r="H38" t="s">
        <v>33</v>
      </c>
      <c r="J38">
        <v>16401924.0265</v>
      </c>
    </row>
    <row r="40" spans="1:10">
      <c r="A40" t="s">
        <v>34</v>
      </c>
      <c r="C40">
        <v>14495403.446508</v>
      </c>
      <c r="H40" t="s">
        <v>34</v>
      </c>
      <c r="J40">
        <v>17951201.341143999</v>
      </c>
    </row>
    <row r="43" spans="1:10">
      <c r="A43" t="s">
        <v>35</v>
      </c>
      <c r="C43">
        <v>11981430.640760001</v>
      </c>
      <c r="H43" t="s">
        <v>35</v>
      </c>
      <c r="J43">
        <v>16192071.55601</v>
      </c>
    </row>
    <row r="46" spans="1:10">
      <c r="A46" t="s">
        <v>36</v>
      </c>
      <c r="C46">
        <v>17058399.071848001</v>
      </c>
      <c r="H46" t="s">
        <v>36</v>
      </c>
      <c r="J46">
        <v>18161053.811634</v>
      </c>
    </row>
    <row r="49" spans="1:10">
      <c r="A49" t="s">
        <v>37</v>
      </c>
      <c r="C49">
        <v>1144473.7681519999</v>
      </c>
      <c r="H49" t="s">
        <v>37</v>
      </c>
      <c r="J49">
        <v>1247236.4183660001</v>
      </c>
    </row>
    <row r="52" spans="1:10">
      <c r="A52" t="s">
        <v>32</v>
      </c>
      <c r="H52" t="s">
        <v>32</v>
      </c>
    </row>
    <row r="53" spans="1:10">
      <c r="B53" t="s">
        <v>42</v>
      </c>
      <c r="C53">
        <v>249468.5374</v>
      </c>
      <c r="I53" t="s">
        <v>38</v>
      </c>
      <c r="J53">
        <v>117214.91469999999</v>
      </c>
    </row>
    <row r="54" spans="1:10">
      <c r="B54" t="s">
        <v>39</v>
      </c>
      <c r="C54">
        <v>-799747.32720000006</v>
      </c>
      <c r="I54" t="s">
        <v>39</v>
      </c>
      <c r="J54">
        <v>-117962.9307</v>
      </c>
    </row>
    <row r="55" spans="1:10">
      <c r="B55" t="s">
        <v>40</v>
      </c>
      <c r="C55">
        <v>-3252.2204000000002</v>
      </c>
      <c r="I55" t="s">
        <v>40</v>
      </c>
      <c r="J55">
        <v>-18455.928</v>
      </c>
    </row>
    <row r="56" spans="1:10">
      <c r="B56" t="s">
        <v>45</v>
      </c>
      <c r="C56">
        <v>-31627.011699999999</v>
      </c>
      <c r="I56" t="s">
        <v>41</v>
      </c>
      <c r="J56">
        <v>2128.0628999999999</v>
      </c>
    </row>
    <row r="57" spans="1:10">
      <c r="B57" t="s">
        <v>44</v>
      </c>
      <c r="C57">
        <v>-125925.22010000001</v>
      </c>
      <c r="I57" t="s">
        <v>43</v>
      </c>
      <c r="J57">
        <v>-2128.0628999999999</v>
      </c>
    </row>
    <row r="58" spans="1:10">
      <c r="B58" t="s">
        <v>38</v>
      </c>
      <c r="C58">
        <v>787742.19909999997</v>
      </c>
      <c r="I58" t="s">
        <v>44</v>
      </c>
      <c r="J58">
        <v>-84166.1774</v>
      </c>
    </row>
    <row r="59" spans="1:10">
      <c r="I59" t="s">
        <v>42</v>
      </c>
      <c r="J59">
        <v>99325.347099999999</v>
      </c>
    </row>
    <row r="60" spans="1:10">
      <c r="A60" t="s">
        <v>48</v>
      </c>
      <c r="C60">
        <v>76658.9571</v>
      </c>
      <c r="I60" t="s">
        <v>45</v>
      </c>
      <c r="J60">
        <v>-74807.262199999997</v>
      </c>
    </row>
    <row r="62" spans="1:10">
      <c r="H62" t="s">
        <v>48</v>
      </c>
      <c r="J62">
        <v>-78852.036500000002</v>
      </c>
    </row>
    <row r="63" spans="1:10">
      <c r="A63" t="s">
        <v>50</v>
      </c>
      <c r="C63">
        <v>1067814.8110519999</v>
      </c>
    </row>
    <row r="65" spans="8:10">
      <c r="H65" t="s">
        <v>50</v>
      </c>
      <c r="J65">
        <v>1326088.454866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9"/>
  <sheetViews>
    <sheetView workbookViewId="0"/>
  </sheetViews>
  <sheetFormatPr defaultRowHeight="15"/>
  <sheetData>
    <row r="1" spans="1:11">
      <c r="A1" t="s">
        <v>0</v>
      </c>
      <c r="B1" t="s">
        <v>51</v>
      </c>
      <c r="H1" t="s">
        <v>0</v>
      </c>
      <c r="I1" t="s">
        <v>51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21100683.5836</v>
      </c>
      <c r="I6" t="s">
        <v>10</v>
      </c>
      <c r="J6">
        <v>18919344.703899998</v>
      </c>
    </row>
    <row r="7" spans="1:11">
      <c r="B7" t="s">
        <v>11</v>
      </c>
      <c r="C7">
        <v>109873</v>
      </c>
      <c r="I7" t="s">
        <v>11</v>
      </c>
      <c r="J7">
        <v>137955</v>
      </c>
    </row>
    <row r="8" spans="1:11">
      <c r="B8" t="s">
        <v>12</v>
      </c>
      <c r="C8">
        <v>19862452.2795</v>
      </c>
      <c r="I8" t="s">
        <v>12</v>
      </c>
      <c r="J8">
        <v>17774217.609499998</v>
      </c>
    </row>
    <row r="9" spans="1:11">
      <c r="B9" t="s">
        <v>13</v>
      </c>
      <c r="C9">
        <v>1348104.3041000001</v>
      </c>
      <c r="I9" t="s">
        <v>13</v>
      </c>
      <c r="J9">
        <v>1283082.0944000001</v>
      </c>
    </row>
    <row r="10" spans="1:11">
      <c r="B10" t="s">
        <v>14</v>
      </c>
      <c r="C10">
        <v>1238231.3041000001</v>
      </c>
      <c r="I10" t="s">
        <v>14</v>
      </c>
      <c r="J10">
        <v>1145127.0944000001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20675088.420000002</v>
      </c>
      <c r="H16">
        <v>4000</v>
      </c>
      <c r="I16" t="s">
        <v>17</v>
      </c>
      <c r="J16">
        <v>18650703.600000001</v>
      </c>
    </row>
    <row r="17" spans="1:10">
      <c r="A17">
        <v>4000020</v>
      </c>
      <c r="B17" t="s">
        <v>18</v>
      </c>
      <c r="C17">
        <v>424547.45</v>
      </c>
      <c r="H17">
        <v>4000020</v>
      </c>
      <c r="I17" t="s">
        <v>18</v>
      </c>
      <c r="J17">
        <v>269152.57</v>
      </c>
    </row>
    <row r="18" spans="1:10">
      <c r="A18">
        <v>4000040</v>
      </c>
      <c r="B18" t="s">
        <v>19</v>
      </c>
      <c r="C18">
        <v>109873.19</v>
      </c>
      <c r="H18">
        <v>4000040</v>
      </c>
      <c r="I18" t="s">
        <v>19</v>
      </c>
      <c r="J18">
        <v>137955.06</v>
      </c>
    </row>
    <row r="19" spans="1:10">
      <c r="A19" t="s">
        <v>20</v>
      </c>
      <c r="C19">
        <v>21209509.059999999</v>
      </c>
      <c r="H19" t="s">
        <v>20</v>
      </c>
      <c r="J19">
        <v>19057811.23</v>
      </c>
    </row>
    <row r="21" spans="1:10">
      <c r="A21">
        <v>4000040</v>
      </c>
      <c r="B21" t="s">
        <v>19</v>
      </c>
      <c r="C21">
        <v>-109873.19</v>
      </c>
      <c r="H21">
        <v>4000040</v>
      </c>
      <c r="I21" t="s">
        <v>19</v>
      </c>
      <c r="J21">
        <v>-137955.06</v>
      </c>
    </row>
    <row r="23" spans="1:10">
      <c r="A23" t="s">
        <v>21</v>
      </c>
      <c r="C23">
        <v>21099635.870000001</v>
      </c>
      <c r="H23" t="s">
        <v>21</v>
      </c>
      <c r="J23">
        <v>18919856.170000002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293984.38</v>
      </c>
      <c r="H28">
        <v>5400</v>
      </c>
      <c r="I28" t="s">
        <v>24</v>
      </c>
      <c r="J28">
        <v>110109.71</v>
      </c>
    </row>
    <row r="29" spans="1:10">
      <c r="A29">
        <v>5450</v>
      </c>
      <c r="B29" t="s">
        <v>25</v>
      </c>
      <c r="C29">
        <v>16876559.890000001</v>
      </c>
      <c r="H29">
        <v>5450</v>
      </c>
      <c r="I29" t="s">
        <v>25</v>
      </c>
      <c r="J29">
        <v>17765850.129999999</v>
      </c>
    </row>
    <row r="30" spans="1:10">
      <c r="A30">
        <v>5500</v>
      </c>
      <c r="B30" t="s">
        <v>26</v>
      </c>
      <c r="C30">
        <v>-268651.59000000003</v>
      </c>
      <c r="H30">
        <v>5500</v>
      </c>
      <c r="I30" t="s">
        <v>26</v>
      </c>
      <c r="J30">
        <v>-714124.21</v>
      </c>
    </row>
    <row r="31" spans="1:10">
      <c r="B31" t="s">
        <v>27</v>
      </c>
      <c r="C31">
        <v>527.72320000000002</v>
      </c>
      <c r="I31" t="s">
        <v>27</v>
      </c>
      <c r="J31">
        <v>3134.2417</v>
      </c>
    </row>
    <row r="33" spans="1:10">
      <c r="A33" t="s">
        <v>28</v>
      </c>
      <c r="H33" t="s">
        <v>28</v>
      </c>
    </row>
    <row r="34" spans="1:10">
      <c r="B34" t="s">
        <v>29</v>
      </c>
      <c r="C34">
        <v>871856.81629999995</v>
      </c>
      <c r="I34" t="s">
        <v>29</v>
      </c>
      <c r="J34">
        <v>430633.33860000002</v>
      </c>
    </row>
    <row r="35" spans="1:10">
      <c r="B35" t="s">
        <v>30</v>
      </c>
      <c r="C35">
        <v>-121986.9267</v>
      </c>
      <c r="I35" t="s">
        <v>30</v>
      </c>
      <c r="J35">
        <v>-13956.448200000001</v>
      </c>
    </row>
    <row r="36" spans="1:10">
      <c r="A36" t="s">
        <v>31</v>
      </c>
      <c r="H36" t="s">
        <v>31</v>
      </c>
    </row>
    <row r="37" spans="1:10">
      <c r="A37" t="s">
        <v>32</v>
      </c>
      <c r="H37" t="s">
        <v>32</v>
      </c>
    </row>
    <row r="39" spans="1:10">
      <c r="A39" t="s">
        <v>33</v>
      </c>
      <c r="C39">
        <v>17652290.292800002</v>
      </c>
      <c r="H39" t="s">
        <v>33</v>
      </c>
      <c r="J39">
        <v>17581646.7621</v>
      </c>
    </row>
    <row r="41" spans="1:10">
      <c r="A41" t="s">
        <v>34</v>
      </c>
      <c r="C41">
        <v>20677348.797315001</v>
      </c>
      <c r="H41" t="s">
        <v>34</v>
      </c>
      <c r="J41">
        <v>18971359.465743002</v>
      </c>
    </row>
    <row r="44" spans="1:10">
      <c r="A44" t="s">
        <v>35</v>
      </c>
      <c r="C44">
        <v>18419939.006673001</v>
      </c>
      <c r="H44" t="s">
        <v>35</v>
      </c>
      <c r="J44">
        <v>18839320.455869</v>
      </c>
    </row>
    <row r="47" spans="1:10">
      <c r="A47" t="s">
        <v>36</v>
      </c>
      <c r="C47">
        <v>19909700.083441999</v>
      </c>
      <c r="H47" t="s">
        <v>36</v>
      </c>
      <c r="J47">
        <v>17713685.771974001</v>
      </c>
    </row>
    <row r="50" spans="1:10">
      <c r="A50" t="s">
        <v>37</v>
      </c>
      <c r="C50">
        <v>1189935.7865579999</v>
      </c>
      <c r="H50" t="s">
        <v>37</v>
      </c>
      <c r="J50">
        <v>1206170.398026</v>
      </c>
    </row>
    <row r="53" spans="1:10">
      <c r="A53" t="s">
        <v>32</v>
      </c>
      <c r="H53" t="s">
        <v>32</v>
      </c>
    </row>
    <row r="54" spans="1:10">
      <c r="B54" t="s">
        <v>38</v>
      </c>
      <c r="C54">
        <v>6585.0537000000004</v>
      </c>
      <c r="I54" t="s">
        <v>38</v>
      </c>
      <c r="J54">
        <v>59692.7071</v>
      </c>
    </row>
    <row r="55" spans="1:10">
      <c r="B55" t="s">
        <v>39</v>
      </c>
      <c r="C55">
        <v>-6609.6904999999997</v>
      </c>
      <c r="I55" t="s">
        <v>39</v>
      </c>
      <c r="J55">
        <v>-61481.230199999998</v>
      </c>
    </row>
    <row r="56" spans="1:10">
      <c r="B56" t="s">
        <v>40</v>
      </c>
      <c r="C56">
        <v>-40267.68</v>
      </c>
      <c r="I56" t="s">
        <v>40</v>
      </c>
      <c r="J56">
        <v>-19448.017800000001</v>
      </c>
    </row>
    <row r="57" spans="1:10">
      <c r="B57" t="s">
        <v>41</v>
      </c>
      <c r="C57">
        <v>362.71019999999999</v>
      </c>
      <c r="I57" t="s">
        <v>42</v>
      </c>
      <c r="J57">
        <v>210200.53520000001</v>
      </c>
    </row>
    <row r="58" spans="1:10">
      <c r="B58" t="s">
        <v>42</v>
      </c>
      <c r="C58">
        <v>251534.47589999999</v>
      </c>
      <c r="I58" t="s">
        <v>44</v>
      </c>
      <c r="J58">
        <v>-50857.420100000003</v>
      </c>
    </row>
    <row r="59" spans="1:10">
      <c r="B59" t="s">
        <v>43</v>
      </c>
      <c r="C59">
        <v>-452.74770000000001</v>
      </c>
      <c r="I59" t="s">
        <v>45</v>
      </c>
      <c r="J59">
        <v>-123165.2548</v>
      </c>
    </row>
    <row r="60" spans="1:10">
      <c r="B60" t="s">
        <v>44</v>
      </c>
      <c r="C60">
        <v>-247856.09340000001</v>
      </c>
      <c r="I60" t="s">
        <v>49</v>
      </c>
      <c r="J60">
        <v>-31615.723399999999</v>
      </c>
    </row>
    <row r="61" spans="1:10">
      <c r="B61" t="s">
        <v>46</v>
      </c>
      <c r="C61">
        <v>-63339.8056</v>
      </c>
    </row>
    <row r="62" spans="1:10">
      <c r="B62" t="s">
        <v>47</v>
      </c>
      <c r="C62">
        <v>67470.945999999996</v>
      </c>
      <c r="H62" t="s">
        <v>48</v>
      </c>
      <c r="J62">
        <v>-16674.403999999999</v>
      </c>
    </row>
    <row r="63" spans="1:10">
      <c r="B63" t="s">
        <v>45</v>
      </c>
      <c r="C63">
        <v>-36900.371500000001</v>
      </c>
    </row>
    <row r="64" spans="1:10">
      <c r="B64" t="s">
        <v>49</v>
      </c>
      <c r="C64">
        <v>-21414.732100000001</v>
      </c>
    </row>
    <row r="65" spans="1:10">
      <c r="H65" t="s">
        <v>50</v>
      </c>
      <c r="J65">
        <v>1222844.8020260001</v>
      </c>
    </row>
    <row r="66" spans="1:10">
      <c r="A66" t="s">
        <v>48</v>
      </c>
      <c r="C66">
        <v>-90887.934999999998</v>
      </c>
    </row>
    <row r="69" spans="1:10">
      <c r="A69" t="s">
        <v>50</v>
      </c>
      <c r="C69">
        <v>1280823.721558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69"/>
  <sheetViews>
    <sheetView workbookViewId="0">
      <selection activeCell="E12" sqref="E12:E13"/>
    </sheetView>
  </sheetViews>
  <sheetFormatPr defaultRowHeight="15"/>
  <cols>
    <col min="1" max="11" width="18.7109375" customWidth="1"/>
  </cols>
  <sheetData>
    <row r="1" spans="1:11">
      <c r="A1" t="s">
        <v>0</v>
      </c>
      <c r="B1" t="s">
        <v>76</v>
      </c>
      <c r="H1" t="s">
        <v>0</v>
      </c>
      <c r="I1" t="s">
        <v>76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31667484.818599999</v>
      </c>
      <c r="I6" t="s">
        <v>10</v>
      </c>
      <c r="J6">
        <v>30794986.8321</v>
      </c>
    </row>
    <row r="7" spans="1:11">
      <c r="B7" t="s">
        <v>11</v>
      </c>
      <c r="C7">
        <v>195802</v>
      </c>
      <c r="I7" t="s">
        <v>11</v>
      </c>
      <c r="J7">
        <v>160417</v>
      </c>
    </row>
    <row r="8" spans="1:11">
      <c r="B8" t="s">
        <v>12</v>
      </c>
      <c r="C8">
        <v>29796837.614599999</v>
      </c>
      <c r="I8" t="s">
        <v>12</v>
      </c>
      <c r="J8">
        <v>28620960.490899999</v>
      </c>
    </row>
    <row r="9" spans="1:11">
      <c r="B9" t="s">
        <v>13</v>
      </c>
      <c r="C9">
        <v>2066449.2039999999</v>
      </c>
      <c r="I9" t="s">
        <v>13</v>
      </c>
      <c r="J9">
        <v>2334443.3412000001</v>
      </c>
    </row>
    <row r="10" spans="1:11">
      <c r="B10" t="s">
        <v>14</v>
      </c>
      <c r="C10">
        <v>1870647.2039999999</v>
      </c>
      <c r="I10" t="s">
        <v>14</v>
      </c>
      <c r="J10">
        <v>2174026.3412000001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30344316.899999999</v>
      </c>
      <c r="H16">
        <v>4000</v>
      </c>
      <c r="I16" t="s">
        <v>17</v>
      </c>
      <c r="J16">
        <v>29176330</v>
      </c>
    </row>
    <row r="17" spans="1:10">
      <c r="A17">
        <v>4000020</v>
      </c>
      <c r="B17" t="s">
        <v>18</v>
      </c>
      <c r="C17">
        <v>1247925.82</v>
      </c>
      <c r="H17">
        <v>4000020</v>
      </c>
      <c r="I17" t="s">
        <v>18</v>
      </c>
      <c r="J17">
        <v>1618656.85</v>
      </c>
    </row>
    <row r="18" spans="1:10">
      <c r="A18">
        <v>4000040</v>
      </c>
      <c r="B18" t="s">
        <v>19</v>
      </c>
      <c r="C18">
        <v>195701.73</v>
      </c>
      <c r="H18">
        <v>4000040</v>
      </c>
      <c r="I18" t="s">
        <v>19</v>
      </c>
      <c r="J18">
        <v>160416.84</v>
      </c>
    </row>
    <row r="19" spans="1:10">
      <c r="A19" t="s">
        <v>20</v>
      </c>
      <c r="C19">
        <v>31787944.449999999</v>
      </c>
      <c r="H19" t="s">
        <v>20</v>
      </c>
      <c r="J19">
        <v>30955403.690000001</v>
      </c>
    </row>
    <row r="21" spans="1:10">
      <c r="A21">
        <v>4000040</v>
      </c>
      <c r="B21" t="s">
        <v>19</v>
      </c>
      <c r="C21">
        <v>-195701.73</v>
      </c>
      <c r="H21">
        <v>4000040</v>
      </c>
      <c r="I21" t="s">
        <v>19</v>
      </c>
      <c r="J21">
        <v>-160416.84</v>
      </c>
    </row>
    <row r="23" spans="1:10">
      <c r="A23" t="s">
        <v>21</v>
      </c>
      <c r="C23">
        <v>31592242.719999999</v>
      </c>
      <c r="H23" t="s">
        <v>21</v>
      </c>
      <c r="J23">
        <v>30794986.850000001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964794.17</v>
      </c>
      <c r="H28">
        <v>5400</v>
      </c>
      <c r="I28" t="s">
        <v>24</v>
      </c>
      <c r="J28">
        <v>703494.14</v>
      </c>
    </row>
    <row r="29" spans="1:10">
      <c r="A29">
        <v>5450</v>
      </c>
      <c r="B29" t="s">
        <v>25</v>
      </c>
      <c r="C29">
        <v>23495042.16</v>
      </c>
      <c r="H29">
        <v>5450</v>
      </c>
      <c r="I29" t="s">
        <v>25</v>
      </c>
      <c r="J29">
        <v>25503101.309999999</v>
      </c>
    </row>
    <row r="30" spans="1:10">
      <c r="A30">
        <v>5500</v>
      </c>
      <c r="B30" t="s">
        <v>26</v>
      </c>
      <c r="C30">
        <v>-302635.42</v>
      </c>
      <c r="H30">
        <v>5500</v>
      </c>
      <c r="I30" t="s">
        <v>26</v>
      </c>
      <c r="J30">
        <v>-486985.03</v>
      </c>
    </row>
    <row r="31" spans="1:10">
      <c r="I31" t="s">
        <v>27</v>
      </c>
      <c r="J31">
        <v>1429.1515999999999</v>
      </c>
    </row>
    <row r="32" spans="1:10">
      <c r="A32" t="s">
        <v>28</v>
      </c>
    </row>
    <row r="33" spans="1:10">
      <c r="B33" t="s">
        <v>29</v>
      </c>
      <c r="C33">
        <v>1829991.4526</v>
      </c>
      <c r="H33" t="s">
        <v>28</v>
      </c>
    </row>
    <row r="34" spans="1:10">
      <c r="B34" t="s">
        <v>30</v>
      </c>
      <c r="C34">
        <v>-729140.36300000001</v>
      </c>
      <c r="I34" t="s">
        <v>29</v>
      </c>
      <c r="J34">
        <v>2101798.1208000001</v>
      </c>
    </row>
    <row r="35" spans="1:10">
      <c r="A35" t="s">
        <v>31</v>
      </c>
      <c r="I35" t="s">
        <v>30</v>
      </c>
      <c r="J35">
        <v>-61510.487500000003</v>
      </c>
    </row>
    <row r="36" spans="1:10">
      <c r="A36" t="s">
        <v>32</v>
      </c>
      <c r="H36" t="s">
        <v>31</v>
      </c>
    </row>
    <row r="37" spans="1:10">
      <c r="H37" t="s">
        <v>32</v>
      </c>
    </row>
    <row r="38" spans="1:10">
      <c r="A38" t="s">
        <v>33</v>
      </c>
      <c r="C38">
        <v>25258051.999600001</v>
      </c>
    </row>
    <row r="39" spans="1:10">
      <c r="H39" t="s">
        <v>33</v>
      </c>
      <c r="J39">
        <v>27761327.2049</v>
      </c>
    </row>
    <row r="40" spans="1:10">
      <c r="A40" t="s">
        <v>34</v>
      </c>
      <c r="C40">
        <v>29334371.606364001</v>
      </c>
    </row>
    <row r="41" spans="1:10">
      <c r="H41" t="s">
        <v>34</v>
      </c>
      <c r="J41">
        <v>27521342.621528</v>
      </c>
    </row>
    <row r="43" spans="1:10">
      <c r="A43" t="s">
        <v>35</v>
      </c>
      <c r="C43">
        <v>24423370.776434001</v>
      </c>
    </row>
    <row r="44" spans="1:10">
      <c r="H44" t="s">
        <v>35</v>
      </c>
      <c r="J44">
        <v>26636319.907375999</v>
      </c>
    </row>
    <row r="46" spans="1:10">
      <c r="A46" t="s">
        <v>36</v>
      </c>
      <c r="C46">
        <v>30169052.829530001</v>
      </c>
    </row>
    <row r="47" spans="1:10">
      <c r="H47" t="s">
        <v>36</v>
      </c>
      <c r="J47">
        <v>28646349.919052001</v>
      </c>
    </row>
    <row r="49" spans="1:10">
      <c r="A49" t="s">
        <v>37</v>
      </c>
      <c r="C49">
        <v>1423189.89047</v>
      </c>
    </row>
    <row r="50" spans="1:10">
      <c r="H50" t="s">
        <v>37</v>
      </c>
      <c r="J50">
        <v>2148636.9309479999</v>
      </c>
    </row>
    <row r="52" spans="1:10">
      <c r="A52" t="s">
        <v>32</v>
      </c>
    </row>
    <row r="53" spans="1:10">
      <c r="B53" t="s">
        <v>38</v>
      </c>
      <c r="C53">
        <v>45532.826000000001</v>
      </c>
      <c r="H53" t="s">
        <v>32</v>
      </c>
    </row>
    <row r="54" spans="1:10">
      <c r="B54" t="s">
        <v>39</v>
      </c>
      <c r="C54">
        <v>-53320.391600000003</v>
      </c>
      <c r="I54" t="s">
        <v>38</v>
      </c>
      <c r="J54">
        <v>48615.430200000003</v>
      </c>
    </row>
    <row r="55" spans="1:10">
      <c r="B55" t="s">
        <v>40</v>
      </c>
      <c r="C55">
        <v>-37969.978900000002</v>
      </c>
      <c r="I55" t="s">
        <v>39</v>
      </c>
      <c r="J55">
        <v>-48591.806600000004</v>
      </c>
    </row>
    <row r="56" spans="1:10">
      <c r="B56" t="s">
        <v>41</v>
      </c>
      <c r="C56">
        <v>824.89030000000002</v>
      </c>
      <c r="I56" t="s">
        <v>40</v>
      </c>
      <c r="J56">
        <v>-52178.502399999998</v>
      </c>
    </row>
    <row r="57" spans="1:10">
      <c r="B57" t="s">
        <v>42</v>
      </c>
      <c r="C57">
        <v>499697.24430000002</v>
      </c>
      <c r="I57" t="s">
        <v>42</v>
      </c>
      <c r="J57">
        <v>143978.9222</v>
      </c>
    </row>
    <row r="58" spans="1:10">
      <c r="B58" t="s">
        <v>43</v>
      </c>
      <c r="C58">
        <v>-855.1626</v>
      </c>
      <c r="I58" t="s">
        <v>44</v>
      </c>
      <c r="J58">
        <v>-124570.77710000001</v>
      </c>
    </row>
    <row r="59" spans="1:10">
      <c r="B59" t="s">
        <v>44</v>
      </c>
      <c r="C59">
        <v>-662776.12439999997</v>
      </c>
      <c r="I59" t="s">
        <v>45</v>
      </c>
      <c r="J59">
        <v>-83775.768599999996</v>
      </c>
    </row>
    <row r="60" spans="1:10">
      <c r="B60" t="s">
        <v>46</v>
      </c>
      <c r="C60">
        <v>-51631.994500000001</v>
      </c>
      <c r="I60" t="s">
        <v>49</v>
      </c>
      <c r="J60">
        <v>-20008.909599999999</v>
      </c>
    </row>
    <row r="61" spans="1:10">
      <c r="B61" t="s">
        <v>47</v>
      </c>
      <c r="C61">
        <v>46420.335800000001</v>
      </c>
    </row>
    <row r="62" spans="1:10">
      <c r="B62" t="s">
        <v>45</v>
      </c>
      <c r="C62">
        <v>-114654.67290000001</v>
      </c>
      <c r="H62" t="s">
        <v>48</v>
      </c>
      <c r="J62">
        <v>-136531.41190000001</v>
      </c>
    </row>
    <row r="63" spans="1:10">
      <c r="B63" t="s">
        <v>58</v>
      </c>
      <c r="C63">
        <v>151.33850000000001</v>
      </c>
    </row>
    <row r="64" spans="1:10">
      <c r="B64" t="s">
        <v>49</v>
      </c>
      <c r="C64">
        <v>-1554.3553999999999</v>
      </c>
    </row>
    <row r="65" spans="1:10">
      <c r="H65" t="s">
        <v>50</v>
      </c>
      <c r="J65">
        <v>2285168.3428480001</v>
      </c>
    </row>
    <row r="66" spans="1:10">
      <c r="A66" t="s">
        <v>48</v>
      </c>
      <c r="C66">
        <v>-330136.0454</v>
      </c>
    </row>
    <row r="69" spans="1:10">
      <c r="A69" t="s">
        <v>50</v>
      </c>
      <c r="C69">
        <v>1753325.9358699999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6"/>
  <sheetViews>
    <sheetView workbookViewId="0"/>
  </sheetViews>
  <sheetFormatPr defaultRowHeight="15"/>
  <sheetData>
    <row r="1" spans="1:11">
      <c r="A1" t="s">
        <v>0</v>
      </c>
      <c r="B1" t="s">
        <v>52</v>
      </c>
      <c r="H1" t="s">
        <v>0</v>
      </c>
      <c r="I1" t="s">
        <v>52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9559113.8639000002</v>
      </c>
      <c r="I6" t="s">
        <v>10</v>
      </c>
      <c r="J6">
        <v>16580418.91</v>
      </c>
    </row>
    <row r="7" spans="1:11">
      <c r="B7" t="s">
        <v>11</v>
      </c>
      <c r="C7">
        <v>2662</v>
      </c>
      <c r="I7" t="s">
        <v>11</v>
      </c>
      <c r="J7">
        <v>22044</v>
      </c>
    </row>
    <row r="8" spans="1:11">
      <c r="B8" t="s">
        <v>12</v>
      </c>
      <c r="C8">
        <v>8759160.8636000007</v>
      </c>
      <c r="I8" t="s">
        <v>12</v>
      </c>
      <c r="J8">
        <v>15357450.9059</v>
      </c>
    </row>
    <row r="9" spans="1:11">
      <c r="B9" t="s">
        <v>13</v>
      </c>
      <c r="C9">
        <v>802615.00029999996</v>
      </c>
      <c r="I9" t="s">
        <v>13</v>
      </c>
      <c r="J9">
        <v>1245012.0041</v>
      </c>
    </row>
    <row r="10" spans="1:11">
      <c r="B10" t="s">
        <v>14</v>
      </c>
      <c r="C10">
        <v>799953.00029999996</v>
      </c>
      <c r="I10" t="s">
        <v>14</v>
      </c>
      <c r="J10">
        <v>1222968.0041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8902928.6400000006</v>
      </c>
      <c r="H16">
        <v>4000</v>
      </c>
      <c r="I16" t="s">
        <v>17</v>
      </c>
      <c r="J16">
        <v>15153381.25</v>
      </c>
    </row>
    <row r="17" spans="1:10">
      <c r="A17">
        <v>4000020</v>
      </c>
      <c r="B17" t="s">
        <v>18</v>
      </c>
      <c r="C17">
        <v>656061.35</v>
      </c>
      <c r="H17">
        <v>4000020</v>
      </c>
      <c r="I17" t="s">
        <v>18</v>
      </c>
      <c r="J17">
        <v>1427037.66</v>
      </c>
    </row>
    <row r="18" spans="1:10">
      <c r="A18">
        <v>4000040</v>
      </c>
      <c r="B18" t="s">
        <v>19</v>
      </c>
      <c r="C18">
        <v>2662.02</v>
      </c>
      <c r="H18">
        <v>4000040</v>
      </c>
      <c r="I18" t="s">
        <v>19</v>
      </c>
      <c r="J18">
        <v>22043.89</v>
      </c>
    </row>
    <row r="19" spans="1:10">
      <c r="A19" t="s">
        <v>20</v>
      </c>
      <c r="C19">
        <v>9561652.0099999998</v>
      </c>
      <c r="H19" t="s">
        <v>20</v>
      </c>
      <c r="J19">
        <v>16602462.800000001</v>
      </c>
    </row>
    <row r="21" spans="1:10">
      <c r="A21">
        <v>4000040</v>
      </c>
      <c r="B21" t="s">
        <v>19</v>
      </c>
      <c r="C21">
        <v>-2662.02</v>
      </c>
      <c r="H21">
        <v>4000040</v>
      </c>
      <c r="I21" t="s">
        <v>19</v>
      </c>
      <c r="J21">
        <v>-22043.89</v>
      </c>
    </row>
    <row r="23" spans="1:10">
      <c r="A23" t="s">
        <v>21</v>
      </c>
      <c r="C23">
        <v>9558989.9900000002</v>
      </c>
      <c r="H23" t="s">
        <v>21</v>
      </c>
      <c r="J23">
        <v>16580418.91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472503.05</v>
      </c>
      <c r="H28">
        <v>5400</v>
      </c>
      <c r="I28" t="s">
        <v>24</v>
      </c>
      <c r="J28">
        <v>782980.2</v>
      </c>
    </row>
    <row r="29" spans="1:10">
      <c r="A29">
        <v>5450</v>
      </c>
      <c r="B29" t="s">
        <v>25</v>
      </c>
      <c r="C29">
        <v>6724454.1900000004</v>
      </c>
      <c r="H29">
        <v>5450</v>
      </c>
      <c r="I29" t="s">
        <v>25</v>
      </c>
      <c r="J29">
        <v>15146185.92</v>
      </c>
    </row>
    <row r="30" spans="1:10">
      <c r="A30">
        <v>5500</v>
      </c>
      <c r="B30" t="s">
        <v>26</v>
      </c>
      <c r="C30">
        <v>-297555.23</v>
      </c>
      <c r="H30">
        <v>5500</v>
      </c>
      <c r="I30" t="s">
        <v>26</v>
      </c>
      <c r="J30">
        <v>-580608.16</v>
      </c>
    </row>
    <row r="31" spans="1:10">
      <c r="B31" t="s">
        <v>27</v>
      </c>
      <c r="C31">
        <v>19977.1093</v>
      </c>
      <c r="I31" t="s">
        <v>27</v>
      </c>
      <c r="J31">
        <v>11927.733</v>
      </c>
    </row>
    <row r="33" spans="1:10">
      <c r="A33" t="s">
        <v>28</v>
      </c>
      <c r="H33" t="s">
        <v>28</v>
      </c>
    </row>
    <row r="34" spans="1:10">
      <c r="B34" t="s">
        <v>29</v>
      </c>
      <c r="C34">
        <v>4685330.3438999997</v>
      </c>
      <c r="I34" t="s">
        <v>29</v>
      </c>
      <c r="J34">
        <v>864676.55530000001</v>
      </c>
    </row>
    <row r="35" spans="1:10">
      <c r="B35" t="s">
        <v>30</v>
      </c>
      <c r="C35">
        <v>-156603.94039999999</v>
      </c>
      <c r="I35" t="s">
        <v>30</v>
      </c>
      <c r="J35">
        <v>-602714.85679999995</v>
      </c>
    </row>
    <row r="36" spans="1:10">
      <c r="A36" t="s">
        <v>31</v>
      </c>
      <c r="H36" t="s">
        <v>31</v>
      </c>
    </row>
    <row r="37" spans="1:10">
      <c r="A37" t="s">
        <v>32</v>
      </c>
      <c r="H37" t="s">
        <v>32</v>
      </c>
    </row>
    <row r="39" spans="1:10">
      <c r="A39" t="s">
        <v>33</v>
      </c>
      <c r="C39">
        <v>11448105.5228</v>
      </c>
      <c r="H39" t="s">
        <v>33</v>
      </c>
      <c r="J39">
        <v>15622447.3915</v>
      </c>
    </row>
    <row r="41" spans="1:10">
      <c r="A41" t="s">
        <v>34</v>
      </c>
      <c r="C41">
        <v>8160328.8101279996</v>
      </c>
      <c r="H41" t="s">
        <v>34</v>
      </c>
      <c r="J41">
        <v>15641356.373020001</v>
      </c>
    </row>
    <row r="44" spans="1:10">
      <c r="A44" t="s">
        <v>35</v>
      </c>
      <c r="C44">
        <v>11122483.681797</v>
      </c>
      <c r="H44" t="s">
        <v>35</v>
      </c>
      <c r="J44">
        <v>15974286.001171</v>
      </c>
    </row>
    <row r="47" spans="1:10">
      <c r="A47" t="s">
        <v>36</v>
      </c>
      <c r="C47">
        <v>8485950.6511310004</v>
      </c>
      <c r="H47" t="s">
        <v>36</v>
      </c>
      <c r="J47">
        <v>15289517.763349</v>
      </c>
    </row>
    <row r="50" spans="1:10">
      <c r="A50" t="s">
        <v>37</v>
      </c>
      <c r="C50">
        <v>1073039.3388690001</v>
      </c>
      <c r="H50" t="s">
        <v>37</v>
      </c>
      <c r="J50">
        <v>1290901.146651</v>
      </c>
    </row>
    <row r="53" spans="1:10">
      <c r="A53" t="s">
        <v>32</v>
      </c>
      <c r="H53" t="s">
        <v>32</v>
      </c>
    </row>
    <row r="54" spans="1:10">
      <c r="B54" t="s">
        <v>38</v>
      </c>
      <c r="C54">
        <v>15822.686299999999</v>
      </c>
      <c r="I54" t="s">
        <v>38</v>
      </c>
      <c r="J54">
        <v>121777.16409999999</v>
      </c>
    </row>
    <row r="55" spans="1:10">
      <c r="B55" t="s">
        <v>39</v>
      </c>
      <c r="C55">
        <v>-15990.2094</v>
      </c>
      <c r="I55" t="s">
        <v>39</v>
      </c>
      <c r="J55">
        <v>-122780.4188</v>
      </c>
    </row>
    <row r="56" spans="1:10">
      <c r="B56" t="s">
        <v>42</v>
      </c>
      <c r="C56">
        <v>668.51509999999996</v>
      </c>
      <c r="I56" t="s">
        <v>40</v>
      </c>
      <c r="J56">
        <v>-52791.494500000001</v>
      </c>
    </row>
    <row r="57" spans="1:10">
      <c r="B57" t="s">
        <v>44</v>
      </c>
      <c r="C57">
        <v>-675.72190000000001</v>
      </c>
      <c r="I57" t="s">
        <v>42</v>
      </c>
      <c r="J57">
        <v>215537.073</v>
      </c>
    </row>
    <row r="58" spans="1:10">
      <c r="B58" t="s">
        <v>46</v>
      </c>
      <c r="C58">
        <v>-5008.3851999999997</v>
      </c>
      <c r="I58" t="s">
        <v>44</v>
      </c>
      <c r="J58">
        <v>-174699.7616</v>
      </c>
    </row>
    <row r="59" spans="1:10">
      <c r="B59" t="s">
        <v>47</v>
      </c>
      <c r="C59">
        <v>21462.797299999998</v>
      </c>
      <c r="I59" t="s">
        <v>45</v>
      </c>
      <c r="J59">
        <v>-54626.558799999999</v>
      </c>
    </row>
    <row r="60" spans="1:10">
      <c r="B60" t="s">
        <v>45</v>
      </c>
      <c r="C60">
        <v>-645.50459999999998</v>
      </c>
    </row>
    <row r="61" spans="1:10">
      <c r="B61" t="s">
        <v>49</v>
      </c>
      <c r="C61">
        <v>-38293.062599999997</v>
      </c>
      <c r="H61" t="s">
        <v>48</v>
      </c>
      <c r="J61">
        <v>-67583.996599999999</v>
      </c>
    </row>
    <row r="63" spans="1:10">
      <c r="A63" t="s">
        <v>48</v>
      </c>
      <c r="C63">
        <v>-22658.884999999998</v>
      </c>
    </row>
    <row r="64" spans="1:10">
      <c r="H64" t="s">
        <v>50</v>
      </c>
      <c r="J64">
        <v>1358485.143251</v>
      </c>
    </row>
    <row r="66" spans="1:3">
      <c r="A66" t="s">
        <v>50</v>
      </c>
      <c r="C66">
        <v>1095698.2238690001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9"/>
  <sheetViews>
    <sheetView workbookViewId="0"/>
  </sheetViews>
  <sheetFormatPr defaultRowHeight="15"/>
  <sheetData>
    <row r="1" spans="1:11">
      <c r="A1" t="s">
        <v>0</v>
      </c>
      <c r="B1" t="s">
        <v>53</v>
      </c>
      <c r="H1" t="s">
        <v>0</v>
      </c>
      <c r="I1" t="s">
        <v>53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31813497.641100001</v>
      </c>
      <c r="I6" t="s">
        <v>10</v>
      </c>
      <c r="J6">
        <v>31359531.779199999</v>
      </c>
    </row>
    <row r="7" spans="1:11">
      <c r="B7" t="s">
        <v>11</v>
      </c>
      <c r="C7">
        <v>101670</v>
      </c>
      <c r="I7" t="s">
        <v>11</v>
      </c>
      <c r="J7">
        <v>126165</v>
      </c>
    </row>
    <row r="8" spans="1:11">
      <c r="B8" t="s">
        <v>12</v>
      </c>
      <c r="C8">
        <v>29507141.839499999</v>
      </c>
      <c r="I8" t="s">
        <v>12</v>
      </c>
      <c r="J8">
        <v>29016649.000500001</v>
      </c>
    </row>
    <row r="9" spans="1:11">
      <c r="B9" t="s">
        <v>13</v>
      </c>
      <c r="C9">
        <v>2408025.8015999999</v>
      </c>
      <c r="I9" t="s">
        <v>13</v>
      </c>
      <c r="J9">
        <v>2469047.7787000001</v>
      </c>
    </row>
    <row r="10" spans="1:11">
      <c r="B10" t="s">
        <v>14</v>
      </c>
      <c r="C10">
        <v>2306355.8015999999</v>
      </c>
      <c r="I10" t="s">
        <v>14</v>
      </c>
      <c r="J10">
        <v>2342882.7787000001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30810560.93</v>
      </c>
      <c r="H16">
        <v>4000</v>
      </c>
      <c r="I16" t="s">
        <v>17</v>
      </c>
      <c r="J16">
        <v>24191876.440000001</v>
      </c>
    </row>
    <row r="17" spans="1:10">
      <c r="A17">
        <v>4000020</v>
      </c>
      <c r="B17" t="s">
        <v>18</v>
      </c>
      <c r="C17">
        <v>797770.6</v>
      </c>
      <c r="H17">
        <v>4000020</v>
      </c>
      <c r="I17" t="s">
        <v>18</v>
      </c>
      <c r="J17">
        <v>723887.02</v>
      </c>
    </row>
    <row r="18" spans="1:10">
      <c r="A18">
        <v>4000040</v>
      </c>
      <c r="B18" t="s">
        <v>19</v>
      </c>
      <c r="C18">
        <v>101669.77</v>
      </c>
      <c r="H18">
        <v>4000040</v>
      </c>
      <c r="I18" t="s">
        <v>19</v>
      </c>
      <c r="J18">
        <v>126164.61</v>
      </c>
    </row>
    <row r="19" spans="1:10">
      <c r="A19">
        <v>4000050</v>
      </c>
      <c r="B19" t="s">
        <v>54</v>
      </c>
      <c r="C19">
        <v>204375</v>
      </c>
      <c r="H19">
        <v>4000050</v>
      </c>
      <c r="I19" t="s">
        <v>54</v>
      </c>
      <c r="J19">
        <v>6443714.6299999999</v>
      </c>
    </row>
    <row r="20" spans="1:10">
      <c r="A20" t="s">
        <v>20</v>
      </c>
      <c r="C20">
        <v>31914376.300000001</v>
      </c>
      <c r="H20" t="s">
        <v>20</v>
      </c>
      <c r="J20">
        <v>31485642.699999999</v>
      </c>
    </row>
    <row r="22" spans="1:10">
      <c r="A22">
        <v>4000040</v>
      </c>
      <c r="B22" t="s">
        <v>19</v>
      </c>
      <c r="C22">
        <v>-101669.77</v>
      </c>
      <c r="H22">
        <v>4000040</v>
      </c>
      <c r="I22" t="s">
        <v>19</v>
      </c>
      <c r="J22">
        <v>-126164.61</v>
      </c>
    </row>
    <row r="24" spans="1:10">
      <c r="A24" t="s">
        <v>21</v>
      </c>
      <c r="C24">
        <v>31812706.530000001</v>
      </c>
      <c r="H24" t="s">
        <v>21</v>
      </c>
      <c r="J24">
        <v>31359478.09</v>
      </c>
    </row>
    <row r="27" spans="1:10">
      <c r="A27" t="s">
        <v>22</v>
      </c>
      <c r="H27" t="s">
        <v>22</v>
      </c>
    </row>
    <row r="28" spans="1:10">
      <c r="A28" t="s">
        <v>23</v>
      </c>
      <c r="H28" t="s">
        <v>23</v>
      </c>
    </row>
    <row r="29" spans="1:10">
      <c r="A29">
        <v>5400</v>
      </c>
      <c r="B29" t="s">
        <v>24</v>
      </c>
      <c r="C29">
        <v>776289.68</v>
      </c>
      <c r="H29">
        <v>5400</v>
      </c>
      <c r="I29" t="s">
        <v>24</v>
      </c>
      <c r="J29">
        <v>380273.66</v>
      </c>
    </row>
    <row r="30" spans="1:10">
      <c r="A30">
        <v>5450</v>
      </c>
      <c r="B30" t="s">
        <v>25</v>
      </c>
      <c r="C30">
        <v>23692765.420000002</v>
      </c>
      <c r="H30">
        <v>5450</v>
      </c>
      <c r="I30" t="s">
        <v>25</v>
      </c>
      <c r="J30">
        <v>29130689.890000001</v>
      </c>
    </row>
    <row r="31" spans="1:10">
      <c r="A31">
        <v>5500</v>
      </c>
      <c r="B31" t="s">
        <v>26</v>
      </c>
      <c r="C31">
        <v>-334663.38</v>
      </c>
      <c r="H31">
        <v>5500</v>
      </c>
      <c r="I31" t="s">
        <v>26</v>
      </c>
      <c r="J31">
        <v>-932852.11</v>
      </c>
    </row>
    <row r="32" spans="1:10">
      <c r="I32" t="s">
        <v>27</v>
      </c>
      <c r="J32">
        <v>10278.179599999999</v>
      </c>
    </row>
    <row r="33" spans="1:10">
      <c r="A33" t="s">
        <v>28</v>
      </c>
    </row>
    <row r="34" spans="1:10">
      <c r="B34" t="s">
        <v>29</v>
      </c>
      <c r="C34">
        <v>915544.89950000006</v>
      </c>
      <c r="H34" t="s">
        <v>28</v>
      </c>
    </row>
    <row r="35" spans="1:10">
      <c r="B35" t="s">
        <v>30</v>
      </c>
      <c r="C35">
        <v>-220497.15820000001</v>
      </c>
      <c r="I35" t="s">
        <v>29</v>
      </c>
      <c r="J35">
        <v>1340183.1975</v>
      </c>
    </row>
    <row r="36" spans="1:10">
      <c r="A36" t="s">
        <v>31</v>
      </c>
      <c r="I36" t="s">
        <v>30</v>
      </c>
      <c r="J36">
        <v>-711876.12190000003</v>
      </c>
    </row>
    <row r="37" spans="1:10">
      <c r="A37" t="s">
        <v>32</v>
      </c>
      <c r="H37" t="s">
        <v>31</v>
      </c>
    </row>
    <row r="38" spans="1:10">
      <c r="H38" t="s">
        <v>32</v>
      </c>
    </row>
    <row r="39" spans="1:10">
      <c r="A39" t="s">
        <v>33</v>
      </c>
      <c r="C39">
        <v>24829439.461300001</v>
      </c>
    </row>
    <row r="40" spans="1:10">
      <c r="H40" t="s">
        <v>33</v>
      </c>
      <c r="J40">
        <v>29216696.6952</v>
      </c>
    </row>
    <row r="41" spans="1:10">
      <c r="A41" t="s">
        <v>34</v>
      </c>
      <c r="C41">
        <v>29746219.343283001</v>
      </c>
    </row>
    <row r="42" spans="1:10">
      <c r="H42" t="s">
        <v>34</v>
      </c>
      <c r="J42">
        <v>28215251.010947999</v>
      </c>
    </row>
    <row r="44" spans="1:10">
      <c r="A44" t="s">
        <v>35</v>
      </c>
      <c r="C44">
        <v>24302107.199733999</v>
      </c>
    </row>
    <row r="45" spans="1:10">
      <c r="H45" t="s">
        <v>35</v>
      </c>
      <c r="J45">
        <v>28381197.634381998</v>
      </c>
    </row>
    <row r="47" spans="1:10">
      <c r="A47" t="s">
        <v>36</v>
      </c>
      <c r="C47">
        <v>30273551.604849</v>
      </c>
    </row>
    <row r="48" spans="1:10">
      <c r="H48" t="s">
        <v>36</v>
      </c>
      <c r="J48">
        <v>29050750.071766</v>
      </c>
    </row>
    <row r="50" spans="1:10">
      <c r="A50" t="s">
        <v>37</v>
      </c>
      <c r="C50">
        <v>1539154.925151</v>
      </c>
    </row>
    <row r="51" spans="1:10">
      <c r="H51" t="s">
        <v>37</v>
      </c>
      <c r="J51">
        <v>2308728.0182340001</v>
      </c>
    </row>
    <row r="53" spans="1:10">
      <c r="A53" t="s">
        <v>32</v>
      </c>
    </row>
    <row r="54" spans="1:10">
      <c r="B54" t="s">
        <v>38</v>
      </c>
      <c r="C54">
        <v>31406.380099999998</v>
      </c>
      <c r="H54" t="s">
        <v>32</v>
      </c>
    </row>
    <row r="55" spans="1:10">
      <c r="B55" t="s">
        <v>39</v>
      </c>
      <c r="C55">
        <v>-31523.529600000002</v>
      </c>
      <c r="I55" t="s">
        <v>38</v>
      </c>
      <c r="J55">
        <v>175080.2138</v>
      </c>
    </row>
    <row r="56" spans="1:10">
      <c r="B56" t="s">
        <v>40</v>
      </c>
      <c r="C56">
        <v>-47128.516100000001</v>
      </c>
      <c r="I56" t="s">
        <v>39</v>
      </c>
      <c r="J56">
        <v>-154169.47279999999</v>
      </c>
    </row>
    <row r="57" spans="1:10">
      <c r="B57" t="s">
        <v>41</v>
      </c>
      <c r="C57">
        <v>872.33019999999999</v>
      </c>
      <c r="I57" t="s">
        <v>40</v>
      </c>
      <c r="J57">
        <v>-31026.7565</v>
      </c>
    </row>
    <row r="58" spans="1:10">
      <c r="B58" t="s">
        <v>42</v>
      </c>
      <c r="C58">
        <v>425441.89299999998</v>
      </c>
      <c r="I58" t="s">
        <v>42</v>
      </c>
      <c r="J58">
        <v>181838.77900000001</v>
      </c>
    </row>
    <row r="59" spans="1:10">
      <c r="B59" t="s">
        <v>43</v>
      </c>
      <c r="C59">
        <v>-872.33029999999997</v>
      </c>
      <c r="I59" t="s">
        <v>44</v>
      </c>
      <c r="J59">
        <v>-108468.2029</v>
      </c>
    </row>
    <row r="60" spans="1:10">
      <c r="B60" t="s">
        <v>44</v>
      </c>
      <c r="C60">
        <v>-556536.19350000005</v>
      </c>
      <c r="I60" t="s">
        <v>45</v>
      </c>
      <c r="J60">
        <v>-187530.09779999999</v>
      </c>
    </row>
    <row r="61" spans="1:10">
      <c r="B61" t="s">
        <v>46</v>
      </c>
      <c r="C61">
        <v>-488852.2683</v>
      </c>
      <c r="I61" t="s">
        <v>49</v>
      </c>
      <c r="J61">
        <v>-35307.930500000002</v>
      </c>
    </row>
    <row r="62" spans="1:10">
      <c r="B62" t="s">
        <v>47</v>
      </c>
      <c r="C62">
        <v>10883.1677</v>
      </c>
    </row>
    <row r="63" spans="1:10">
      <c r="B63" t="s">
        <v>45</v>
      </c>
      <c r="C63">
        <v>-85101.042100000006</v>
      </c>
      <c r="H63" t="s">
        <v>48</v>
      </c>
      <c r="J63">
        <v>-159583.46770000001</v>
      </c>
    </row>
    <row r="64" spans="1:10">
      <c r="B64" t="s">
        <v>49</v>
      </c>
      <c r="C64">
        <v>-4787.3625000000002</v>
      </c>
    </row>
    <row r="66" spans="1:10">
      <c r="A66" t="s">
        <v>48</v>
      </c>
      <c r="C66">
        <v>-746197.47140000004</v>
      </c>
      <c r="H66" t="s">
        <v>50</v>
      </c>
      <c r="J66">
        <v>2468311.485934</v>
      </c>
    </row>
    <row r="69" spans="1:10">
      <c r="A69" t="s">
        <v>50</v>
      </c>
      <c r="C69">
        <v>2285352.396551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workbookViewId="0"/>
  </sheetViews>
  <sheetFormatPr defaultRowHeight="15"/>
  <sheetData>
    <row r="1" spans="1:11">
      <c r="A1" t="s">
        <v>0</v>
      </c>
      <c r="B1" t="s">
        <v>55</v>
      </c>
      <c r="H1" t="s">
        <v>0</v>
      </c>
      <c r="I1" t="s">
        <v>55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12112357.117900001</v>
      </c>
      <c r="I6" t="s">
        <v>10</v>
      </c>
      <c r="J6">
        <v>12075698.4625</v>
      </c>
    </row>
    <row r="7" spans="1:11">
      <c r="B7" t="s">
        <v>11</v>
      </c>
      <c r="C7">
        <v>74130</v>
      </c>
      <c r="I7" t="s">
        <v>11</v>
      </c>
      <c r="J7">
        <v>108414</v>
      </c>
    </row>
    <row r="8" spans="1:11">
      <c r="B8" t="s">
        <v>12</v>
      </c>
      <c r="C8">
        <v>11522121.7585</v>
      </c>
      <c r="I8" t="s">
        <v>12</v>
      </c>
      <c r="J8">
        <v>11410423.065300001</v>
      </c>
    </row>
    <row r="9" spans="1:11">
      <c r="B9" t="s">
        <v>13</v>
      </c>
      <c r="C9">
        <v>664365.35939999996</v>
      </c>
      <c r="I9" t="s">
        <v>13</v>
      </c>
      <c r="J9">
        <v>773689.39720000001</v>
      </c>
    </row>
    <row r="10" spans="1:11">
      <c r="B10" t="s">
        <v>14</v>
      </c>
      <c r="C10">
        <v>590235.35939999996</v>
      </c>
      <c r="I10" t="s">
        <v>14</v>
      </c>
      <c r="J10">
        <v>665275.39720000001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11834272.529999999</v>
      </c>
      <c r="H16">
        <v>4000</v>
      </c>
      <c r="I16" t="s">
        <v>17</v>
      </c>
      <c r="J16">
        <v>11694815.73</v>
      </c>
    </row>
    <row r="17" spans="1:10">
      <c r="A17">
        <v>4000020</v>
      </c>
      <c r="B17" t="s">
        <v>18</v>
      </c>
      <c r="C17">
        <v>274923.58</v>
      </c>
      <c r="H17">
        <v>4000020</v>
      </c>
      <c r="I17" t="s">
        <v>18</v>
      </c>
      <c r="J17">
        <v>381306.4</v>
      </c>
    </row>
    <row r="18" spans="1:10">
      <c r="A18">
        <v>4000040</v>
      </c>
      <c r="B18" t="s">
        <v>19</v>
      </c>
      <c r="C18">
        <v>74129.8</v>
      </c>
      <c r="H18">
        <v>4000040</v>
      </c>
      <c r="I18" t="s">
        <v>19</v>
      </c>
      <c r="J18">
        <v>108414.35</v>
      </c>
    </row>
    <row r="19" spans="1:10">
      <c r="A19" t="s">
        <v>20</v>
      </c>
      <c r="C19">
        <v>12183325.91</v>
      </c>
      <c r="H19" t="s">
        <v>20</v>
      </c>
      <c r="J19">
        <v>12184536.48</v>
      </c>
    </row>
    <row r="21" spans="1:10">
      <c r="A21">
        <v>4000040</v>
      </c>
      <c r="B21" t="s">
        <v>19</v>
      </c>
      <c r="C21">
        <v>-74129.8</v>
      </c>
      <c r="H21">
        <v>4000040</v>
      </c>
      <c r="I21" t="s">
        <v>19</v>
      </c>
      <c r="J21">
        <v>-108414.35</v>
      </c>
    </row>
    <row r="23" spans="1:10">
      <c r="A23" t="s">
        <v>21</v>
      </c>
      <c r="C23">
        <v>12109196.109999999</v>
      </c>
      <c r="H23" t="s">
        <v>21</v>
      </c>
      <c r="J23">
        <v>12076122.130000001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132121.18</v>
      </c>
      <c r="H28">
        <v>5400</v>
      </c>
      <c r="I28" t="s">
        <v>24</v>
      </c>
      <c r="J28">
        <v>111074.7</v>
      </c>
    </row>
    <row r="29" spans="1:10">
      <c r="A29">
        <v>5450</v>
      </c>
      <c r="B29" t="s">
        <v>25</v>
      </c>
      <c r="C29">
        <v>9287790.8300000001</v>
      </c>
      <c r="H29">
        <v>5450</v>
      </c>
      <c r="I29" t="s">
        <v>25</v>
      </c>
      <c r="J29">
        <v>11781136.77</v>
      </c>
    </row>
    <row r="30" spans="1:10">
      <c r="A30">
        <v>5500</v>
      </c>
      <c r="B30" t="s">
        <v>26</v>
      </c>
      <c r="C30">
        <v>-212423.59</v>
      </c>
      <c r="H30">
        <v>5500</v>
      </c>
      <c r="I30" t="s">
        <v>26</v>
      </c>
      <c r="J30">
        <v>-561666.42000000004</v>
      </c>
    </row>
    <row r="31" spans="1:10">
      <c r="I31" t="s">
        <v>27</v>
      </c>
      <c r="J31">
        <v>32940.387799999997</v>
      </c>
    </row>
    <row r="32" spans="1:10">
      <c r="A32" t="s">
        <v>28</v>
      </c>
    </row>
    <row r="33" spans="1:10">
      <c r="B33" t="s">
        <v>29</v>
      </c>
      <c r="C33">
        <v>321622.08840000001</v>
      </c>
      <c r="H33" t="s">
        <v>28</v>
      </c>
    </row>
    <row r="34" spans="1:10">
      <c r="B34" t="s">
        <v>30</v>
      </c>
      <c r="C34">
        <v>-145430.60569999999</v>
      </c>
      <c r="I34" t="s">
        <v>29</v>
      </c>
      <c r="J34">
        <v>421100.2697</v>
      </c>
    </row>
    <row r="35" spans="1:10">
      <c r="A35" t="s">
        <v>31</v>
      </c>
      <c r="I35" t="s">
        <v>30</v>
      </c>
      <c r="J35">
        <v>-575649.49369999999</v>
      </c>
    </row>
    <row r="36" spans="1:10">
      <c r="A36" t="s">
        <v>32</v>
      </c>
      <c r="H36" t="s">
        <v>31</v>
      </c>
    </row>
    <row r="37" spans="1:10">
      <c r="H37" t="s">
        <v>32</v>
      </c>
    </row>
    <row r="38" spans="1:10">
      <c r="A38" t="s">
        <v>33</v>
      </c>
      <c r="C38">
        <v>9383679.9026999995</v>
      </c>
    </row>
    <row r="39" spans="1:10">
      <c r="H39" t="s">
        <v>33</v>
      </c>
      <c r="J39">
        <v>11208936.2138</v>
      </c>
    </row>
    <row r="40" spans="1:10">
      <c r="A40" t="s">
        <v>34</v>
      </c>
      <c r="C40">
        <v>14578357.252953</v>
      </c>
    </row>
    <row r="41" spans="1:10">
      <c r="H41" t="s">
        <v>34</v>
      </c>
      <c r="J41">
        <v>15697211.711626001</v>
      </c>
    </row>
    <row r="43" spans="1:10">
      <c r="A43" t="s">
        <v>35</v>
      </c>
      <c r="C43">
        <v>12352621.935993999</v>
      </c>
    </row>
    <row r="44" spans="1:10">
      <c r="H44" t="s">
        <v>35</v>
      </c>
      <c r="J44">
        <v>15412342.516083</v>
      </c>
    </row>
    <row r="46" spans="1:10">
      <c r="A46" t="s">
        <v>36</v>
      </c>
      <c r="C46">
        <v>11609415.219659001</v>
      </c>
    </row>
    <row r="47" spans="1:10">
      <c r="H47" t="s">
        <v>36</v>
      </c>
      <c r="J47">
        <v>11493805.409343001</v>
      </c>
    </row>
    <row r="49" spans="1:10">
      <c r="A49" t="s">
        <v>37</v>
      </c>
      <c r="C49">
        <v>499780.89034099999</v>
      </c>
    </row>
    <row r="50" spans="1:10">
      <c r="H50" t="s">
        <v>37</v>
      </c>
      <c r="J50">
        <v>582316.72065699997</v>
      </c>
    </row>
    <row r="52" spans="1:10">
      <c r="A52" t="s">
        <v>32</v>
      </c>
    </row>
    <row r="53" spans="1:10">
      <c r="B53" t="s">
        <v>38</v>
      </c>
      <c r="C53">
        <v>11243.7709</v>
      </c>
      <c r="H53" t="s">
        <v>32</v>
      </c>
    </row>
    <row r="54" spans="1:10">
      <c r="B54" t="s">
        <v>39</v>
      </c>
      <c r="C54">
        <v>-11243.5988</v>
      </c>
      <c r="I54" t="s">
        <v>38</v>
      </c>
      <c r="J54">
        <v>132598.30840000001</v>
      </c>
    </row>
    <row r="55" spans="1:10">
      <c r="B55" t="s">
        <v>40</v>
      </c>
      <c r="C55">
        <v>-32540.805400000001</v>
      </c>
      <c r="I55" t="s">
        <v>39</v>
      </c>
      <c r="J55">
        <v>-136328.90349999999</v>
      </c>
    </row>
    <row r="56" spans="1:10">
      <c r="B56" t="s">
        <v>41</v>
      </c>
      <c r="C56">
        <v>652.78809999999999</v>
      </c>
      <c r="I56" t="s">
        <v>40</v>
      </c>
      <c r="J56">
        <v>-18318.9791</v>
      </c>
    </row>
    <row r="57" spans="1:10">
      <c r="B57" t="s">
        <v>42</v>
      </c>
      <c r="C57">
        <v>159099.2403</v>
      </c>
      <c r="I57" t="s">
        <v>42</v>
      </c>
      <c r="J57">
        <v>129263.1437</v>
      </c>
    </row>
    <row r="58" spans="1:10">
      <c r="B58" t="s">
        <v>43</v>
      </c>
      <c r="C58">
        <v>-439.072</v>
      </c>
      <c r="I58" t="s">
        <v>44</v>
      </c>
      <c r="J58">
        <v>-202237.1741</v>
      </c>
    </row>
    <row r="59" spans="1:10">
      <c r="B59" t="s">
        <v>44</v>
      </c>
      <c r="C59">
        <v>-162217.5858</v>
      </c>
      <c r="I59" t="s">
        <v>45</v>
      </c>
      <c r="J59">
        <v>-45598.582300000002</v>
      </c>
    </row>
    <row r="60" spans="1:10">
      <c r="B60" t="s">
        <v>46</v>
      </c>
      <c r="C60">
        <v>-59513.916299999997</v>
      </c>
    </row>
    <row r="61" spans="1:10">
      <c r="B61" t="s">
        <v>47</v>
      </c>
      <c r="C61">
        <v>18009.768100000001</v>
      </c>
      <c r="H61" t="s">
        <v>48</v>
      </c>
      <c r="J61">
        <v>-140622.1869</v>
      </c>
    </row>
    <row r="62" spans="1:10">
      <c r="B62" t="s">
        <v>45</v>
      </c>
      <c r="C62">
        <v>-21457.607800000002</v>
      </c>
    </row>
    <row r="64" spans="1:10">
      <c r="A64" t="s">
        <v>48</v>
      </c>
      <c r="C64">
        <v>-98407.018700000001</v>
      </c>
      <c r="H64" t="s">
        <v>50</v>
      </c>
      <c r="J64">
        <v>722938.90755700006</v>
      </c>
    </row>
    <row r="67" spans="1:3">
      <c r="A67" t="s">
        <v>50</v>
      </c>
      <c r="C67">
        <v>598187.90904099995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8"/>
  <sheetViews>
    <sheetView workbookViewId="0"/>
  </sheetViews>
  <sheetFormatPr defaultRowHeight="15"/>
  <sheetData>
    <row r="1" spans="1:11">
      <c r="A1" t="s">
        <v>0</v>
      </c>
      <c r="B1" t="s">
        <v>56</v>
      </c>
      <c r="H1" t="s">
        <v>0</v>
      </c>
      <c r="I1" t="s">
        <v>56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13612460.908600001</v>
      </c>
      <c r="I6" t="s">
        <v>10</v>
      </c>
      <c r="J6">
        <v>13731371.967499999</v>
      </c>
    </row>
    <row r="7" spans="1:11">
      <c r="B7" t="s">
        <v>11</v>
      </c>
      <c r="C7">
        <v>69387</v>
      </c>
      <c r="I7" t="s">
        <v>11</v>
      </c>
      <c r="J7">
        <v>137414</v>
      </c>
    </row>
    <row r="8" spans="1:11">
      <c r="B8" t="s">
        <v>12</v>
      </c>
      <c r="C8">
        <v>12924991.5485</v>
      </c>
      <c r="I8" t="s">
        <v>12</v>
      </c>
      <c r="J8">
        <v>13120634.726399999</v>
      </c>
    </row>
    <row r="9" spans="1:11">
      <c r="B9" t="s">
        <v>13</v>
      </c>
      <c r="C9">
        <v>756856.36010000005</v>
      </c>
      <c r="I9" t="s">
        <v>13</v>
      </c>
      <c r="J9">
        <v>748151.24109999998</v>
      </c>
    </row>
    <row r="10" spans="1:11">
      <c r="B10" t="s">
        <v>14</v>
      </c>
      <c r="C10">
        <v>687469.36010000005</v>
      </c>
      <c r="I10" t="s">
        <v>14</v>
      </c>
      <c r="J10">
        <v>610737.24109999998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13239873.880000001</v>
      </c>
      <c r="H16">
        <v>4000</v>
      </c>
      <c r="I16" t="s">
        <v>17</v>
      </c>
      <c r="J16">
        <v>13279872.4</v>
      </c>
    </row>
    <row r="17" spans="1:10">
      <c r="A17">
        <v>4000020</v>
      </c>
      <c r="B17" t="s">
        <v>18</v>
      </c>
      <c r="C17">
        <v>372581.73</v>
      </c>
      <c r="H17">
        <v>4000020</v>
      </c>
      <c r="I17" t="s">
        <v>18</v>
      </c>
      <c r="J17">
        <v>451570.78</v>
      </c>
    </row>
    <row r="18" spans="1:10">
      <c r="A18">
        <v>4000040</v>
      </c>
      <c r="B18" t="s">
        <v>19</v>
      </c>
      <c r="C18">
        <v>69386.66</v>
      </c>
      <c r="H18">
        <v>4000040</v>
      </c>
      <c r="I18" t="s">
        <v>19</v>
      </c>
      <c r="J18">
        <v>137414.21</v>
      </c>
    </row>
    <row r="19" spans="1:10">
      <c r="A19">
        <v>4020025</v>
      </c>
      <c r="B19" t="s">
        <v>57</v>
      </c>
      <c r="C19">
        <v>18000</v>
      </c>
      <c r="H19" t="s">
        <v>20</v>
      </c>
      <c r="J19">
        <v>13868857.390000001</v>
      </c>
    </row>
    <row r="20" spans="1:10">
      <c r="A20" t="s">
        <v>20</v>
      </c>
      <c r="C20">
        <v>13699842.27</v>
      </c>
    </row>
    <row r="21" spans="1:10">
      <c r="H21">
        <v>4000040</v>
      </c>
      <c r="I21" t="s">
        <v>19</v>
      </c>
      <c r="J21">
        <v>-137414.21</v>
      </c>
    </row>
    <row r="22" spans="1:10">
      <c r="A22">
        <v>4000040</v>
      </c>
      <c r="B22" t="s">
        <v>19</v>
      </c>
      <c r="C22">
        <v>-69386.66</v>
      </c>
    </row>
    <row r="23" spans="1:10">
      <c r="H23" t="s">
        <v>21</v>
      </c>
      <c r="J23">
        <v>13731443.18</v>
      </c>
    </row>
    <row r="24" spans="1:10">
      <c r="A24" t="s">
        <v>21</v>
      </c>
      <c r="C24">
        <v>13630455.609999999</v>
      </c>
    </row>
    <row r="26" spans="1:10">
      <c r="H26" t="s">
        <v>22</v>
      </c>
    </row>
    <row r="27" spans="1:10">
      <c r="A27" t="s">
        <v>22</v>
      </c>
      <c r="H27" t="s">
        <v>23</v>
      </c>
    </row>
    <row r="28" spans="1:10">
      <c r="A28" t="s">
        <v>23</v>
      </c>
      <c r="H28">
        <v>5400</v>
      </c>
      <c r="I28" t="s">
        <v>24</v>
      </c>
      <c r="J28">
        <v>210506.73</v>
      </c>
    </row>
    <row r="29" spans="1:10">
      <c r="A29">
        <v>5400</v>
      </c>
      <c r="B29" t="s">
        <v>24</v>
      </c>
      <c r="C29">
        <v>135494.95000000001</v>
      </c>
      <c r="H29">
        <v>5450</v>
      </c>
      <c r="I29" t="s">
        <v>25</v>
      </c>
      <c r="J29">
        <v>12755147.5</v>
      </c>
    </row>
    <row r="30" spans="1:10">
      <c r="A30">
        <v>5450</v>
      </c>
      <c r="B30" t="s">
        <v>25</v>
      </c>
      <c r="C30">
        <v>9483415.3000000007</v>
      </c>
      <c r="H30">
        <v>5500</v>
      </c>
      <c r="I30" t="s">
        <v>26</v>
      </c>
      <c r="J30">
        <v>-622758.25</v>
      </c>
    </row>
    <row r="31" spans="1:10">
      <c r="A31">
        <v>5500</v>
      </c>
      <c r="B31" t="s">
        <v>26</v>
      </c>
      <c r="C31">
        <v>-305696.75</v>
      </c>
      <c r="I31" t="s">
        <v>27</v>
      </c>
      <c r="J31">
        <v>6177.4552999999996</v>
      </c>
    </row>
    <row r="33" spans="1:10">
      <c r="A33" t="s">
        <v>28</v>
      </c>
      <c r="H33" t="s">
        <v>28</v>
      </c>
    </row>
    <row r="34" spans="1:10">
      <c r="B34" t="s">
        <v>29</v>
      </c>
      <c r="C34">
        <v>670232.68839999998</v>
      </c>
      <c r="I34" t="s">
        <v>29</v>
      </c>
      <c r="J34">
        <v>350152.69880000001</v>
      </c>
    </row>
    <row r="35" spans="1:10">
      <c r="B35" t="s">
        <v>30</v>
      </c>
      <c r="C35">
        <v>-3019.8148999999999</v>
      </c>
      <c r="I35" t="s">
        <v>30</v>
      </c>
      <c r="J35">
        <v>-483552.59039999999</v>
      </c>
    </row>
    <row r="36" spans="1:10">
      <c r="A36" t="s">
        <v>31</v>
      </c>
      <c r="H36" t="s">
        <v>31</v>
      </c>
    </row>
    <row r="37" spans="1:10">
      <c r="A37" t="s">
        <v>32</v>
      </c>
      <c r="H37" t="s">
        <v>32</v>
      </c>
    </row>
    <row r="39" spans="1:10">
      <c r="A39" t="s">
        <v>33</v>
      </c>
      <c r="C39">
        <v>9980426.3735000007</v>
      </c>
      <c r="H39" t="s">
        <v>33</v>
      </c>
      <c r="J39">
        <v>12215673.5437</v>
      </c>
    </row>
    <row r="41" spans="1:10">
      <c r="A41" t="s">
        <v>34</v>
      </c>
      <c r="C41">
        <v>16262528.422762999</v>
      </c>
      <c r="H41" t="s">
        <v>34</v>
      </c>
      <c r="J41">
        <v>15866854.662109001</v>
      </c>
    </row>
    <row r="44" spans="1:10">
      <c r="A44" t="s">
        <v>35</v>
      </c>
      <c r="C44">
        <v>13269067.60575</v>
      </c>
      <c r="H44" t="s">
        <v>35</v>
      </c>
      <c r="J44">
        <v>14959009.023272</v>
      </c>
    </row>
    <row r="47" spans="1:10">
      <c r="A47" t="s">
        <v>36</v>
      </c>
      <c r="C47">
        <v>12973887.190513</v>
      </c>
      <c r="H47" t="s">
        <v>36</v>
      </c>
      <c r="J47">
        <v>13123519.182537001</v>
      </c>
    </row>
    <row r="50" spans="1:10">
      <c r="A50" t="s">
        <v>37</v>
      </c>
      <c r="C50">
        <v>656568.41948702</v>
      </c>
      <c r="H50" t="s">
        <v>37</v>
      </c>
      <c r="J50">
        <v>607923.99746300001</v>
      </c>
    </row>
    <row r="53" spans="1:10">
      <c r="A53" t="s">
        <v>32</v>
      </c>
      <c r="H53" t="s">
        <v>32</v>
      </c>
    </row>
    <row r="54" spans="1:10">
      <c r="B54" t="s">
        <v>38</v>
      </c>
      <c r="C54">
        <v>168777.9883</v>
      </c>
      <c r="I54" t="s">
        <v>38</v>
      </c>
      <c r="J54">
        <v>24293.2055</v>
      </c>
    </row>
    <row r="55" spans="1:10">
      <c r="B55" t="s">
        <v>39</v>
      </c>
      <c r="C55">
        <v>-168867.9811</v>
      </c>
      <c r="I55" t="s">
        <v>39</v>
      </c>
      <c r="J55">
        <v>-24249.493200000001</v>
      </c>
    </row>
    <row r="56" spans="1:10">
      <c r="B56" t="s">
        <v>40</v>
      </c>
      <c r="C56">
        <v>-7940.5441000000001</v>
      </c>
      <c r="I56" t="s">
        <v>40</v>
      </c>
      <c r="J56">
        <v>-48999.785900000003</v>
      </c>
    </row>
    <row r="57" spans="1:10">
      <c r="B57" t="s">
        <v>42</v>
      </c>
      <c r="C57">
        <v>253305.3553</v>
      </c>
      <c r="I57" t="s">
        <v>41</v>
      </c>
      <c r="J57">
        <v>1868.0808</v>
      </c>
    </row>
    <row r="58" spans="1:10">
      <c r="B58" t="s">
        <v>44</v>
      </c>
      <c r="C58">
        <v>-272920.80459999997</v>
      </c>
      <c r="I58" t="s">
        <v>42</v>
      </c>
      <c r="J58">
        <v>203164.55979999999</v>
      </c>
    </row>
    <row r="59" spans="1:10">
      <c r="B59" t="s">
        <v>46</v>
      </c>
      <c r="C59">
        <v>-22947.951499999999</v>
      </c>
      <c r="I59" t="s">
        <v>43</v>
      </c>
      <c r="J59">
        <v>18.515000000000001</v>
      </c>
    </row>
    <row r="60" spans="1:10">
      <c r="B60" t="s">
        <v>47</v>
      </c>
      <c r="C60">
        <v>20116.9064</v>
      </c>
      <c r="I60" t="s">
        <v>44</v>
      </c>
      <c r="J60">
        <v>-183535.07010000001</v>
      </c>
    </row>
    <row r="61" spans="1:10">
      <c r="B61" t="s">
        <v>45</v>
      </c>
      <c r="C61">
        <v>-12576.616099999999</v>
      </c>
      <c r="I61" t="s">
        <v>45</v>
      </c>
      <c r="J61">
        <v>-50154.434699999998</v>
      </c>
    </row>
    <row r="62" spans="1:10">
      <c r="B62" t="s">
        <v>58</v>
      </c>
      <c r="C62">
        <v>63.37</v>
      </c>
    </row>
    <row r="63" spans="1:10">
      <c r="B63" t="s">
        <v>49</v>
      </c>
      <c r="C63">
        <v>-30609.468400000002</v>
      </c>
      <c r="H63" t="s">
        <v>48</v>
      </c>
      <c r="J63">
        <v>-77594.4228</v>
      </c>
    </row>
    <row r="65" spans="1:10">
      <c r="A65" t="s">
        <v>48</v>
      </c>
      <c r="C65">
        <v>-73599.745800000004</v>
      </c>
    </row>
    <row r="66" spans="1:10">
      <c r="H66" t="s">
        <v>50</v>
      </c>
      <c r="J66">
        <v>685518.42026299995</v>
      </c>
    </row>
    <row r="68" spans="1:10">
      <c r="A68" t="s">
        <v>50</v>
      </c>
      <c r="C68">
        <v>730168.16528702003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2"/>
  <sheetViews>
    <sheetView workbookViewId="0"/>
  </sheetViews>
  <sheetFormatPr defaultRowHeight="15"/>
  <sheetData>
    <row r="1" spans="1:11">
      <c r="A1" t="s">
        <v>0</v>
      </c>
      <c r="B1" t="s">
        <v>59</v>
      </c>
      <c r="H1" t="s">
        <v>0</v>
      </c>
      <c r="I1" t="s">
        <v>59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23997205.169300001</v>
      </c>
      <c r="I6" t="s">
        <v>10</v>
      </c>
      <c r="J6">
        <v>25823501.8704</v>
      </c>
    </row>
    <row r="7" spans="1:11">
      <c r="B7" t="s">
        <v>11</v>
      </c>
      <c r="C7">
        <v>83654</v>
      </c>
      <c r="I7" t="s">
        <v>11</v>
      </c>
      <c r="J7">
        <v>161499</v>
      </c>
    </row>
    <row r="8" spans="1:11">
      <c r="B8" t="s">
        <v>12</v>
      </c>
      <c r="C8">
        <v>22538579.567899998</v>
      </c>
      <c r="I8" t="s">
        <v>12</v>
      </c>
      <c r="J8">
        <v>24438085.468600001</v>
      </c>
    </row>
    <row r="9" spans="1:11">
      <c r="B9" t="s">
        <v>13</v>
      </c>
      <c r="C9">
        <v>1542279.6014</v>
      </c>
      <c r="I9" t="s">
        <v>13</v>
      </c>
      <c r="J9">
        <v>1546915.4018000001</v>
      </c>
    </row>
    <row r="10" spans="1:11">
      <c r="B10" t="s">
        <v>14</v>
      </c>
      <c r="C10">
        <v>1458625.6014</v>
      </c>
      <c r="I10" t="s">
        <v>14</v>
      </c>
      <c r="J10">
        <v>1385416.4018000001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23716429.969999999</v>
      </c>
      <c r="H16">
        <v>4000</v>
      </c>
      <c r="I16" t="s">
        <v>17</v>
      </c>
      <c r="J16">
        <v>25395593.25</v>
      </c>
    </row>
    <row r="17" spans="1:10">
      <c r="A17">
        <v>4000020</v>
      </c>
      <c r="B17" t="s">
        <v>18</v>
      </c>
      <c r="C17">
        <v>279021.62</v>
      </c>
      <c r="H17">
        <v>4000020</v>
      </c>
      <c r="I17" t="s">
        <v>18</v>
      </c>
      <c r="J17">
        <v>427380.04</v>
      </c>
    </row>
    <row r="18" spans="1:10">
      <c r="A18">
        <v>4000040</v>
      </c>
      <c r="B18" t="s">
        <v>19</v>
      </c>
      <c r="C18">
        <v>83653.509999999995</v>
      </c>
      <c r="H18">
        <v>4000040</v>
      </c>
      <c r="I18" t="s">
        <v>19</v>
      </c>
      <c r="J18">
        <v>161498.76</v>
      </c>
    </row>
    <row r="19" spans="1:10">
      <c r="A19" t="s">
        <v>20</v>
      </c>
      <c r="C19">
        <v>24079105.100000001</v>
      </c>
      <c r="H19" t="s">
        <v>20</v>
      </c>
      <c r="J19">
        <v>25984472.050000001</v>
      </c>
    </row>
    <row r="21" spans="1:10">
      <c r="A21">
        <v>4000040</v>
      </c>
      <c r="B21" t="s">
        <v>19</v>
      </c>
      <c r="C21">
        <v>-83653.509999999995</v>
      </c>
      <c r="H21">
        <v>4000040</v>
      </c>
      <c r="I21" t="s">
        <v>19</v>
      </c>
      <c r="J21">
        <v>-161498.76</v>
      </c>
    </row>
    <row r="23" spans="1:10">
      <c r="A23" t="s">
        <v>21</v>
      </c>
      <c r="C23">
        <v>23995451.59</v>
      </c>
      <c r="H23" t="s">
        <v>21</v>
      </c>
      <c r="J23">
        <v>25822973.289999999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206994.76</v>
      </c>
      <c r="H28">
        <v>5400</v>
      </c>
      <c r="I28" t="s">
        <v>24</v>
      </c>
      <c r="J28">
        <v>176687.58</v>
      </c>
    </row>
    <row r="29" spans="1:10">
      <c r="A29">
        <v>5450</v>
      </c>
      <c r="B29" t="s">
        <v>25</v>
      </c>
      <c r="C29">
        <v>17758172.949999999</v>
      </c>
      <c r="H29">
        <v>5450</v>
      </c>
      <c r="I29" t="s">
        <v>25</v>
      </c>
      <c r="J29">
        <v>25889485.850000001</v>
      </c>
    </row>
    <row r="30" spans="1:10">
      <c r="A30">
        <v>5500</v>
      </c>
      <c r="B30" t="s">
        <v>26</v>
      </c>
      <c r="C30">
        <v>-221538.06</v>
      </c>
      <c r="H30">
        <v>5500</v>
      </c>
      <c r="I30" t="s">
        <v>26</v>
      </c>
      <c r="J30">
        <v>-362393.97</v>
      </c>
    </row>
    <row r="31" spans="1:10">
      <c r="B31" t="s">
        <v>27</v>
      </c>
      <c r="C31">
        <v>19932.589199999999</v>
      </c>
      <c r="I31" t="s">
        <v>27</v>
      </c>
      <c r="J31">
        <v>8715.0421999999999</v>
      </c>
    </row>
    <row r="33" spans="1:10">
      <c r="A33" t="s">
        <v>28</v>
      </c>
      <c r="H33" t="s">
        <v>28</v>
      </c>
    </row>
    <row r="34" spans="1:10">
      <c r="B34" t="s">
        <v>29</v>
      </c>
      <c r="C34">
        <v>1382651.1081999999</v>
      </c>
      <c r="I34" t="s">
        <v>29</v>
      </c>
      <c r="J34">
        <v>534078.71109999996</v>
      </c>
    </row>
    <row r="35" spans="1:10">
      <c r="B35" t="s">
        <v>30</v>
      </c>
      <c r="C35">
        <v>-1180648.1639</v>
      </c>
      <c r="I35" t="s">
        <v>30</v>
      </c>
      <c r="J35">
        <v>-34726.263200000001</v>
      </c>
    </row>
    <row r="36" spans="1:10">
      <c r="A36" t="s">
        <v>31</v>
      </c>
      <c r="H36" t="s">
        <v>31</v>
      </c>
    </row>
    <row r="37" spans="1:10">
      <c r="A37" t="s">
        <v>32</v>
      </c>
      <c r="H37" t="s">
        <v>32</v>
      </c>
    </row>
    <row r="39" spans="1:10">
      <c r="A39" t="s">
        <v>33</v>
      </c>
      <c r="C39">
        <v>17965565.183499999</v>
      </c>
      <c r="H39" t="s">
        <v>33</v>
      </c>
      <c r="J39">
        <v>26211846.950100001</v>
      </c>
    </row>
    <row r="41" spans="1:10">
      <c r="A41" t="s">
        <v>34</v>
      </c>
      <c r="C41">
        <v>20538172.892604001</v>
      </c>
      <c r="H41" t="s">
        <v>34</v>
      </c>
      <c r="J41">
        <v>19977455.397197001</v>
      </c>
    </row>
    <row r="44" spans="1:10">
      <c r="A44" t="s">
        <v>35</v>
      </c>
      <c r="C44">
        <v>16111403.542264</v>
      </c>
      <c r="H44" t="s">
        <v>35</v>
      </c>
      <c r="J44">
        <v>21704149.189243998</v>
      </c>
    </row>
    <row r="47" spans="1:10">
      <c r="A47" t="s">
        <v>36</v>
      </c>
      <c r="C47">
        <v>22392334.533840001</v>
      </c>
      <c r="H47" t="s">
        <v>36</v>
      </c>
      <c r="J47">
        <v>24485153.158053</v>
      </c>
    </row>
    <row r="50" spans="1:10">
      <c r="A50" t="s">
        <v>37</v>
      </c>
      <c r="C50">
        <v>1603117.0561599999</v>
      </c>
      <c r="H50" t="s">
        <v>37</v>
      </c>
      <c r="J50">
        <v>1337820.131947</v>
      </c>
    </row>
    <row r="53" spans="1:10">
      <c r="A53" t="s">
        <v>32</v>
      </c>
      <c r="H53" t="s">
        <v>32</v>
      </c>
    </row>
    <row r="54" spans="1:10">
      <c r="B54" t="s">
        <v>38</v>
      </c>
      <c r="C54">
        <v>128390.072</v>
      </c>
      <c r="I54" t="s">
        <v>38</v>
      </c>
      <c r="J54">
        <v>71779.328399999999</v>
      </c>
    </row>
    <row r="55" spans="1:10">
      <c r="B55" t="s">
        <v>39</v>
      </c>
      <c r="C55">
        <v>-132798.60320000001</v>
      </c>
      <c r="I55" t="s">
        <v>39</v>
      </c>
      <c r="J55">
        <v>-72359.468800000002</v>
      </c>
    </row>
    <row r="56" spans="1:10">
      <c r="B56" t="s">
        <v>40</v>
      </c>
      <c r="C56">
        <v>-35420.460099999997</v>
      </c>
      <c r="I56" t="s">
        <v>40</v>
      </c>
      <c r="J56">
        <v>-15095.1821</v>
      </c>
    </row>
    <row r="57" spans="1:10">
      <c r="B57" t="s">
        <v>41</v>
      </c>
      <c r="C57">
        <v>17.1875</v>
      </c>
      <c r="I57" t="s">
        <v>42</v>
      </c>
      <c r="J57">
        <v>204337.378</v>
      </c>
    </row>
    <row r="58" spans="1:10">
      <c r="B58" t="s">
        <v>42</v>
      </c>
      <c r="C58">
        <v>239000.2996</v>
      </c>
      <c r="I58" t="s">
        <v>44</v>
      </c>
      <c r="J58">
        <v>-104482.8796</v>
      </c>
    </row>
    <row r="59" spans="1:10">
      <c r="B59" t="s">
        <v>43</v>
      </c>
      <c r="C59">
        <v>-703.07360000000006</v>
      </c>
      <c r="I59" t="s">
        <v>47</v>
      </c>
      <c r="J59">
        <v>577.79849999999999</v>
      </c>
    </row>
    <row r="60" spans="1:10">
      <c r="B60" t="s">
        <v>44</v>
      </c>
      <c r="C60">
        <v>-131744.98629999999</v>
      </c>
      <c r="I60" t="s">
        <v>45</v>
      </c>
      <c r="J60">
        <v>-133874.48910000001</v>
      </c>
    </row>
    <row r="61" spans="1:10">
      <c r="B61" t="s">
        <v>46</v>
      </c>
      <c r="C61">
        <v>-38833.4686</v>
      </c>
    </row>
    <row r="62" spans="1:10">
      <c r="B62" t="s">
        <v>60</v>
      </c>
      <c r="C62">
        <v>-2053.2321999999999</v>
      </c>
      <c r="H62" t="s">
        <v>48</v>
      </c>
      <c r="J62">
        <v>-49117.5147</v>
      </c>
    </row>
    <row r="63" spans="1:10">
      <c r="B63" t="s">
        <v>47</v>
      </c>
      <c r="C63">
        <v>55585.012300000002</v>
      </c>
    </row>
    <row r="64" spans="1:10">
      <c r="B64" t="s">
        <v>45</v>
      </c>
      <c r="C64">
        <v>-53511.088900000002</v>
      </c>
    </row>
    <row r="65" spans="1:10">
      <c r="B65" t="s">
        <v>61</v>
      </c>
      <c r="C65">
        <v>-779.02760000000001</v>
      </c>
      <c r="H65" t="s">
        <v>50</v>
      </c>
      <c r="J65">
        <v>1386937.646647</v>
      </c>
    </row>
    <row r="66" spans="1:10">
      <c r="B66" t="s">
        <v>58</v>
      </c>
      <c r="C66">
        <v>74494.198900000003</v>
      </c>
    </row>
    <row r="67" spans="1:10">
      <c r="B67" t="s">
        <v>49</v>
      </c>
      <c r="C67">
        <v>-360.44290000000001</v>
      </c>
    </row>
    <row r="69" spans="1:10">
      <c r="A69" t="s">
        <v>48</v>
      </c>
      <c r="C69">
        <v>101282.3869</v>
      </c>
    </row>
    <row r="72" spans="1:10">
      <c r="A72" t="s">
        <v>50</v>
      </c>
      <c r="C72">
        <v>1501834.6692600001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8"/>
  <sheetViews>
    <sheetView workbookViewId="0"/>
  </sheetViews>
  <sheetFormatPr defaultRowHeight="15"/>
  <sheetData>
    <row r="1" spans="1:11">
      <c r="A1" t="s">
        <v>0</v>
      </c>
      <c r="B1" t="s">
        <v>62</v>
      </c>
      <c r="H1" t="s">
        <v>0</v>
      </c>
      <c r="I1" t="s">
        <v>62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22464817.442499999</v>
      </c>
      <c r="I6" t="s">
        <v>10</v>
      </c>
      <c r="J6">
        <v>21198507.844300002</v>
      </c>
    </row>
    <row r="7" spans="1:11">
      <c r="B7" t="s">
        <v>11</v>
      </c>
      <c r="C7">
        <v>57996</v>
      </c>
      <c r="I7" t="s">
        <v>11</v>
      </c>
      <c r="J7">
        <v>112763</v>
      </c>
    </row>
    <row r="8" spans="1:11">
      <c r="B8" t="s">
        <v>12</v>
      </c>
      <c r="C8">
        <v>20543131.0156</v>
      </c>
      <c r="I8" t="s">
        <v>12</v>
      </c>
      <c r="J8">
        <v>19297333.751600001</v>
      </c>
    </row>
    <row r="9" spans="1:11">
      <c r="B9" t="s">
        <v>13</v>
      </c>
      <c r="C9">
        <v>1979682.4269000001</v>
      </c>
      <c r="I9" t="s">
        <v>13</v>
      </c>
      <c r="J9">
        <v>2013937.0926999999</v>
      </c>
    </row>
    <row r="10" spans="1:11">
      <c r="B10" t="s">
        <v>14</v>
      </c>
      <c r="C10">
        <v>1921686.4269000001</v>
      </c>
      <c r="I10" t="s">
        <v>14</v>
      </c>
      <c r="J10">
        <v>1901174.0926999999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21652258.219999999</v>
      </c>
      <c r="H16">
        <v>4000</v>
      </c>
      <c r="I16" t="s">
        <v>17</v>
      </c>
      <c r="J16">
        <v>20417090.890000001</v>
      </c>
    </row>
    <row r="17" spans="1:10">
      <c r="A17">
        <v>4000020</v>
      </c>
      <c r="B17" t="s">
        <v>18</v>
      </c>
      <c r="C17">
        <v>811793.19</v>
      </c>
      <c r="H17">
        <v>4000020</v>
      </c>
      <c r="I17" t="s">
        <v>18</v>
      </c>
      <c r="J17">
        <v>781276.81</v>
      </c>
    </row>
    <row r="18" spans="1:10">
      <c r="A18">
        <v>4000040</v>
      </c>
      <c r="B18" t="s">
        <v>19</v>
      </c>
      <c r="C18">
        <v>57996.31</v>
      </c>
      <c r="H18">
        <v>4000040</v>
      </c>
      <c r="I18" t="s">
        <v>19</v>
      </c>
      <c r="J18">
        <v>112762.53</v>
      </c>
    </row>
    <row r="19" spans="1:10">
      <c r="A19" t="s">
        <v>20</v>
      </c>
      <c r="C19">
        <v>22522047.719999999</v>
      </c>
      <c r="H19" t="s">
        <v>20</v>
      </c>
      <c r="J19">
        <v>21311130.23</v>
      </c>
    </row>
    <row r="21" spans="1:10">
      <c r="A21">
        <v>4000040</v>
      </c>
      <c r="B21" t="s">
        <v>19</v>
      </c>
      <c r="C21">
        <v>-57996.31</v>
      </c>
      <c r="H21">
        <v>4000040</v>
      </c>
      <c r="I21" t="s">
        <v>19</v>
      </c>
      <c r="J21">
        <v>-112762.53</v>
      </c>
    </row>
    <row r="23" spans="1:10">
      <c r="A23" t="s">
        <v>21</v>
      </c>
      <c r="C23">
        <v>22464051.41</v>
      </c>
      <c r="H23" t="s">
        <v>21</v>
      </c>
      <c r="J23">
        <v>21198367.699999999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754629.36</v>
      </c>
      <c r="H28">
        <v>5400</v>
      </c>
      <c r="I28" t="s">
        <v>24</v>
      </c>
      <c r="J28">
        <v>380151.48</v>
      </c>
    </row>
    <row r="29" spans="1:10">
      <c r="A29">
        <v>5450</v>
      </c>
      <c r="B29" t="s">
        <v>25</v>
      </c>
      <c r="C29">
        <v>16453995.98</v>
      </c>
      <c r="H29">
        <v>5450</v>
      </c>
      <c r="I29" t="s">
        <v>25</v>
      </c>
      <c r="J29">
        <v>17796975.420000002</v>
      </c>
    </row>
    <row r="30" spans="1:10">
      <c r="A30">
        <v>5500</v>
      </c>
      <c r="B30" t="s">
        <v>26</v>
      </c>
      <c r="C30">
        <v>-216629.24</v>
      </c>
      <c r="H30">
        <v>5500</v>
      </c>
      <c r="I30" t="s">
        <v>26</v>
      </c>
      <c r="J30">
        <v>-883091.69</v>
      </c>
    </row>
    <row r="31" spans="1:10">
      <c r="B31" t="s">
        <v>27</v>
      </c>
      <c r="C31">
        <v>1300.6695</v>
      </c>
      <c r="I31" t="s">
        <v>27</v>
      </c>
      <c r="J31">
        <v>13105.9087</v>
      </c>
    </row>
    <row r="33" spans="1:10">
      <c r="A33" t="s">
        <v>28</v>
      </c>
      <c r="H33" t="s">
        <v>28</v>
      </c>
    </row>
    <row r="34" spans="1:10">
      <c r="B34" t="s">
        <v>29</v>
      </c>
      <c r="C34">
        <v>855496.99540000001</v>
      </c>
      <c r="I34" t="s">
        <v>29</v>
      </c>
      <c r="J34">
        <v>547957.93240000005</v>
      </c>
    </row>
    <row r="35" spans="1:10">
      <c r="B35" t="s">
        <v>30</v>
      </c>
      <c r="C35">
        <v>-165684.54889999999</v>
      </c>
      <c r="I35" t="s">
        <v>30</v>
      </c>
      <c r="J35">
        <v>-144716.88519999999</v>
      </c>
    </row>
    <row r="36" spans="1:10">
      <c r="A36" t="s">
        <v>31</v>
      </c>
      <c r="H36" t="s">
        <v>31</v>
      </c>
    </row>
    <row r="37" spans="1:10">
      <c r="A37" t="s">
        <v>32</v>
      </c>
      <c r="H37" t="s">
        <v>32</v>
      </c>
    </row>
    <row r="39" spans="1:10">
      <c r="A39" t="s">
        <v>33</v>
      </c>
      <c r="C39">
        <v>17683109.215999998</v>
      </c>
      <c r="H39" t="s">
        <v>33</v>
      </c>
      <c r="J39">
        <v>17710382.165899999</v>
      </c>
    </row>
    <row r="41" spans="1:10">
      <c r="A41" t="s">
        <v>34</v>
      </c>
      <c r="C41">
        <v>24859237.870414998</v>
      </c>
      <c r="H41" t="s">
        <v>34</v>
      </c>
      <c r="J41">
        <v>23884931.447005998</v>
      </c>
    </row>
    <row r="44" spans="1:10">
      <c r="A44" t="s">
        <v>35</v>
      </c>
      <c r="C44">
        <v>22016800.333505001</v>
      </c>
      <c r="H44" t="s">
        <v>35</v>
      </c>
      <c r="J44">
        <v>22227793.094308</v>
      </c>
    </row>
    <row r="47" spans="1:10">
      <c r="A47" t="s">
        <v>36</v>
      </c>
      <c r="C47">
        <v>20525546.752909999</v>
      </c>
      <c r="H47" t="s">
        <v>36</v>
      </c>
      <c r="J47">
        <v>19367520.518598001</v>
      </c>
    </row>
    <row r="50" spans="1:10">
      <c r="A50" t="s">
        <v>37</v>
      </c>
      <c r="C50">
        <v>1938504.6570900001</v>
      </c>
      <c r="H50" t="s">
        <v>37</v>
      </c>
      <c r="J50">
        <v>1830847.1814019999</v>
      </c>
    </row>
    <row r="53" spans="1:10">
      <c r="A53" t="s">
        <v>32</v>
      </c>
      <c r="H53" t="s">
        <v>32</v>
      </c>
    </row>
    <row r="54" spans="1:10">
      <c r="B54" t="s">
        <v>38</v>
      </c>
      <c r="C54">
        <v>29732.272400000002</v>
      </c>
      <c r="I54" t="s">
        <v>38</v>
      </c>
      <c r="J54">
        <v>22583.0985</v>
      </c>
    </row>
    <row r="55" spans="1:10">
      <c r="B55" t="s">
        <v>39</v>
      </c>
      <c r="C55">
        <v>-30347.791700000002</v>
      </c>
      <c r="I55" t="s">
        <v>39</v>
      </c>
      <c r="J55">
        <v>-22425.728200000001</v>
      </c>
    </row>
    <row r="56" spans="1:10">
      <c r="B56" t="s">
        <v>40</v>
      </c>
      <c r="C56">
        <v>-34891.656799999997</v>
      </c>
      <c r="I56" t="s">
        <v>40</v>
      </c>
      <c r="J56">
        <v>-33685.684099999999</v>
      </c>
    </row>
    <row r="57" spans="1:10">
      <c r="B57" t="s">
        <v>41</v>
      </c>
      <c r="C57">
        <v>568.50360000000001</v>
      </c>
      <c r="I57" t="s">
        <v>42</v>
      </c>
      <c r="J57">
        <v>142272.07209999999</v>
      </c>
    </row>
    <row r="58" spans="1:10">
      <c r="B58" t="s">
        <v>42</v>
      </c>
      <c r="C58">
        <v>193149.53829999999</v>
      </c>
      <c r="I58" t="s">
        <v>44</v>
      </c>
      <c r="J58">
        <v>-167698.6917</v>
      </c>
    </row>
    <row r="59" spans="1:10">
      <c r="B59" t="s">
        <v>44</v>
      </c>
      <c r="C59">
        <v>-160228.36600000001</v>
      </c>
      <c r="I59" t="s">
        <v>45</v>
      </c>
      <c r="J59">
        <v>-95046.573799999998</v>
      </c>
    </row>
    <row r="60" spans="1:10">
      <c r="B60" t="s">
        <v>46</v>
      </c>
      <c r="C60">
        <v>-11424.061900000001</v>
      </c>
      <c r="I60" t="s">
        <v>49</v>
      </c>
      <c r="J60">
        <v>-11363.532300000001</v>
      </c>
    </row>
    <row r="61" spans="1:10">
      <c r="B61" t="s">
        <v>47</v>
      </c>
      <c r="C61">
        <v>12284.8539</v>
      </c>
    </row>
    <row r="62" spans="1:10">
      <c r="B62" t="s">
        <v>45</v>
      </c>
      <c r="C62">
        <v>-26952.438300000002</v>
      </c>
      <c r="H62" t="s">
        <v>48</v>
      </c>
      <c r="J62">
        <v>-165365.03950000001</v>
      </c>
    </row>
    <row r="63" spans="1:10">
      <c r="B63" t="s">
        <v>49</v>
      </c>
      <c r="C63">
        <v>-6160.4463999999998</v>
      </c>
    </row>
    <row r="65" spans="1:10">
      <c r="A65" t="s">
        <v>48</v>
      </c>
      <c r="C65">
        <v>-34269.592900000003</v>
      </c>
      <c r="H65" t="s">
        <v>50</v>
      </c>
      <c r="J65">
        <v>1996212.2209020001</v>
      </c>
    </row>
    <row r="68" spans="1:10">
      <c r="A68" t="s">
        <v>50</v>
      </c>
      <c r="C68">
        <v>1972774.2499899999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6"/>
  <sheetViews>
    <sheetView workbookViewId="0"/>
  </sheetViews>
  <sheetFormatPr defaultRowHeight="15"/>
  <sheetData>
    <row r="1" spans="1:11">
      <c r="A1" t="s">
        <v>0</v>
      </c>
      <c r="B1" t="s">
        <v>63</v>
      </c>
      <c r="H1" t="s">
        <v>0</v>
      </c>
      <c r="I1" t="s">
        <v>63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0</v>
      </c>
      <c r="I6" t="s">
        <v>10</v>
      </c>
      <c r="J6">
        <v>12064164.3511</v>
      </c>
    </row>
    <row r="7" spans="1:11">
      <c r="B7" t="s">
        <v>11</v>
      </c>
      <c r="C7">
        <v>0</v>
      </c>
      <c r="I7" t="s">
        <v>11</v>
      </c>
      <c r="J7">
        <v>12582</v>
      </c>
    </row>
    <row r="8" spans="1:11">
      <c r="B8" t="s">
        <v>12</v>
      </c>
      <c r="C8">
        <v>0</v>
      </c>
      <c r="I8" t="s">
        <v>12</v>
      </c>
      <c r="J8">
        <v>11194610.4618</v>
      </c>
    </row>
    <row r="9" spans="1:11">
      <c r="B9" t="s">
        <v>13</v>
      </c>
      <c r="C9">
        <v>0</v>
      </c>
      <c r="I9" t="s">
        <v>13</v>
      </c>
      <c r="J9">
        <v>882135.88930000004</v>
      </c>
    </row>
    <row r="10" spans="1:11">
      <c r="B10" t="s">
        <v>14</v>
      </c>
      <c r="C10">
        <v>0</v>
      </c>
      <c r="I10" t="s">
        <v>14</v>
      </c>
      <c r="J10">
        <v>869553.88930000004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 t="s">
        <v>20</v>
      </c>
      <c r="C16">
        <v>0</v>
      </c>
      <c r="H16">
        <v>4000</v>
      </c>
      <c r="I16" t="s">
        <v>17</v>
      </c>
      <c r="J16">
        <v>11246319.76</v>
      </c>
    </row>
    <row r="17" spans="1:10">
      <c r="H17">
        <v>4000020</v>
      </c>
      <c r="I17" t="s">
        <v>18</v>
      </c>
      <c r="J17">
        <v>817844.61</v>
      </c>
    </row>
    <row r="18" spans="1:10">
      <c r="A18">
        <v>4000040</v>
      </c>
      <c r="B18" t="s">
        <v>19</v>
      </c>
      <c r="H18">
        <v>4000040</v>
      </c>
      <c r="I18" t="s">
        <v>19</v>
      </c>
      <c r="J18">
        <v>12582.36</v>
      </c>
    </row>
    <row r="19" spans="1:10">
      <c r="H19" t="s">
        <v>20</v>
      </c>
      <c r="J19">
        <v>12076746.73</v>
      </c>
    </row>
    <row r="20" spans="1:10">
      <c r="A20" t="s">
        <v>21</v>
      </c>
      <c r="C20">
        <v>0</v>
      </c>
    </row>
    <row r="21" spans="1:10">
      <c r="H21">
        <v>4000040</v>
      </c>
      <c r="I21" t="s">
        <v>19</v>
      </c>
      <c r="J21">
        <v>-12582.36</v>
      </c>
    </row>
    <row r="23" spans="1:10">
      <c r="A23" t="s">
        <v>22</v>
      </c>
      <c r="H23" t="s">
        <v>21</v>
      </c>
      <c r="J23">
        <v>12064164.369999999</v>
      </c>
    </row>
    <row r="24" spans="1:10">
      <c r="A24" t="s">
        <v>23</v>
      </c>
    </row>
    <row r="26" spans="1:10">
      <c r="A26" t="s">
        <v>28</v>
      </c>
      <c r="H26" t="s">
        <v>22</v>
      </c>
    </row>
    <row r="27" spans="1:10">
      <c r="A27" t="s">
        <v>31</v>
      </c>
      <c r="H27" t="s">
        <v>23</v>
      </c>
    </row>
    <row r="28" spans="1:10">
      <c r="A28" t="s">
        <v>32</v>
      </c>
      <c r="H28">
        <v>5400</v>
      </c>
      <c r="I28" t="s">
        <v>24</v>
      </c>
      <c r="J28">
        <v>351275.95</v>
      </c>
    </row>
    <row r="29" spans="1:10">
      <c r="H29">
        <v>5450</v>
      </c>
      <c r="I29" t="s">
        <v>25</v>
      </c>
      <c r="J29">
        <v>7924825.3600000003</v>
      </c>
    </row>
    <row r="30" spans="1:10">
      <c r="A30" t="s">
        <v>33</v>
      </c>
      <c r="C30">
        <v>0</v>
      </c>
      <c r="H30">
        <v>5500</v>
      </c>
      <c r="I30" t="s">
        <v>26</v>
      </c>
      <c r="J30">
        <v>-951640.43</v>
      </c>
    </row>
    <row r="31" spans="1:10">
      <c r="I31" t="s">
        <v>27</v>
      </c>
      <c r="J31">
        <v>12082.939200000001</v>
      </c>
    </row>
    <row r="32" spans="1:10">
      <c r="A32" t="s">
        <v>34</v>
      </c>
      <c r="C32">
        <v>0</v>
      </c>
    </row>
    <row r="33" spans="1:10">
      <c r="H33" t="s">
        <v>28</v>
      </c>
    </row>
    <row r="34" spans="1:10">
      <c r="I34" t="s">
        <v>29</v>
      </c>
      <c r="J34">
        <v>2906257.2818999998</v>
      </c>
    </row>
    <row r="35" spans="1:10">
      <c r="A35" t="s">
        <v>35</v>
      </c>
      <c r="C35">
        <v>0</v>
      </c>
      <c r="I35" t="s">
        <v>30</v>
      </c>
      <c r="J35">
        <v>-46811.285799999998</v>
      </c>
    </row>
    <row r="36" spans="1:10">
      <c r="H36" t="s">
        <v>31</v>
      </c>
    </row>
    <row r="37" spans="1:10">
      <c r="H37" t="s">
        <v>32</v>
      </c>
    </row>
    <row r="38" spans="1:10">
      <c r="A38" t="s">
        <v>36</v>
      </c>
      <c r="C38">
        <v>0</v>
      </c>
    </row>
    <row r="39" spans="1:10">
      <c r="H39" t="s">
        <v>33</v>
      </c>
      <c r="J39">
        <v>10195989.815300001</v>
      </c>
    </row>
    <row r="41" spans="1:10">
      <c r="A41" t="s">
        <v>37</v>
      </c>
      <c r="C41">
        <v>0</v>
      </c>
      <c r="H41" t="s">
        <v>34</v>
      </c>
      <c r="J41">
        <v>14899160.968736</v>
      </c>
    </row>
    <row r="44" spans="1:10">
      <c r="A44" t="s">
        <v>32</v>
      </c>
      <c r="H44" t="s">
        <v>35</v>
      </c>
      <c r="J44">
        <v>14594318.217181999</v>
      </c>
    </row>
    <row r="46" spans="1:10">
      <c r="A46" t="s">
        <v>48</v>
      </c>
      <c r="C46">
        <v>0</v>
      </c>
    </row>
    <row r="47" spans="1:10">
      <c r="H47" t="s">
        <v>36</v>
      </c>
      <c r="J47">
        <v>10500832.566854</v>
      </c>
    </row>
    <row r="49" spans="1:10">
      <c r="A49" t="s">
        <v>50</v>
      </c>
      <c r="C49">
        <v>0</v>
      </c>
    </row>
    <row r="50" spans="1:10">
      <c r="H50" t="s">
        <v>37</v>
      </c>
      <c r="J50">
        <v>1563331.803146</v>
      </c>
    </row>
    <row r="53" spans="1:10">
      <c r="H53" t="s">
        <v>32</v>
      </c>
    </row>
    <row r="54" spans="1:10">
      <c r="I54" t="s">
        <v>38</v>
      </c>
      <c r="J54">
        <v>52475.221400000002</v>
      </c>
    </row>
    <row r="55" spans="1:10">
      <c r="I55" t="s">
        <v>39</v>
      </c>
      <c r="J55">
        <v>-55979.2526</v>
      </c>
    </row>
    <row r="56" spans="1:10">
      <c r="I56" t="s">
        <v>40</v>
      </c>
      <c r="J56">
        <v>-33361.380499999999</v>
      </c>
    </row>
    <row r="57" spans="1:10">
      <c r="I57" t="s">
        <v>42</v>
      </c>
      <c r="J57">
        <v>154012.87100000001</v>
      </c>
    </row>
    <row r="58" spans="1:10">
      <c r="I58" t="s">
        <v>43</v>
      </c>
      <c r="J58">
        <v>-8268.7999999999993</v>
      </c>
    </row>
    <row r="59" spans="1:10">
      <c r="I59" t="s">
        <v>44</v>
      </c>
      <c r="J59">
        <v>-109229.87360000001</v>
      </c>
    </row>
    <row r="60" spans="1:10">
      <c r="I60" t="s">
        <v>45</v>
      </c>
      <c r="J60">
        <v>-26145.391299999999</v>
      </c>
    </row>
    <row r="61" spans="1:10">
      <c r="I61" t="s">
        <v>49</v>
      </c>
      <c r="J61">
        <v>-522.90700000000004</v>
      </c>
    </row>
    <row r="63" spans="1:10">
      <c r="H63" t="s">
        <v>48</v>
      </c>
      <c r="J63">
        <v>-27019.512599999998</v>
      </c>
    </row>
    <row r="66" spans="8:10">
      <c r="H66" t="s">
        <v>50</v>
      </c>
      <c r="J66">
        <v>1590351.315746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ALAMINOS</vt:lpstr>
      <vt:lpstr>BAGONG SILANG</vt:lpstr>
      <vt:lpstr>BAGUMBONG</vt:lpstr>
      <vt:lpstr>CAINTA</vt:lpstr>
      <vt:lpstr>CAINTA 2 (RICARTE)</vt:lpstr>
      <vt:lpstr>COMEMBO</vt:lpstr>
      <vt:lpstr>GAGALANGIN</vt:lpstr>
      <vt:lpstr>GEMS (QUEZON)</vt:lpstr>
      <vt:lpstr>GRACEVILLE</vt:lpstr>
      <vt:lpstr>IMUS</vt:lpstr>
      <vt:lpstr>MALABON</vt:lpstr>
      <vt:lpstr>MOLINO</vt:lpstr>
      <vt:lpstr>NAVOTAS</vt:lpstr>
      <vt:lpstr>NOVALICHES</vt:lpstr>
      <vt:lpstr>PATEROS</vt:lpstr>
      <vt:lpstr>PUNTURIN</vt:lpstr>
      <vt:lpstr>SAN PEDRO</vt:lpstr>
      <vt:lpstr>TALON UNO</vt:lpstr>
      <vt:lpstr>TONDO</vt:lpstr>
      <vt:lpstr>VALENZUELA</vt:lpstr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isd</cp:lastModifiedBy>
  <dcterms:created xsi:type="dcterms:W3CDTF">2018-10-04T08:23:42Z</dcterms:created>
  <dcterms:modified xsi:type="dcterms:W3CDTF">2018-10-04T10:22:10Z</dcterms:modified>
  <cp:category/>
</cp:coreProperties>
</file>