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28FFED-F478-4866-8C13-6918975BED3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Kisi-Kisi Soal PSAJ Bahasa Arab" sheetId="1" r:id="rId1"/>
  </sheets>
  <calcPr calcId="191029"/>
</workbook>
</file>

<file path=xl/calcChain.xml><?xml version="1.0" encoding="utf-8"?>
<calcChain xmlns="http://schemas.openxmlformats.org/spreadsheetml/2006/main">
  <c r="J23" i="1" l="1"/>
</calcChain>
</file>

<file path=xl/sharedStrings.xml><?xml version="1.0" encoding="utf-8"?>
<sst xmlns="http://schemas.openxmlformats.org/spreadsheetml/2006/main" count="103" uniqueCount="89">
  <si>
    <t>No</t>
  </si>
  <si>
    <t>Materi Pokok</t>
  </si>
  <si>
    <t>Bentuk Soal</t>
  </si>
  <si>
    <t>No. Soal</t>
  </si>
  <si>
    <t>Identitas Diri &amp; Lingkungan</t>
  </si>
  <si>
    <t>PG</t>
  </si>
  <si>
    <t>1 - 4</t>
  </si>
  <si>
    <t>Hobi &amp; Profesi</t>
  </si>
  <si>
    <t>5 - 11</t>
  </si>
  <si>
    <t>Kegiatan Sekolah &amp; Jam</t>
  </si>
  <si>
    <t>12 - 15</t>
  </si>
  <si>
    <t>Tahun Baru Hijriyah</t>
  </si>
  <si>
    <t>16 - 19</t>
  </si>
  <si>
    <t>Nuzulul Qur'an &amp; Hari Raya</t>
  </si>
  <si>
    <t>20 - 23</t>
  </si>
  <si>
    <t>Khaliqul 'Alam</t>
  </si>
  <si>
    <t>24 - 25</t>
  </si>
  <si>
    <t>Aktivitas Siswa (Analisis Teks)</t>
  </si>
  <si>
    <t>PGK</t>
  </si>
  <si>
    <t>26 - 29</t>
  </si>
  <si>
    <t>Mata Pelajaran &amp; Profesi</t>
  </si>
  <si>
    <t>30 - 32</t>
  </si>
  <si>
    <t>Peristiwa Hijrah &amp; Maulid</t>
  </si>
  <si>
    <t>33 - 35</t>
  </si>
  <si>
    <t>Tarkib Dasar (Dhomir &amp; Fi'il)</t>
  </si>
  <si>
    <t>36 - 38</t>
  </si>
  <si>
    <t>Tarkib Lanjutan</t>
  </si>
  <si>
    <t>39 - 40</t>
  </si>
  <si>
    <t>Validasi Data Diri &amp; Fasilitas</t>
  </si>
  <si>
    <t>B/S</t>
  </si>
  <si>
    <t>41 - 42</t>
  </si>
  <si>
    <t>Validasi Sejarah &amp; Tradisi</t>
  </si>
  <si>
    <t>43 - 44</t>
  </si>
  <si>
    <t>Validasi Tarkib (Gramatika)</t>
  </si>
  <si>
    <t>45 - 46</t>
  </si>
  <si>
    <t>Validasi Idofah &amp; Fi'il Mazid</t>
  </si>
  <si>
    <t>47 - 48</t>
  </si>
  <si>
    <t>Validasi Tema Khaliqul 'Alam</t>
  </si>
  <si>
    <t>49 - 50</t>
  </si>
  <si>
    <t>Bobot Soal</t>
  </si>
  <si>
    <t>KISI-KISI SOAL</t>
  </si>
  <si>
    <t>PENILAIAN SUMATIF AKHIR JENJANG</t>
  </si>
  <si>
    <t>Sekolah</t>
  </si>
  <si>
    <t>Mata Pelajaran</t>
  </si>
  <si>
    <t>Tahun Pelajaran</t>
  </si>
  <si>
    <t xml:space="preserve">Waktu </t>
  </si>
  <si>
    <t>Penusun</t>
  </si>
  <si>
    <t>Capaian Pembelajaran</t>
  </si>
  <si>
    <t>Indikator Soal</t>
  </si>
  <si>
    <t>Murid dapat menerjemahkan kosa kata hobi dan profesi serta memahami tugas masing-masing profesi.</t>
  </si>
  <si>
    <t>Murid dapat mengidentifikasi informasi tersurat dari teks tentang identitas diri, alamat, dan nomor telepon.</t>
  </si>
  <si>
    <t>Murid dapat memahami waktu kegiatan sekolah (jam) dan fasilitas sekolah seperti perpustakaan dan laboratorium.</t>
  </si>
  <si>
    <t>Murid dapat menganalisis sejarah penetapan kalender Hijriyah, tokoh pencetus, dan urutan bulan Hijriyah.</t>
  </si>
  <si>
    <t>Murid dapat mengidentifikasi tempat dan waktu turunnya wahyu pertama serta tradisi hari raya (Idul Fitri/Adha).</t>
  </si>
  <si>
    <t>Murid dapat memahami konsep Allah sebagai pencipta alam semesta dan fenomena alam.</t>
  </si>
  <si>
    <t>Murid dapat mengklasifikasikan jenis-jenis mata pelajaran (umum/agama) dan berbagai profesi di masyarakat.</t>
  </si>
  <si>
    <t>Murid dapat menganalisis detail pengorbanan kaum Muhajirin dan lokasi perayaan hari besar Islam.</t>
  </si>
  <si>
    <t>Murid dapat menganalisis kesesuaian dhomir dengan Fi'il Madhi dan Mudhari'.</t>
  </si>
  <si>
    <t>Murid dapat menganalisis kosa kata pemandangan alam dan penggunaan kata kerja yang tepat dalam kalimat.</t>
  </si>
  <si>
    <t>Murid dapat memverifikasi kebenaran informasi alamat, nomor telepon, dan fungsi jam sebagai alat ukur waktu.</t>
  </si>
  <si>
    <t>Murid dapat memverifikasi kebenaran urutan bulan Hijriyah dan tata cara perayaan Maulid Nabi di berbagai daerah.</t>
  </si>
  <si>
    <t>Murid dapat menguji kebenaran struktur kalimat yang menggunakan Fi'il Madhi, Mudhari', dan Dhomir.</t>
  </si>
  <si>
    <t>Murid dapat menguji kebenaran penulisan struktur Idofah (penyandaran kata) dan penggunaan Fi'il Tsulatsi Mazid.</t>
  </si>
  <si>
    <t>Murid dapat memverifikasi pernyataan terkait kekuasaan Allah dan fenomena penciptaan alam semesta.</t>
  </si>
  <si>
    <t xml:space="preserve">Murid dapat menganalisis berbagai jenis olahraga dan literasi yang dilakukan siswa di sekolah </t>
  </si>
  <si>
    <t>: SMP Negeri Lamongan</t>
  </si>
  <si>
    <t>: Bahasa Arab</t>
  </si>
  <si>
    <t>: 2025-2026</t>
  </si>
  <si>
    <t>: 90 Menit</t>
  </si>
  <si>
    <t>: PG 25, PG Komplek 15, PG Kategori 10</t>
  </si>
  <si>
    <t>Penyusun</t>
  </si>
  <si>
    <t>Lamongan, 19 Maret 2026</t>
  </si>
  <si>
    <t>: Tim MGMP Bahasa Arab SMP Lamongan</t>
  </si>
  <si>
    <t>Murid mampu menerjemahkan kosa kata hobi dan profesi serta memahami tugas masing-masing profesi.</t>
  </si>
  <si>
    <t>Murid mampu menjawab pertanyaan terkait kekuasaan Allah dan fenomena penciptaan alam semesta.</t>
  </si>
  <si>
    <t>Murid mampu menjawab pertanyaan terkait struktur Idofah (penyandaran kata) dan penggunaan Fi'il Tsulatsi Mazid.</t>
  </si>
  <si>
    <t>Murid mamu menjawab pertanyaan terkait informasi tersurat dari teks tentang identitas diri, alamat, dan nomor telepon.</t>
  </si>
  <si>
    <t>Murid mampu menjawab pertanyaan terkait waktu kegiatan sekolah (jam) dan fasilitas sekolah seperti perpustakaan dan laboratorium.</t>
  </si>
  <si>
    <t>Murid mampu menjawab pertanyaan terkait sejarah penetapan kalender Hijriyah, tokoh pencetus, dan urutan bulan Hijriyah.</t>
  </si>
  <si>
    <t>Murid mampu menjawab pertanyaan terkait tempat dan waktu turunnya wahyu pertama serta tradisi hari raya (Idul Fitri/Adha).</t>
  </si>
  <si>
    <t>Murid mampu menjawab pertanyaan terkait konsep Allah sebagai pencipta alam semesta dan fenomena alam.</t>
  </si>
  <si>
    <t xml:space="preserve">Murid mampu menjawab pertanyaan terkait berbagai jenis olahraga dan literasi yang dilakukan siswa di sekolah </t>
  </si>
  <si>
    <t>Murid mampu menjawab pertanyaan terkait jenis-jenis mata pelajaran (umum/agama) dan berbagai profesi di masyarakat.</t>
  </si>
  <si>
    <t>Murid mampu menjawab pertanyaan terkait pengorbanan kaum Muhajirin dan lokasi perayaan hari besar Islam.</t>
  </si>
  <si>
    <t>Murid mampu menjawab pertanyaan terkait kesesuaian dhomir dengan Fi'il Madhi dan Mudhari'.</t>
  </si>
  <si>
    <t>Murid mampu menjawab pertanyaan terkait kosa kata pemandangan alam dan penggunaan kata kerja yang tepat dalam kalimat.</t>
  </si>
  <si>
    <t>Murid mampu menjawab pertanyaan terkait alamat, nomor telepon, dan fungsi jam sebagai alat ukur waktu.</t>
  </si>
  <si>
    <t>Murid mampu menjawab pertanyaan terkait urutan bulan Hijriyah dan tata cara perayaan Maulid Nabi di berbagai daerah.</t>
  </si>
  <si>
    <t>Murid mampu menjawab pertanyaan terkait struktur kalimat yang menggunakan Fi'il Madhi, Mudhari', dan Dhomir.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</si>
</sst>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5"/>
  <sheetViews>
    <sheetView tabSelected="1" topLeftCell="A5" workbookViewId="0">
      <selection activeCell="E22" sqref="E22:G22"/>
    </sheetView>
  </sheetViews>
  <sheetFormatPr defaultColWidth="12.5703125" defaultRowHeight="15.75" customHeight="1" x14ac:dyDescent="0.2"/>
  <cols>
    <col min="1" max="1" width="3.85546875" bestFit="1" customWidth="1"/>
    <col min="2" max="3" width="25.7109375" customWidth="1"/>
    <col min="4" max="6" width="20.7109375" customWidth="1"/>
    <col min="7" max="7" width="15.7109375" customWidth="1"/>
    <col min="8" max="8" width="13.42578125" bestFit="1" customWidth="1"/>
    <col min="9" max="9" width="8.28515625" bestFit="1" customWidth="1"/>
    <col min="10" max="10" width="8" bestFit="1" customWidth="1"/>
  </cols>
  <sheetData>
    <row r="1" spans="1:10" ht="20.100000000000001" customHeight="1" x14ac:dyDescent="0.2">
      <c r="A1" s="4" t="s">
        <v>40</v>
      </c>
      <c r="B1" s="4"/>
      <c r="C1" s="4"/>
      <c r="D1" s="4"/>
      <c r="E1" s="4"/>
      <c r="F1" s="4"/>
      <c r="G1" s="4"/>
      <c r="H1" s="4"/>
      <c r="I1" s="4"/>
      <c r="J1" s="4"/>
    </row>
    <row r="2" spans="1:10" ht="20.100000000000001" customHeight="1" x14ac:dyDescent="0.2">
      <c r="A2" s="4" t="s">
        <v>41</v>
      </c>
      <c r="B2" s="4"/>
      <c r="C2" s="4"/>
      <c r="D2" s="4"/>
      <c r="E2" s="4"/>
      <c r="F2" s="4"/>
      <c r="G2" s="4"/>
      <c r="H2" s="4"/>
      <c r="I2" s="4"/>
      <c r="J2" s="4"/>
    </row>
    <row r="3" spans="1:10" ht="20.100000000000001" customHeight="1" x14ac:dyDescent="0.2">
      <c r="A3" s="3" t="s">
        <v>42</v>
      </c>
      <c r="B3" s="3"/>
      <c r="C3" s="5" t="s">
        <v>65</v>
      </c>
      <c r="F3" s="5" t="s">
        <v>2</v>
      </c>
      <c r="G3" s="5" t="s">
        <v>69</v>
      </c>
      <c r="J3" s="5"/>
    </row>
    <row r="4" spans="1:10" ht="20.100000000000001" customHeight="1" x14ac:dyDescent="0.2">
      <c r="A4" s="3" t="s">
        <v>43</v>
      </c>
      <c r="B4" s="3"/>
      <c r="C4" s="5" t="s">
        <v>66</v>
      </c>
      <c r="F4" s="5" t="s">
        <v>45</v>
      </c>
      <c r="G4" s="5" t="s">
        <v>68</v>
      </c>
      <c r="J4" s="5"/>
    </row>
    <row r="5" spans="1:10" ht="20.100000000000001" customHeight="1" thickBot="1" x14ac:dyDescent="0.25">
      <c r="A5" s="3" t="s">
        <v>44</v>
      </c>
      <c r="B5" s="3"/>
      <c r="C5" s="5" t="s">
        <v>67</v>
      </c>
      <c r="F5" s="5" t="s">
        <v>46</v>
      </c>
      <c r="G5" s="5" t="s">
        <v>72</v>
      </c>
      <c r="J5" s="5"/>
    </row>
    <row r="6" spans="1:10" ht="32.25" thickBot="1" x14ac:dyDescent="0.25">
      <c r="A6" s="21" t="s">
        <v>0</v>
      </c>
      <c r="B6" s="22" t="s">
        <v>47</v>
      </c>
      <c r="C6" s="22"/>
      <c r="D6" s="23" t="s">
        <v>1</v>
      </c>
      <c r="E6" s="26" t="s">
        <v>48</v>
      </c>
      <c r="F6" s="27"/>
      <c r="G6" s="28"/>
      <c r="H6" s="24" t="s">
        <v>2</v>
      </c>
      <c r="I6" s="24" t="s">
        <v>3</v>
      </c>
      <c r="J6" s="25" t="s">
        <v>39</v>
      </c>
    </row>
    <row r="7" spans="1:10" ht="45" customHeight="1" x14ac:dyDescent="0.2">
      <c r="A7" s="16">
        <v>1</v>
      </c>
      <c r="B7" s="17" t="s">
        <v>50</v>
      </c>
      <c r="C7" s="17"/>
      <c r="D7" s="18" t="s">
        <v>4</v>
      </c>
      <c r="E7" s="29" t="s">
        <v>76</v>
      </c>
      <c r="F7" s="30"/>
      <c r="G7" s="31"/>
      <c r="H7" s="19" t="s">
        <v>5</v>
      </c>
      <c r="I7" s="19" t="s">
        <v>6</v>
      </c>
      <c r="J7" s="20">
        <v>4</v>
      </c>
    </row>
    <row r="8" spans="1:10" ht="45" customHeight="1" x14ac:dyDescent="0.2">
      <c r="A8" s="9">
        <v>2</v>
      </c>
      <c r="B8" s="7" t="s">
        <v>49</v>
      </c>
      <c r="C8" s="7"/>
      <c r="D8" s="8" t="s">
        <v>7</v>
      </c>
      <c r="E8" s="32" t="s">
        <v>73</v>
      </c>
      <c r="F8" s="33"/>
      <c r="G8" s="34"/>
      <c r="H8" s="6" t="s">
        <v>5</v>
      </c>
      <c r="I8" s="6" t="s">
        <v>8</v>
      </c>
      <c r="J8" s="10">
        <v>7</v>
      </c>
    </row>
    <row r="9" spans="1:10" ht="45" customHeight="1" x14ac:dyDescent="0.2">
      <c r="A9" s="9">
        <v>3</v>
      </c>
      <c r="B9" s="7" t="s">
        <v>51</v>
      </c>
      <c r="C9" s="7"/>
      <c r="D9" s="8" t="s">
        <v>9</v>
      </c>
      <c r="E9" s="32" t="s">
        <v>77</v>
      </c>
      <c r="F9" s="33"/>
      <c r="G9" s="34"/>
      <c r="H9" s="6" t="s">
        <v>5</v>
      </c>
      <c r="I9" s="6" t="s">
        <v>10</v>
      </c>
      <c r="J9" s="10">
        <v>4</v>
      </c>
    </row>
    <row r="10" spans="1:10" ht="45" customHeight="1" x14ac:dyDescent="0.2">
      <c r="A10" s="9">
        <v>4</v>
      </c>
      <c r="B10" s="7" t="s">
        <v>52</v>
      </c>
      <c r="C10" s="7"/>
      <c r="D10" s="8" t="s">
        <v>11</v>
      </c>
      <c r="E10" s="32" t="s">
        <v>78</v>
      </c>
      <c r="F10" s="33"/>
      <c r="G10" s="34"/>
      <c r="H10" s="6" t="s">
        <v>5</v>
      </c>
      <c r="I10" s="6" t="s">
        <v>12</v>
      </c>
      <c r="J10" s="10">
        <v>4</v>
      </c>
    </row>
    <row r="11" spans="1:10" ht="45" customHeight="1" x14ac:dyDescent="0.2">
      <c r="A11" s="9">
        <v>5</v>
      </c>
      <c r="B11" s="7" t="s">
        <v>53</v>
      </c>
      <c r="C11" s="7"/>
      <c r="D11" s="8" t="s">
        <v>13</v>
      </c>
      <c r="E11" s="32" t="s">
        <v>79</v>
      </c>
      <c r="F11" s="33"/>
      <c r="G11" s="34"/>
      <c r="H11" s="6" t="s">
        <v>5</v>
      </c>
      <c r="I11" s="6" t="s">
        <v>14</v>
      </c>
      <c r="J11" s="10">
        <v>4</v>
      </c>
    </row>
    <row r="12" spans="1:10" ht="30" customHeight="1" x14ac:dyDescent="0.2">
      <c r="A12" s="9">
        <v>6</v>
      </c>
      <c r="B12" s="7" t="s">
        <v>54</v>
      </c>
      <c r="C12" s="7"/>
      <c r="D12" s="8" t="s">
        <v>15</v>
      </c>
      <c r="E12" s="32" t="s">
        <v>80</v>
      </c>
      <c r="F12" s="33"/>
      <c r="G12" s="34"/>
      <c r="H12" s="6" t="s">
        <v>5</v>
      </c>
      <c r="I12" s="6" t="s">
        <v>16</v>
      </c>
      <c r="J12" s="10">
        <v>2</v>
      </c>
    </row>
    <row r="13" spans="1:10" ht="30" x14ac:dyDescent="0.2">
      <c r="A13" s="9">
        <v>7</v>
      </c>
      <c r="B13" s="7" t="s">
        <v>64</v>
      </c>
      <c r="C13" s="7"/>
      <c r="D13" s="8" t="s">
        <v>17</v>
      </c>
      <c r="E13" s="32" t="s">
        <v>81</v>
      </c>
      <c r="F13" s="33"/>
      <c r="G13" s="34"/>
      <c r="H13" s="6" t="s">
        <v>18</v>
      </c>
      <c r="I13" s="6" t="s">
        <v>19</v>
      </c>
      <c r="J13" s="10">
        <v>8</v>
      </c>
    </row>
    <row r="14" spans="1:10" ht="45" customHeight="1" x14ac:dyDescent="0.2">
      <c r="A14" s="9">
        <v>8</v>
      </c>
      <c r="B14" s="7" t="s">
        <v>55</v>
      </c>
      <c r="C14" s="7"/>
      <c r="D14" s="8" t="s">
        <v>20</v>
      </c>
      <c r="E14" s="32" t="s">
        <v>82</v>
      </c>
      <c r="F14" s="33"/>
      <c r="G14" s="34"/>
      <c r="H14" s="6" t="s">
        <v>18</v>
      </c>
      <c r="I14" s="6" t="s">
        <v>21</v>
      </c>
      <c r="J14" s="10">
        <v>6</v>
      </c>
    </row>
    <row r="15" spans="1:10" ht="45" customHeight="1" x14ac:dyDescent="0.2">
      <c r="A15" s="9">
        <v>9</v>
      </c>
      <c r="B15" s="7" t="s">
        <v>56</v>
      </c>
      <c r="C15" s="7"/>
      <c r="D15" s="8" t="s">
        <v>22</v>
      </c>
      <c r="E15" s="32" t="s">
        <v>83</v>
      </c>
      <c r="F15" s="33"/>
      <c r="G15" s="34"/>
      <c r="H15" s="6" t="s">
        <v>18</v>
      </c>
      <c r="I15" s="6" t="s">
        <v>23</v>
      </c>
      <c r="J15" s="10">
        <v>6</v>
      </c>
    </row>
    <row r="16" spans="1:10" ht="30" x14ac:dyDescent="0.2">
      <c r="A16" s="9">
        <v>10</v>
      </c>
      <c r="B16" s="7" t="s">
        <v>57</v>
      </c>
      <c r="C16" s="7"/>
      <c r="D16" s="8" t="s">
        <v>24</v>
      </c>
      <c r="E16" s="32" t="s">
        <v>84</v>
      </c>
      <c r="F16" s="33"/>
      <c r="G16" s="34"/>
      <c r="H16" s="6" t="s">
        <v>18</v>
      </c>
      <c r="I16" s="6" t="s">
        <v>25</v>
      </c>
      <c r="J16" s="10">
        <v>6</v>
      </c>
    </row>
    <row r="17" spans="1:10" ht="45" customHeight="1" x14ac:dyDescent="0.2">
      <c r="A17" s="9">
        <v>11</v>
      </c>
      <c r="B17" s="7" t="s">
        <v>58</v>
      </c>
      <c r="C17" s="7"/>
      <c r="D17" s="8" t="s">
        <v>26</v>
      </c>
      <c r="E17" s="32" t="s">
        <v>85</v>
      </c>
      <c r="F17" s="33"/>
      <c r="G17" s="34"/>
      <c r="H17" s="6" t="s">
        <v>18</v>
      </c>
      <c r="I17" s="6" t="s">
        <v>27</v>
      </c>
      <c r="J17" s="10">
        <v>4</v>
      </c>
    </row>
    <row r="18" spans="1:10" ht="45" customHeight="1" x14ac:dyDescent="0.2">
      <c r="A18" s="9">
        <v>12</v>
      </c>
      <c r="B18" s="7" t="s">
        <v>59</v>
      </c>
      <c r="C18" s="7"/>
      <c r="D18" s="8" t="s">
        <v>28</v>
      </c>
      <c r="E18" s="32" t="s">
        <v>86</v>
      </c>
      <c r="F18" s="33"/>
      <c r="G18" s="34"/>
      <c r="H18" s="6" t="s">
        <v>29</v>
      </c>
      <c r="I18" s="6" t="s">
        <v>30</v>
      </c>
      <c r="J18" s="10">
        <v>9</v>
      </c>
    </row>
    <row r="19" spans="1:10" ht="45" customHeight="1" x14ac:dyDescent="0.2">
      <c r="A19" s="9">
        <v>13</v>
      </c>
      <c r="B19" s="7" t="s">
        <v>60</v>
      </c>
      <c r="C19" s="7"/>
      <c r="D19" s="8" t="s">
        <v>31</v>
      </c>
      <c r="E19" s="32" t="s">
        <v>87</v>
      </c>
      <c r="F19" s="33"/>
      <c r="G19" s="34"/>
      <c r="H19" s="6" t="s">
        <v>29</v>
      </c>
      <c r="I19" s="6" t="s">
        <v>32</v>
      </c>
      <c r="J19" s="10">
        <v>9</v>
      </c>
    </row>
    <row r="20" spans="1:10" ht="45" customHeight="1" x14ac:dyDescent="0.2">
      <c r="A20" s="9">
        <v>14</v>
      </c>
      <c r="B20" s="7" t="s">
        <v>61</v>
      </c>
      <c r="C20" s="7"/>
      <c r="D20" s="8" t="s">
        <v>33</v>
      </c>
      <c r="E20" s="32" t="s">
        <v>88</v>
      </c>
      <c r="F20" s="33"/>
      <c r="G20" s="34"/>
      <c r="H20" s="6" t="s">
        <v>29</v>
      </c>
      <c r="I20" s="6" t="s">
        <v>34</v>
      </c>
      <c r="J20" s="10">
        <v>9</v>
      </c>
    </row>
    <row r="21" spans="1:10" ht="45" customHeight="1" x14ac:dyDescent="0.2">
      <c r="A21" s="9">
        <v>15</v>
      </c>
      <c r="B21" s="7" t="s">
        <v>62</v>
      </c>
      <c r="C21" s="7"/>
      <c r="D21" s="8" t="s">
        <v>35</v>
      </c>
      <c r="E21" s="32" t="s">
        <v>75</v>
      </c>
      <c r="F21" s="33"/>
      <c r="G21" s="34"/>
      <c r="H21" s="6" t="s">
        <v>29</v>
      </c>
      <c r="I21" s="6" t="s">
        <v>36</v>
      </c>
      <c r="J21" s="10">
        <v>9</v>
      </c>
    </row>
    <row r="22" spans="1:10" ht="45" customHeight="1" thickBot="1" x14ac:dyDescent="0.25">
      <c r="A22" s="11">
        <v>16</v>
      </c>
      <c r="B22" s="12" t="s">
        <v>63</v>
      </c>
      <c r="C22" s="12"/>
      <c r="D22" s="13" t="s">
        <v>37</v>
      </c>
      <c r="E22" s="35" t="s">
        <v>74</v>
      </c>
      <c r="F22" s="36"/>
      <c r="G22" s="37"/>
      <c r="H22" s="14" t="s">
        <v>29</v>
      </c>
      <c r="I22" s="14" t="s">
        <v>38</v>
      </c>
      <c r="J22" s="15">
        <v>9</v>
      </c>
    </row>
    <row r="23" spans="1:10" ht="20.100000000000001" customHeight="1" x14ac:dyDescent="0.2">
      <c r="J23" s="1">
        <f>SUM(J7:J22)</f>
        <v>100</v>
      </c>
    </row>
    <row r="24" spans="1:10" ht="20.100000000000001" customHeight="1" x14ac:dyDescent="0.2">
      <c r="G24" s="2" t="s">
        <v>71</v>
      </c>
    </row>
    <row r="25" spans="1:10" ht="20.100000000000001" customHeight="1" x14ac:dyDescent="0.2">
      <c r="G25" s="2" t="s">
        <v>70</v>
      </c>
    </row>
  </sheetData>
  <mergeCells count="36">
    <mergeCell ref="E19:G19"/>
    <mergeCell ref="E20:G20"/>
    <mergeCell ref="E21:G21"/>
    <mergeCell ref="E22:G22"/>
    <mergeCell ref="E13:G13"/>
    <mergeCell ref="E14:G14"/>
    <mergeCell ref="E15:G15"/>
    <mergeCell ref="E16:G16"/>
    <mergeCell ref="E17:G17"/>
    <mergeCell ref="E18:G18"/>
    <mergeCell ref="B21:C21"/>
    <mergeCell ref="B22:C22"/>
    <mergeCell ref="B6:C6"/>
    <mergeCell ref="E6:G6"/>
    <mergeCell ref="E7:G7"/>
    <mergeCell ref="E8:G8"/>
    <mergeCell ref="E9:G9"/>
    <mergeCell ref="E10:G10"/>
    <mergeCell ref="E11:G11"/>
    <mergeCell ref="E12:G12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A1:J1"/>
    <mergeCell ref="A2:J2"/>
    <mergeCell ref="B7:C7"/>
    <mergeCell ref="B8:C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Kisi-Kisi Soal PSAJ Bahasa Arab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2026-03-18T16:12:30Z</dcterms:modified>
</cp:coreProperties>
</file>