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 Documents\Rushabh's Documents\Stevens\Engineering Management\SYS 601 Prob and Stat\Homework\Homework 5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4" i="1"/>
  <c r="C24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" i="1"/>
  <c r="B4" i="1"/>
</calcChain>
</file>

<file path=xl/sharedStrings.xml><?xml version="1.0" encoding="utf-8"?>
<sst xmlns="http://schemas.openxmlformats.org/spreadsheetml/2006/main" count="5" uniqueCount="5">
  <si>
    <t>λ</t>
  </si>
  <si>
    <t>x</t>
  </si>
  <si>
    <t>p(x)</t>
  </si>
  <si>
    <t>μ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</si>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</sst>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6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CDF of</a:t>
            </a:r>
            <a:r>
              <a:rPr lang="en-US" baseline="0"/>
              <a:t> x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Sheet1!$A$4:$A$54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Sheet1!$D$4:$D$54</c:f>
              <c:numCache>
                <c:formatCode>General</c:formatCode>
                <c:ptCount val="51"/>
                <c:pt idx="0">
                  <c:v>0</c:v>
                </c:pt>
                <c:pt idx="1">
                  <c:v>4.8770575499285991E-2</c:v>
                </c:pt>
                <c:pt idx="2">
                  <c:v>9.5162581964040427E-2</c:v>
                </c:pt>
                <c:pt idx="3">
                  <c:v>0.13929202357494219</c:v>
                </c:pt>
                <c:pt idx="4">
                  <c:v>0.18126924692201815</c:v>
                </c:pt>
                <c:pt idx="5">
                  <c:v>0.22119921692859512</c:v>
                </c:pt>
                <c:pt idx="6">
                  <c:v>0.25918177931828212</c:v>
                </c:pt>
                <c:pt idx="7">
                  <c:v>0.29531191028128656</c:v>
                </c:pt>
                <c:pt idx="8">
                  <c:v>0.32967995396436073</c:v>
                </c:pt>
                <c:pt idx="9">
                  <c:v>0.36237184837822667</c:v>
                </c:pt>
                <c:pt idx="10">
                  <c:v>0.39346934028736658</c:v>
                </c:pt>
                <c:pt idx="11">
                  <c:v>0.42305018961951335</c:v>
                </c:pt>
                <c:pt idx="12">
                  <c:v>0.4511883639059735</c:v>
                </c:pt>
                <c:pt idx="13">
                  <c:v>0.47795422323898396</c:v>
                </c:pt>
                <c:pt idx="14">
                  <c:v>0.50341469620859047</c:v>
                </c:pt>
                <c:pt idx="15">
                  <c:v>0.52763344725898531</c:v>
                </c:pt>
                <c:pt idx="16">
                  <c:v>0.55067103588277844</c:v>
                </c:pt>
                <c:pt idx="17">
                  <c:v>0.5725850680512734</c:v>
                </c:pt>
                <c:pt idx="18">
                  <c:v>0.59343034025940089</c:v>
                </c:pt>
                <c:pt idx="19">
                  <c:v>0.61325897654549877</c:v>
                </c:pt>
                <c:pt idx="20">
                  <c:v>0.63212055882855767</c:v>
                </c:pt>
                <c:pt idx="21">
                  <c:v>0.65006225088884473</c:v>
                </c:pt>
                <c:pt idx="22">
                  <c:v>0.6671289163019205</c:v>
                </c:pt>
                <c:pt idx="23">
                  <c:v>0.68336323062094673</c:v>
                </c:pt>
                <c:pt idx="24">
                  <c:v>0.69880578808779781</c:v>
                </c:pt>
                <c:pt idx="25">
                  <c:v>0.71349520313980985</c:v>
                </c:pt>
                <c:pt idx="26">
                  <c:v>0.72746820696598746</c:v>
                </c:pt>
                <c:pt idx="27">
                  <c:v>0.74075973935410855</c:v>
                </c:pt>
                <c:pt idx="28">
                  <c:v>0.75340303605839354</c:v>
                </c:pt>
                <c:pt idx="29">
                  <c:v>0.76542971190620235</c:v>
                </c:pt>
                <c:pt idx="30">
                  <c:v>0.77686983985157021</c:v>
                </c:pt>
                <c:pt idx="31">
                  <c:v>0.7877520261732569</c:v>
                </c:pt>
                <c:pt idx="32">
                  <c:v>0.79810348200534464</c:v>
                </c:pt>
                <c:pt idx="33">
                  <c:v>0.80795009137924589</c:v>
                </c:pt>
                <c:pt idx="34">
                  <c:v>0.81731647594726531</c:v>
                </c:pt>
                <c:pt idx="35">
                  <c:v>0.82622605654955483</c:v>
                </c:pt>
                <c:pt idx="36">
                  <c:v>0.83470111177841344</c:v>
                </c:pt>
                <c:pt idx="37">
                  <c:v>0.84276283368637239</c:v>
                </c:pt>
                <c:pt idx="38">
                  <c:v>0.85043138077736491</c:v>
                </c:pt>
                <c:pt idx="39">
                  <c:v>0.85772592841348638</c:v>
                </c:pt>
                <c:pt idx="40">
                  <c:v>0.8646647167633873</c:v>
                </c:pt>
                <c:pt idx="41">
                  <c:v>0.87126509641219574</c:v>
                </c:pt>
                <c:pt idx="42">
                  <c:v>0.87754357174701814</c:v>
                </c:pt>
                <c:pt idx="43">
                  <c:v>0.88351584222650303</c:v>
                </c:pt>
                <c:pt idx="44">
                  <c:v>0.8891968416376661</c:v>
                </c:pt>
                <c:pt idx="45">
                  <c:v>0.89460077543813565</c:v>
                </c:pt>
                <c:pt idx="46">
                  <c:v>0.8997411562771962</c:v>
                </c:pt>
                <c:pt idx="47">
                  <c:v>0.90463083778445041</c:v>
                </c:pt>
                <c:pt idx="48">
                  <c:v>0.90928204671058754</c:v>
                </c:pt>
                <c:pt idx="49">
                  <c:v>0.91370641350062953</c:v>
                </c:pt>
                <c:pt idx="50">
                  <c:v>0.91791500137610116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D3-4B45-85BA-724E25928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667184"/>
        <c:axId val="1784661360"/>
      </c:scatterChart>
      <c:valAx>
        <c:axId val="17846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 of 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661360"/>
        <c:crosses val="autoZero"/>
        <c:crossBetween val="midCat"/>
      </c:valAx>
      <c:valAx>
        <c:axId val="178466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6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PDF</a:t>
            </a:r>
            <a:r>
              <a:rPr lang="en-US" baseline="0"/>
              <a:t> of x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p(x)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Sheet1!$A$4:$A$54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Sheet1!$B$4:$B$54</c:f>
              <c:numCache>
                <c:formatCode>General</c:formatCode>
                <c:ptCount val="51"/>
                <c:pt idx="0">
                  <c:v>0.5</c:v>
                </c:pt>
                <c:pt idx="1">
                  <c:v>0.47561471225035701</c:v>
                </c:pt>
                <c:pt idx="2">
                  <c:v>0.45241870901797976</c:v>
                </c:pt>
                <c:pt idx="3">
                  <c:v>0.4303539882125289</c:v>
                </c:pt>
                <c:pt idx="4">
                  <c:v>0.40936537653899091</c:v>
                </c:pt>
                <c:pt idx="5">
                  <c:v>0.38940039153570244</c:v>
                </c:pt>
                <c:pt idx="6">
                  <c:v>0.37040911034085894</c:v>
                </c:pt>
                <c:pt idx="7">
                  <c:v>0.35234404485935672</c:v>
                </c:pt>
                <c:pt idx="8">
                  <c:v>0.33516002301781966</c:v>
                </c:pt>
                <c:pt idx="9">
                  <c:v>0.31881407581088667</c:v>
                </c:pt>
                <c:pt idx="10">
                  <c:v>0.30326532985631671</c:v>
                </c:pt>
                <c:pt idx="11">
                  <c:v>0.28847490519024332</c:v>
                </c:pt>
                <c:pt idx="12">
                  <c:v>0.27440581804701319</c:v>
                </c:pt>
                <c:pt idx="13">
                  <c:v>0.26102288838050802</c:v>
                </c:pt>
                <c:pt idx="14">
                  <c:v>0.24829265189570476</c:v>
                </c:pt>
                <c:pt idx="15">
                  <c:v>0.23618327637050734</c:v>
                </c:pt>
                <c:pt idx="16">
                  <c:v>0.22466448205861078</c:v>
                </c:pt>
                <c:pt idx="17">
                  <c:v>0.21370746597436335</c:v>
                </c:pt>
                <c:pt idx="18">
                  <c:v>0.20328482987029955</c:v>
                </c:pt>
                <c:pt idx="19">
                  <c:v>0.19337051172725062</c:v>
                </c:pt>
                <c:pt idx="20">
                  <c:v>0.18393972058572117</c:v>
                </c:pt>
                <c:pt idx="21">
                  <c:v>0.17496887455557766</c:v>
                </c:pt>
                <c:pt idx="22">
                  <c:v>0.16643554184903978</c:v>
                </c:pt>
                <c:pt idx="23">
                  <c:v>0.15831838468952664</c:v>
                </c:pt>
                <c:pt idx="24">
                  <c:v>0.15059710595610107</c:v>
                </c:pt>
                <c:pt idx="25">
                  <c:v>0.14325239843009505</c:v>
                </c:pt>
                <c:pt idx="26">
                  <c:v>0.1362658965170063</c:v>
                </c:pt>
                <c:pt idx="27">
                  <c:v>0.12962013032294575</c:v>
                </c:pt>
                <c:pt idx="28">
                  <c:v>0.12329848197080324</c:v>
                </c:pt>
                <c:pt idx="29">
                  <c:v>0.11728514404689883</c:v>
                </c:pt>
                <c:pt idx="30">
                  <c:v>0.11156508007421491</c:v>
                </c:pt>
                <c:pt idx="31">
                  <c:v>0.10612398691337152</c:v>
                </c:pt>
                <c:pt idx="32">
                  <c:v>0.10094825899732769</c:v>
                </c:pt>
                <c:pt idx="33">
                  <c:v>9.6024954310377067E-2</c:v>
                </c:pt>
                <c:pt idx="34">
                  <c:v>9.1341762026367332E-2</c:v>
                </c:pt>
                <c:pt idx="35">
                  <c:v>8.688697172522257E-2</c:v>
                </c:pt>
                <c:pt idx="36">
                  <c:v>8.2649444110793266E-2</c:v>
                </c:pt>
                <c:pt idx="37">
                  <c:v>7.8618583156813804E-2</c:v>
                </c:pt>
                <c:pt idx="38">
                  <c:v>7.4784309611317532E-2</c:v>
                </c:pt>
                <c:pt idx="39">
                  <c:v>7.1137035793256795E-2</c:v>
                </c:pt>
                <c:pt idx="40">
                  <c:v>6.7667641618306351E-2</c:v>
                </c:pt>
                <c:pt idx="41">
                  <c:v>6.4367451793902117E-2</c:v>
                </c:pt>
                <c:pt idx="42">
                  <c:v>6.1228214126490953E-2</c:v>
                </c:pt>
                <c:pt idx="43">
                  <c:v>5.8242078886748483E-2</c:v>
                </c:pt>
                <c:pt idx="44">
                  <c:v>5.5401579181166935E-2</c:v>
                </c:pt>
                <c:pt idx="45">
                  <c:v>5.2699612280932166E-2</c:v>
                </c:pt>
                <c:pt idx="46">
                  <c:v>5.0129421861401874E-2</c:v>
                </c:pt>
                <c:pt idx="47">
                  <c:v>4.7684581107774807E-2</c:v>
                </c:pt>
                <c:pt idx="48">
                  <c:v>4.5358976644706256E-2</c:v>
                </c:pt>
                <c:pt idx="49">
                  <c:v>4.3146793249685247E-2</c:v>
                </c:pt>
                <c:pt idx="50">
                  <c:v>4.10424993119494E-2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08-4374-9810-A2DC3B54D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956608"/>
        <c:axId val="1786962016"/>
      </c:scatterChart>
      <c:valAx>
        <c:axId val="178695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  <a:r>
                  <a:rPr lang="en-US" baseline="0"/>
                  <a:t> of x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962016"/>
        <c:crosses val="autoZero"/>
        <c:crossBetween val="midCat"/>
      </c:valAx>
      <c:valAx>
        <c:axId val="178696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95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value of p(x)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p(x)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Sheet1!$A$4:$A$54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Sheet1!$B$4:$B$54</c:f>
              <c:numCache>
                <c:formatCode>General</c:formatCode>
                <c:ptCount val="51"/>
                <c:pt idx="0">
                  <c:v>0.5</c:v>
                </c:pt>
                <c:pt idx="1">
                  <c:v>0.47561471225035701</c:v>
                </c:pt>
                <c:pt idx="2">
                  <c:v>0.45241870901797976</c:v>
                </c:pt>
                <c:pt idx="3">
                  <c:v>0.4303539882125289</c:v>
                </c:pt>
                <c:pt idx="4">
                  <c:v>0.40936537653899091</c:v>
                </c:pt>
                <c:pt idx="5">
                  <c:v>0.38940039153570244</c:v>
                </c:pt>
                <c:pt idx="6">
                  <c:v>0.37040911034085894</c:v>
                </c:pt>
                <c:pt idx="7">
                  <c:v>0.35234404485935672</c:v>
                </c:pt>
                <c:pt idx="8">
                  <c:v>0.33516002301781966</c:v>
                </c:pt>
                <c:pt idx="9">
                  <c:v>0.31881407581088667</c:v>
                </c:pt>
                <c:pt idx="10">
                  <c:v>0.30326532985631671</c:v>
                </c:pt>
                <c:pt idx="11">
                  <c:v>0.28847490519024332</c:v>
                </c:pt>
                <c:pt idx="12">
                  <c:v>0.27440581804701319</c:v>
                </c:pt>
                <c:pt idx="13">
                  <c:v>0.26102288838050802</c:v>
                </c:pt>
                <c:pt idx="14">
                  <c:v>0.24829265189570476</c:v>
                </c:pt>
                <c:pt idx="15">
                  <c:v>0.23618327637050734</c:v>
                </c:pt>
                <c:pt idx="16">
                  <c:v>0.22466448205861078</c:v>
                </c:pt>
                <c:pt idx="17">
                  <c:v>0.21370746597436335</c:v>
                </c:pt>
                <c:pt idx="18">
                  <c:v>0.20328482987029955</c:v>
                </c:pt>
                <c:pt idx="19">
                  <c:v>0.19337051172725062</c:v>
                </c:pt>
                <c:pt idx="20">
                  <c:v>0.18393972058572117</c:v>
                </c:pt>
                <c:pt idx="21">
                  <c:v>0.17496887455557766</c:v>
                </c:pt>
                <c:pt idx="22">
                  <c:v>0.16643554184903978</c:v>
                </c:pt>
                <c:pt idx="23">
                  <c:v>0.15831838468952664</c:v>
                </c:pt>
                <c:pt idx="24">
                  <c:v>0.15059710595610107</c:v>
                </c:pt>
                <c:pt idx="25">
                  <c:v>0.14325239843009505</c:v>
                </c:pt>
                <c:pt idx="26">
                  <c:v>0.1362658965170063</c:v>
                </c:pt>
                <c:pt idx="27">
                  <c:v>0.12962013032294575</c:v>
                </c:pt>
                <c:pt idx="28">
                  <c:v>0.12329848197080324</c:v>
                </c:pt>
                <c:pt idx="29">
                  <c:v>0.11728514404689883</c:v>
                </c:pt>
                <c:pt idx="30">
                  <c:v>0.11156508007421491</c:v>
                </c:pt>
                <c:pt idx="31">
                  <c:v>0.10612398691337152</c:v>
                </c:pt>
                <c:pt idx="32">
                  <c:v>0.10094825899732769</c:v>
                </c:pt>
                <c:pt idx="33">
                  <c:v>9.6024954310377067E-2</c:v>
                </c:pt>
                <c:pt idx="34">
                  <c:v>9.1341762026367332E-2</c:v>
                </c:pt>
                <c:pt idx="35">
                  <c:v>8.688697172522257E-2</c:v>
                </c:pt>
                <c:pt idx="36">
                  <c:v>8.2649444110793266E-2</c:v>
                </c:pt>
                <c:pt idx="37">
                  <c:v>7.8618583156813804E-2</c:v>
                </c:pt>
                <c:pt idx="38">
                  <c:v>7.4784309611317532E-2</c:v>
                </c:pt>
                <c:pt idx="39">
                  <c:v>7.1137035793256795E-2</c:v>
                </c:pt>
                <c:pt idx="40">
                  <c:v>6.7667641618306351E-2</c:v>
                </c:pt>
                <c:pt idx="41">
                  <c:v>6.4367451793902117E-2</c:v>
                </c:pt>
                <c:pt idx="42">
                  <c:v>6.1228214126490953E-2</c:v>
                </c:pt>
                <c:pt idx="43">
                  <c:v>5.8242078886748483E-2</c:v>
                </c:pt>
                <c:pt idx="44">
                  <c:v>5.5401579181166935E-2</c:v>
                </c:pt>
                <c:pt idx="45">
                  <c:v>5.2699612280932166E-2</c:v>
                </c:pt>
                <c:pt idx="46">
                  <c:v>5.0129421861401874E-2</c:v>
                </c:pt>
                <c:pt idx="47">
                  <c:v>4.7684581107774807E-2</c:v>
                </c:pt>
                <c:pt idx="48">
                  <c:v>4.5358976644706256E-2</c:v>
                </c:pt>
                <c:pt idx="49">
                  <c:v>4.3146793249685247E-2</c:v>
                </c:pt>
                <c:pt idx="50">
                  <c:v>4.10424993119494E-2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9-4BA8-A220-787291F1673D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μ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Sheet1!$A$4:$A$54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Sheet1!$C$4:$C$54</c:f>
              <c:numCache>
                <c:formatCode>General</c:formatCode>
                <c:ptCount val="51"/>
                <c:pt idx="20">
                  <c:v>0.18393972058572117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49-4BA8-A220-787291F16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9212432"/>
        <c:axId val="1749234064"/>
      </c:barChart>
      <c:catAx>
        <c:axId val="1749212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of</a:t>
                </a:r>
                <a:r>
                  <a:rPr lang="en-US" baseline="0"/>
                  <a:t> x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234064"/>
        <c:crosses val="autoZero"/>
        <c:auto val="1"/>
        <c:lblAlgn val="ctr"/>
        <c:lblOffset val="100"/>
        <c:noMultiLvlLbl val="0"/>
      </c:catAx>
      <c:valAx>
        <c:axId val="174923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21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36</xdr:row>
      <xdr:rowOff>97155</xdr:rowOff>
    </xdr:from>
    <xdr:to>
      <xdr:col>12</xdr:col>
      <xdr:colOff>45720</xdr:colOff>
      <xdr:row>51</xdr:row>
      <xdr:rowOff>97155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</xdr:row>
      <xdr:rowOff>0</xdr:rowOff>
    </xdr:from>
    <xdr:to>
      <xdr:col>12</xdr:col>
      <xdr:colOff>91440</xdr:colOff>
      <xdr:row>17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19</xdr:row>
      <xdr:rowOff>0</xdr:rowOff>
    </xdr:from>
    <xdr:to>
      <xdr:col>12</xdr:col>
      <xdr:colOff>91440</xdr:colOff>
      <xdr:row>34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P12" sqref="P12"/>
    </sheetView>
  </sheetViews>
  <sheetFormatPr defaultRowHeight="14.4" x14ac:dyDescent="0.55000000000000004"/>
  <cols>
    <col min="1" max="13" width="8.83984375" style="1"/>
    <col min="14" max="14" width="11.68359375" style="1" bestFit="1" customWidth="1"/>
    <col min="15" max="15" width="12.578125" style="1" bestFit="1" customWidth="1"/>
    <col min="16" max="16384" width="8.83984375" style="1"/>
  </cols>
  <sheetData>
    <row r="1" spans="1:14" x14ac:dyDescent="0.55000000000000004">
      <c r="A1" s="2" t="s">
        <v>0</v>
      </c>
      <c r="B1" s="3">
        <v>0.5</v>
      </c>
    </row>
    <row r="3" spans="1:14" x14ac:dyDescent="0.55000000000000004">
      <c r="A3" s="3" t="s">
        <v>1</v>
      </c>
      <c r="B3" s="3" t="s">
        <v>2</v>
      </c>
      <c r="C3" s="2" t="s">
        <v>3</v>
      </c>
      <c r="D3" s="3" t="s">
        <v>4</v>
      </c>
      <c r="N3" s="4"/>
    </row>
    <row r="4" spans="1:14" x14ac:dyDescent="0.55000000000000004">
      <c r="A4" s="3">
        <v>0</v>
      </c>
      <c r="B4" s="3">
        <f>_xlfn.EXPON.DIST(A4,$B$1,FALSE)</f>
        <v>0.5</v>
      </c>
      <c r="C4" s="3"/>
      <c r="D4" s="3">
        <f>_xlfn.EXPON.DIST(A4,$B$1,TRUE)</f>
        <v>0</v>
      </c>
    </row>
    <row r="5" spans="1:14" x14ac:dyDescent="0.55000000000000004">
      <c r="A5" s="3">
        <v>0.1</v>
      </c>
      <c r="B5" s="3">
        <f>_xlfn.EXPON.DIST(A5,$B$1,FALSE)</f>
        <v>0.47561471225035701</v>
      </c>
      <c r="C5" s="3"/>
      <c r="D5" s="3">
        <f t="shared" ref="D5:D54" si="0">_xlfn.EXPON.DIST(A5,$B$1,TRUE)</f>
        <v>4.8770575499285991E-2</v>
      </c>
      <c r="N5" s="4"/>
    </row>
    <row r="6" spans="1:14" x14ac:dyDescent="0.55000000000000004">
      <c r="A6" s="3">
        <v>0.2</v>
      </c>
      <c r="B6" s="3">
        <f t="shared" ref="B6:B54" si="1">_xlfn.EXPON.DIST(A6,$B$1,FALSE)</f>
        <v>0.45241870901797976</v>
      </c>
      <c r="C6" s="3"/>
      <c r="D6" s="3">
        <f t="shared" si="0"/>
        <v>9.5162581964040427E-2</v>
      </c>
    </row>
    <row r="7" spans="1:14" x14ac:dyDescent="0.55000000000000004">
      <c r="A7" s="3">
        <v>0.3</v>
      </c>
      <c r="B7" s="3">
        <f t="shared" si="1"/>
        <v>0.4303539882125289</v>
      </c>
      <c r="C7" s="3"/>
      <c r="D7" s="3">
        <f t="shared" si="0"/>
        <v>0.13929202357494219</v>
      </c>
    </row>
    <row r="8" spans="1:14" x14ac:dyDescent="0.55000000000000004">
      <c r="A8" s="3">
        <v>0.4</v>
      </c>
      <c r="B8" s="3">
        <f t="shared" si="1"/>
        <v>0.40936537653899091</v>
      </c>
      <c r="C8" s="3"/>
      <c r="D8" s="3">
        <f t="shared" si="0"/>
        <v>0.18126924692201815</v>
      </c>
    </row>
    <row r="9" spans="1:14" x14ac:dyDescent="0.55000000000000004">
      <c r="A9" s="3">
        <v>0.5</v>
      </c>
      <c r="B9" s="3">
        <f t="shared" si="1"/>
        <v>0.38940039153570244</v>
      </c>
      <c r="C9" s="3"/>
      <c r="D9" s="3">
        <f t="shared" si="0"/>
        <v>0.22119921692859512</v>
      </c>
    </row>
    <row r="10" spans="1:14" x14ac:dyDescent="0.55000000000000004">
      <c r="A10" s="3">
        <v>0.6</v>
      </c>
      <c r="B10" s="3">
        <f t="shared" si="1"/>
        <v>0.37040911034085894</v>
      </c>
      <c r="C10" s="3"/>
      <c r="D10" s="3">
        <f t="shared" si="0"/>
        <v>0.25918177931828212</v>
      </c>
    </row>
    <row r="11" spans="1:14" x14ac:dyDescent="0.55000000000000004">
      <c r="A11" s="3">
        <v>0.7</v>
      </c>
      <c r="B11" s="3">
        <f t="shared" si="1"/>
        <v>0.35234404485935672</v>
      </c>
      <c r="C11" s="3"/>
      <c r="D11" s="3">
        <f t="shared" si="0"/>
        <v>0.29531191028128656</v>
      </c>
    </row>
    <row r="12" spans="1:14" x14ac:dyDescent="0.55000000000000004">
      <c r="A12" s="3">
        <v>0.8</v>
      </c>
      <c r="B12" s="3">
        <f t="shared" si="1"/>
        <v>0.33516002301781966</v>
      </c>
      <c r="C12" s="3"/>
      <c r="D12" s="3">
        <f t="shared" si="0"/>
        <v>0.32967995396436073</v>
      </c>
    </row>
    <row r="13" spans="1:14" x14ac:dyDescent="0.55000000000000004">
      <c r="A13" s="3">
        <v>0.9</v>
      </c>
      <c r="B13" s="3">
        <f t="shared" si="1"/>
        <v>0.31881407581088667</v>
      </c>
      <c r="C13" s="3"/>
      <c r="D13" s="3">
        <f t="shared" si="0"/>
        <v>0.36237184837822667</v>
      </c>
    </row>
    <row r="14" spans="1:14" x14ac:dyDescent="0.55000000000000004">
      <c r="A14" s="3">
        <v>1</v>
      </c>
      <c r="B14" s="3">
        <f t="shared" si="1"/>
        <v>0.30326532985631671</v>
      </c>
      <c r="C14" s="3"/>
      <c r="D14" s="3">
        <f t="shared" si="0"/>
        <v>0.39346934028736658</v>
      </c>
    </row>
    <row r="15" spans="1:14" x14ac:dyDescent="0.55000000000000004">
      <c r="A15" s="3">
        <v>1.1000000000000001</v>
      </c>
      <c r="B15" s="3">
        <f t="shared" si="1"/>
        <v>0.28847490519024332</v>
      </c>
      <c r="C15" s="3"/>
      <c r="D15" s="3">
        <f t="shared" si="0"/>
        <v>0.42305018961951335</v>
      </c>
    </row>
    <row r="16" spans="1:14" x14ac:dyDescent="0.55000000000000004">
      <c r="A16" s="3">
        <v>1.2</v>
      </c>
      <c r="B16" s="3">
        <f t="shared" si="1"/>
        <v>0.27440581804701319</v>
      </c>
      <c r="C16" s="3"/>
      <c r="D16" s="3">
        <f t="shared" si="0"/>
        <v>0.4511883639059735</v>
      </c>
    </row>
    <row r="17" spans="1:4" x14ac:dyDescent="0.55000000000000004">
      <c r="A17" s="3">
        <v>1.3</v>
      </c>
      <c r="B17" s="3">
        <f t="shared" si="1"/>
        <v>0.26102288838050802</v>
      </c>
      <c r="C17" s="3"/>
      <c r="D17" s="3">
        <f t="shared" si="0"/>
        <v>0.47795422323898396</v>
      </c>
    </row>
    <row r="18" spans="1:4" x14ac:dyDescent="0.55000000000000004">
      <c r="A18" s="3">
        <v>1.4</v>
      </c>
      <c r="B18" s="3">
        <f t="shared" si="1"/>
        <v>0.24829265189570476</v>
      </c>
      <c r="C18" s="3"/>
      <c r="D18" s="3">
        <f t="shared" si="0"/>
        <v>0.50341469620859047</v>
      </c>
    </row>
    <row r="19" spans="1:4" x14ac:dyDescent="0.55000000000000004">
      <c r="A19" s="3">
        <v>1.5</v>
      </c>
      <c r="B19" s="3">
        <f t="shared" si="1"/>
        <v>0.23618327637050734</v>
      </c>
      <c r="C19" s="3"/>
      <c r="D19" s="3">
        <f t="shared" si="0"/>
        <v>0.52763344725898531</v>
      </c>
    </row>
    <row r="20" spans="1:4" x14ac:dyDescent="0.55000000000000004">
      <c r="A20" s="3">
        <v>1.6</v>
      </c>
      <c r="B20" s="3">
        <f t="shared" si="1"/>
        <v>0.22466448205861078</v>
      </c>
      <c r="C20" s="3"/>
      <c r="D20" s="3">
        <f t="shared" si="0"/>
        <v>0.55067103588277844</v>
      </c>
    </row>
    <row r="21" spans="1:4" x14ac:dyDescent="0.55000000000000004">
      <c r="A21" s="3">
        <v>1.7</v>
      </c>
      <c r="B21" s="3">
        <f t="shared" si="1"/>
        <v>0.21370746597436335</v>
      </c>
      <c r="C21" s="3"/>
      <c r="D21" s="3">
        <f t="shared" si="0"/>
        <v>0.5725850680512734</v>
      </c>
    </row>
    <row r="22" spans="1:4" x14ac:dyDescent="0.55000000000000004">
      <c r="A22" s="3">
        <v>1.8</v>
      </c>
      <c r="B22" s="3">
        <f t="shared" si="1"/>
        <v>0.20328482987029955</v>
      </c>
      <c r="C22" s="3"/>
      <c r="D22" s="3">
        <f t="shared" si="0"/>
        <v>0.59343034025940089</v>
      </c>
    </row>
    <row r="23" spans="1:4" x14ac:dyDescent="0.55000000000000004">
      <c r="A23" s="3">
        <v>1.9</v>
      </c>
      <c r="B23" s="3">
        <f t="shared" si="1"/>
        <v>0.19337051172725062</v>
      </c>
      <c r="C23" s="3"/>
      <c r="D23" s="3">
        <f t="shared" si="0"/>
        <v>0.61325897654549877</v>
      </c>
    </row>
    <row r="24" spans="1:4" x14ac:dyDescent="0.55000000000000004">
      <c r="A24" s="3">
        <v>2</v>
      </c>
      <c r="B24" s="3">
        <f t="shared" si="1"/>
        <v>0.18393972058572117</v>
      </c>
      <c r="C24" s="3">
        <f>B24</f>
        <v>0.18393972058572117</v>
      </c>
      <c r="D24" s="3">
        <f t="shared" si="0"/>
        <v>0.63212055882855767</v>
      </c>
    </row>
    <row r="25" spans="1:4" x14ac:dyDescent="0.55000000000000004">
      <c r="A25" s="3">
        <v>2.1</v>
      </c>
      <c r="B25" s="3">
        <f t="shared" si="1"/>
        <v>0.17496887455557766</v>
      </c>
      <c r="C25" s="3"/>
      <c r="D25" s="3">
        <f t="shared" si="0"/>
        <v>0.65006225088884473</v>
      </c>
    </row>
    <row r="26" spans="1:4" x14ac:dyDescent="0.55000000000000004">
      <c r="A26" s="3">
        <v>2.2000000000000002</v>
      </c>
      <c r="B26" s="3">
        <f t="shared" si="1"/>
        <v>0.16643554184903978</v>
      </c>
      <c r="C26" s="3"/>
      <c r="D26" s="3">
        <f t="shared" si="0"/>
        <v>0.6671289163019205</v>
      </c>
    </row>
    <row r="27" spans="1:4" x14ac:dyDescent="0.55000000000000004">
      <c r="A27" s="3">
        <v>2.2999999999999998</v>
      </c>
      <c r="B27" s="3">
        <f t="shared" si="1"/>
        <v>0.15831838468952664</v>
      </c>
      <c r="C27" s="3"/>
      <c r="D27" s="3">
        <f t="shared" si="0"/>
        <v>0.68336323062094673</v>
      </c>
    </row>
    <row r="28" spans="1:4" x14ac:dyDescent="0.55000000000000004">
      <c r="A28" s="3">
        <v>2.4</v>
      </c>
      <c r="B28" s="3">
        <f t="shared" si="1"/>
        <v>0.15059710595610107</v>
      </c>
      <c r="C28" s="3"/>
      <c r="D28" s="3">
        <f t="shared" si="0"/>
        <v>0.69880578808779781</v>
      </c>
    </row>
    <row r="29" spans="1:4" x14ac:dyDescent="0.55000000000000004">
      <c r="A29" s="3">
        <v>2.5</v>
      </c>
      <c r="B29" s="3">
        <f t="shared" si="1"/>
        <v>0.14325239843009505</v>
      </c>
      <c r="C29" s="3"/>
      <c r="D29" s="3">
        <f t="shared" si="0"/>
        <v>0.71349520313980985</v>
      </c>
    </row>
    <row r="30" spans="1:4" x14ac:dyDescent="0.55000000000000004">
      <c r="A30" s="3">
        <v>2.6</v>
      </c>
      <c r="B30" s="3">
        <f t="shared" si="1"/>
        <v>0.1362658965170063</v>
      </c>
      <c r="C30" s="3"/>
      <c r="D30" s="3">
        <f t="shared" si="0"/>
        <v>0.72746820696598746</v>
      </c>
    </row>
    <row r="31" spans="1:4" x14ac:dyDescent="0.55000000000000004">
      <c r="A31" s="3">
        <v>2.7</v>
      </c>
      <c r="B31" s="3">
        <f t="shared" si="1"/>
        <v>0.12962013032294575</v>
      </c>
      <c r="C31" s="3"/>
      <c r="D31" s="3">
        <f t="shared" si="0"/>
        <v>0.74075973935410855</v>
      </c>
    </row>
    <row r="32" spans="1:4" x14ac:dyDescent="0.55000000000000004">
      <c r="A32" s="3">
        <v>2.8</v>
      </c>
      <c r="B32" s="3">
        <f t="shared" si="1"/>
        <v>0.12329848197080324</v>
      </c>
      <c r="C32" s="3"/>
      <c r="D32" s="3">
        <f t="shared" si="0"/>
        <v>0.75340303605839354</v>
      </c>
    </row>
    <row r="33" spans="1:4" x14ac:dyDescent="0.55000000000000004">
      <c r="A33" s="3">
        <v>2.9</v>
      </c>
      <c r="B33" s="3">
        <f t="shared" si="1"/>
        <v>0.11728514404689883</v>
      </c>
      <c r="C33" s="3"/>
      <c r="D33" s="3">
        <f t="shared" si="0"/>
        <v>0.76542971190620235</v>
      </c>
    </row>
    <row r="34" spans="1:4" x14ac:dyDescent="0.55000000000000004">
      <c r="A34" s="3">
        <v>3</v>
      </c>
      <c r="B34" s="3">
        <f t="shared" si="1"/>
        <v>0.11156508007421491</v>
      </c>
      <c r="C34" s="3"/>
      <c r="D34" s="3">
        <f t="shared" si="0"/>
        <v>0.77686983985157021</v>
      </c>
    </row>
    <row r="35" spans="1:4" x14ac:dyDescent="0.55000000000000004">
      <c r="A35" s="3">
        <v>3.1</v>
      </c>
      <c r="B35" s="3">
        <f t="shared" si="1"/>
        <v>0.10612398691337152</v>
      </c>
      <c r="C35" s="3"/>
      <c r="D35" s="3">
        <f t="shared" si="0"/>
        <v>0.7877520261732569</v>
      </c>
    </row>
    <row r="36" spans="1:4" x14ac:dyDescent="0.55000000000000004">
      <c r="A36" s="3">
        <v>3.2</v>
      </c>
      <c r="B36" s="3">
        <f t="shared" si="1"/>
        <v>0.10094825899732769</v>
      </c>
      <c r="C36" s="3"/>
      <c r="D36" s="3">
        <f t="shared" si="0"/>
        <v>0.79810348200534464</v>
      </c>
    </row>
    <row r="37" spans="1:4" x14ac:dyDescent="0.55000000000000004">
      <c r="A37" s="3">
        <v>3.3</v>
      </c>
      <c r="B37" s="3">
        <f t="shared" si="1"/>
        <v>9.6024954310377067E-2</v>
      </c>
      <c r="C37" s="3"/>
      <c r="D37" s="3">
        <f t="shared" si="0"/>
        <v>0.80795009137924589</v>
      </c>
    </row>
    <row r="38" spans="1:4" x14ac:dyDescent="0.55000000000000004">
      <c r="A38" s="3">
        <v>3.4</v>
      </c>
      <c r="B38" s="3">
        <f t="shared" si="1"/>
        <v>9.1341762026367332E-2</v>
      </c>
      <c r="C38" s="3"/>
      <c r="D38" s="3">
        <f t="shared" si="0"/>
        <v>0.81731647594726531</v>
      </c>
    </row>
    <row r="39" spans="1:4" x14ac:dyDescent="0.55000000000000004">
      <c r="A39" s="3">
        <v>3.5</v>
      </c>
      <c r="B39" s="3">
        <f t="shared" si="1"/>
        <v>8.688697172522257E-2</v>
      </c>
      <c r="C39" s="3"/>
      <c r="D39" s="3">
        <f t="shared" si="0"/>
        <v>0.82622605654955483</v>
      </c>
    </row>
    <row r="40" spans="1:4" x14ac:dyDescent="0.55000000000000004">
      <c r="A40" s="3">
        <v>3.6</v>
      </c>
      <c r="B40" s="3">
        <f t="shared" si="1"/>
        <v>8.2649444110793266E-2</v>
      </c>
      <c r="C40" s="3"/>
      <c r="D40" s="3">
        <f t="shared" si="0"/>
        <v>0.83470111177841344</v>
      </c>
    </row>
    <row r="41" spans="1:4" x14ac:dyDescent="0.55000000000000004">
      <c r="A41" s="3">
        <v>3.7</v>
      </c>
      <c r="B41" s="3">
        <f t="shared" si="1"/>
        <v>7.8618583156813804E-2</v>
      </c>
      <c r="C41" s="3"/>
      <c r="D41" s="3">
        <f t="shared" si="0"/>
        <v>0.84276283368637239</v>
      </c>
    </row>
    <row r="42" spans="1:4" x14ac:dyDescent="0.55000000000000004">
      <c r="A42" s="3">
        <v>3.8</v>
      </c>
      <c r="B42" s="3">
        <f t="shared" si="1"/>
        <v>7.4784309611317532E-2</v>
      </c>
      <c r="C42" s="3"/>
      <c r="D42" s="3">
        <f t="shared" si="0"/>
        <v>0.85043138077736491</v>
      </c>
    </row>
    <row r="43" spans="1:4" x14ac:dyDescent="0.55000000000000004">
      <c r="A43" s="3">
        <v>3.9</v>
      </c>
      <c r="B43" s="3">
        <f t="shared" si="1"/>
        <v>7.1137035793256795E-2</v>
      </c>
      <c r="C43" s="3"/>
      <c r="D43" s="3">
        <f t="shared" si="0"/>
        <v>0.85772592841348638</v>
      </c>
    </row>
    <row r="44" spans="1:4" x14ac:dyDescent="0.55000000000000004">
      <c r="A44" s="3">
        <v>4</v>
      </c>
      <c r="B44" s="3">
        <f t="shared" si="1"/>
        <v>6.7667641618306351E-2</v>
      </c>
      <c r="C44" s="3"/>
      <c r="D44" s="3">
        <f t="shared" si="0"/>
        <v>0.8646647167633873</v>
      </c>
    </row>
    <row r="45" spans="1:4" x14ac:dyDescent="0.55000000000000004">
      <c r="A45" s="3">
        <v>4.0999999999999996</v>
      </c>
      <c r="B45" s="3">
        <f t="shared" si="1"/>
        <v>6.4367451793902117E-2</v>
      </c>
      <c r="C45" s="3"/>
      <c r="D45" s="3">
        <f t="shared" si="0"/>
        <v>0.87126509641219574</v>
      </c>
    </row>
    <row r="46" spans="1:4" x14ac:dyDescent="0.55000000000000004">
      <c r="A46" s="3">
        <v>4.2</v>
      </c>
      <c r="B46" s="3">
        <f t="shared" si="1"/>
        <v>6.1228214126490953E-2</v>
      </c>
      <c r="C46" s="3"/>
      <c r="D46" s="3">
        <f t="shared" si="0"/>
        <v>0.87754357174701814</v>
      </c>
    </row>
    <row r="47" spans="1:4" x14ac:dyDescent="0.55000000000000004">
      <c r="A47" s="3">
        <v>4.3</v>
      </c>
      <c r="B47" s="3">
        <f t="shared" si="1"/>
        <v>5.8242078886748483E-2</v>
      </c>
      <c r="C47" s="3"/>
      <c r="D47" s="3">
        <f t="shared" si="0"/>
        <v>0.88351584222650303</v>
      </c>
    </row>
    <row r="48" spans="1:4" x14ac:dyDescent="0.55000000000000004">
      <c r="A48" s="3">
        <v>4.4000000000000004</v>
      </c>
      <c r="B48" s="3">
        <f t="shared" si="1"/>
        <v>5.5401579181166935E-2</v>
      </c>
      <c r="C48" s="3"/>
      <c r="D48" s="3">
        <f t="shared" si="0"/>
        <v>0.8891968416376661</v>
      </c>
    </row>
    <row r="49" spans="1:4" x14ac:dyDescent="0.55000000000000004">
      <c r="A49" s="3">
        <v>4.5</v>
      </c>
      <c r="B49" s="3">
        <f t="shared" si="1"/>
        <v>5.2699612280932166E-2</v>
      </c>
      <c r="C49" s="3"/>
      <c r="D49" s="3">
        <f t="shared" si="0"/>
        <v>0.89460077543813565</v>
      </c>
    </row>
    <row r="50" spans="1:4" x14ac:dyDescent="0.55000000000000004">
      <c r="A50" s="3">
        <v>4.5999999999999996</v>
      </c>
      <c r="B50" s="3">
        <f t="shared" si="1"/>
        <v>5.0129421861401874E-2</v>
      </c>
      <c r="C50" s="3"/>
      <c r="D50" s="3">
        <f t="shared" si="0"/>
        <v>0.8997411562771962</v>
      </c>
    </row>
    <row r="51" spans="1:4" x14ac:dyDescent="0.55000000000000004">
      <c r="A51" s="3">
        <v>4.7</v>
      </c>
      <c r="B51" s="3">
        <f t="shared" si="1"/>
        <v>4.7684581107774807E-2</v>
      </c>
      <c r="C51" s="3"/>
      <c r="D51" s="3">
        <f t="shared" si="0"/>
        <v>0.90463083778445041</v>
      </c>
    </row>
    <row r="52" spans="1:4" x14ac:dyDescent="0.55000000000000004">
      <c r="A52" s="3">
        <v>4.8</v>
      </c>
      <c r="B52" s="3">
        <f t="shared" si="1"/>
        <v>4.5358976644706256E-2</v>
      </c>
      <c r="C52" s="3"/>
      <c r="D52" s="3">
        <f t="shared" si="0"/>
        <v>0.90928204671058754</v>
      </c>
    </row>
    <row r="53" spans="1:4" x14ac:dyDescent="0.55000000000000004">
      <c r="A53" s="3">
        <v>4.9000000000000004</v>
      </c>
      <c r="B53" s="3">
        <f t="shared" si="1"/>
        <v>4.3146793249685247E-2</v>
      </c>
      <c r="C53" s="3"/>
      <c r="D53" s="3">
        <f t="shared" si="0"/>
        <v>0.91370641350062953</v>
      </c>
    </row>
    <row r="54" spans="1:4" x14ac:dyDescent="0.55000000000000004">
      <c r="A54" s="3">
        <v>5</v>
      </c>
      <c r="B54" s="3">
        <f t="shared" si="1"/>
        <v>4.10424993119494E-2</v>
      </c>
      <c r="C54" s="3"/>
      <c r="D54" s="3">
        <f t="shared" si="0"/>
        <v>0.91791500137610116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Barbhaya</dc:creator>
  <cp:lastModifiedBy>Rushabh Barbhaya</cp:lastModifiedBy>
  <dcterms:created xsi:type="dcterms:W3CDTF">2018-02-26T21:01:54Z</dcterms:created>
  <dcterms:modified xsi:type="dcterms:W3CDTF">2018-02-26T22:11:41Z</dcterms:modified>
</cp:coreProperties>
</file>