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Station\Drive\academics\SYS601\sp18\scripts\exam2p\"/>
    </mc:Choice>
  </mc:AlternateContent>
  <bookViews>
    <workbookView xWindow="0" yWindow="0" windowWidth="28800" windowHeight="11835" activeTab="1"/>
  </bookViews>
  <sheets>
    <sheet name="2.2(c)" sheetId="1" r:id="rId1"/>
    <sheet name="2.2(e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H2" i="2"/>
  <c r="E2" i="2"/>
  <c r="B2" i="2"/>
  <c r="E1" i="2"/>
  <c r="B1" i="2"/>
  <c r="E2" i="1" l="1"/>
  <c r="E1" i="1"/>
  <c r="B2" i="1"/>
  <c r="B1" i="1"/>
</calcChain>
</file>

<file path=xl/sharedStrings.xml><?xml version="1.0" encoding="utf-8"?>
<sst xmlns="http://schemas.openxmlformats.org/spreadsheetml/2006/main" count="14" uniqueCount="12">
  <si>
    <t xml:space="preserve">s = </t>
  </si>
  <si>
    <t>x_bar =</t>
  </si>
  <si>
    <t xml:space="preserve">z = </t>
  </si>
  <si>
    <t xml:space="preserve">mu_star = </t>
  </si>
  <si>
    <t xml:space="preserve">N = </t>
  </si>
  <si>
    <t xml:space="preserve">p = </t>
  </si>
  <si>
    <t xml:space="preserve">x1_bar = </t>
  </si>
  <si>
    <t xml:space="preserve">x2_bar = </t>
  </si>
  <si>
    <t xml:space="preserve">s_1 = </t>
  </si>
  <si>
    <t xml:space="preserve">s_2 = </t>
  </si>
  <si>
    <t xml:space="preserve">N_1 = </t>
  </si>
  <si>
    <t xml:space="preserve">N_2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</si>
</sst>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29" sqref="F29"/>
    </sheetView>
  </sheetViews>
  <sheetFormatPr defaultRowHeight="15" x14ac:dyDescent="0.25"/>
  <cols>
    <col min="1" max="1" width="10" bestFit="1" customWidth="1"/>
    <col min="2" max="2" width="12" bestFit="1" customWidth="1"/>
    <col min="5" max="5" width="9.5703125" bestFit="1" customWidth="1"/>
  </cols>
  <sheetData>
    <row r="1" spans="1:5" x14ac:dyDescent="0.25">
      <c r="A1" t="s">
        <v>1</v>
      </c>
      <c r="B1" s="1">
        <f>149/1756</f>
        <v>8.4851936218678814E-2</v>
      </c>
      <c r="D1" t="s">
        <v>2</v>
      </c>
      <c r="E1" s="1">
        <f>(B1-B4)/(B2/SQRT(B3))</f>
        <v>-2.2779428275160782</v>
      </c>
    </row>
    <row r="2" spans="1:5" x14ac:dyDescent="0.25">
      <c r="A2" t="s">
        <v>0</v>
      </c>
      <c r="B2" s="1">
        <f>SQRT(B1*(1-B1))</f>
        <v>0.27866123723729513</v>
      </c>
      <c r="D2" t="s">
        <v>5</v>
      </c>
      <c r="E2" s="1">
        <f>2*(1-_xlfn.NORM.DIST(ABS(E1),0,1,TRUE))</f>
        <v>2.2729984163672112E-2</v>
      </c>
    </row>
    <row r="3" spans="1:5" x14ac:dyDescent="0.25">
      <c r="A3" t="s">
        <v>4</v>
      </c>
      <c r="B3">
        <v>1756</v>
      </c>
    </row>
    <row r="4" spans="1:5" x14ac:dyDescent="0.25">
      <c r="A4" t="s">
        <v>3</v>
      </c>
      <c r="B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7" sqref="D27"/>
    </sheetView>
  </sheetViews>
  <sheetFormatPr defaultRowHeight="15" x14ac:dyDescent="0.25"/>
  <cols>
    <col min="1" max="1" width="12" bestFit="1" customWidth="1"/>
    <col min="4" max="4" width="12" bestFit="1" customWidth="1"/>
  </cols>
  <sheetData>
    <row r="1" spans="1:8" x14ac:dyDescent="0.25">
      <c r="A1" t="s">
        <v>6</v>
      </c>
      <c r="B1" s="1">
        <f>149/1756</f>
        <v>8.4851936218678814E-2</v>
      </c>
      <c r="D1" t="s">
        <v>7</v>
      </c>
      <c r="E1" s="1">
        <f>760/9976</f>
        <v>7.6182838813151563E-2</v>
      </c>
      <c r="G1" t="s">
        <v>2</v>
      </c>
      <c r="H1" s="1">
        <f>(B1-E1)/SQRT(B2^2/B3+E2^2/E3)</f>
        <v>1.2106469116786633</v>
      </c>
    </row>
    <row r="2" spans="1:8" x14ac:dyDescent="0.25">
      <c r="A2" t="s">
        <v>8</v>
      </c>
      <c r="B2" s="1">
        <f>SQRT(B1*(1-B1))</f>
        <v>0.27866123723729513</v>
      </c>
      <c r="D2" t="s">
        <v>9</v>
      </c>
      <c r="E2" s="1">
        <f>SQRT(E1*(1-E1))</f>
        <v>0.2652904330795231</v>
      </c>
      <c r="G2" t="s">
        <v>5</v>
      </c>
      <c r="H2" s="1">
        <f>2*(1-_xlfn.NORM.DIST(ABS(H1),0,1,TRUE))</f>
        <v>0.22603075688428387</v>
      </c>
    </row>
    <row r="3" spans="1:8" x14ac:dyDescent="0.25">
      <c r="A3" t="s">
        <v>10</v>
      </c>
      <c r="B3">
        <v>1756</v>
      </c>
      <c r="D3" t="s">
        <v>11</v>
      </c>
      <c r="E3">
        <v>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2.2(c)</vt:lpstr>
      <vt:lpstr>2.2(e)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2018-04-24T03:03:53Z</dcterms:created>
  <dcterms:modified xsi:type="dcterms:W3CDTF">2018-04-24T03:15:22Z</dcterms:modified>
</cp:coreProperties>
</file>