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Station\academics\SYS611\fa18\lectures\SYS611_4_Files\"/>
    </mc:Choice>
  </mc:AlternateContent>
  <bookViews>
    <workbookView xWindow="0" yWindow="0" windowWidth="16200" windowHeight="25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A106" i="1"/>
  <c r="B106" i="1"/>
  <c r="G106" i="1" s="1"/>
  <c r="A107" i="1"/>
  <c r="C107" i="1" s="1"/>
  <c r="B107" i="1"/>
  <c r="A108" i="1"/>
  <c r="C108" i="1" s="1"/>
  <c r="B108" i="1"/>
  <c r="D108" i="1" s="1"/>
  <c r="A109" i="1"/>
  <c r="B109" i="1"/>
  <c r="D109" i="1" s="1"/>
  <c r="A110" i="1"/>
  <c r="B110" i="1"/>
  <c r="A111" i="1"/>
  <c r="B111" i="1"/>
  <c r="D111" i="1" s="1"/>
  <c r="A112" i="1"/>
  <c r="C112" i="1" s="1"/>
  <c r="B112" i="1"/>
  <c r="D112" i="1" s="1"/>
  <c r="A113" i="1"/>
  <c r="B113" i="1"/>
  <c r="D113" i="1" s="1"/>
  <c r="A114" i="1"/>
  <c r="C114" i="1" s="1"/>
  <c r="B114" i="1"/>
  <c r="D114" i="1" s="1"/>
  <c r="A115" i="1"/>
  <c r="B115" i="1"/>
  <c r="A116" i="1"/>
  <c r="C116" i="1" s="1"/>
  <c r="B116" i="1"/>
  <c r="D116" i="1" s="1"/>
  <c r="A117" i="1"/>
  <c r="B117" i="1"/>
  <c r="D117" i="1" s="1"/>
  <c r="A118" i="1"/>
  <c r="B118" i="1"/>
  <c r="D118" i="1" s="1"/>
  <c r="A119" i="1"/>
  <c r="B119" i="1"/>
  <c r="A120" i="1"/>
  <c r="C120" i="1" s="1"/>
  <c r="B120" i="1"/>
  <c r="A121" i="1"/>
  <c r="F121" i="1" s="1"/>
  <c r="B121" i="1"/>
  <c r="D121" i="1" s="1"/>
  <c r="A122" i="1"/>
  <c r="B122" i="1"/>
  <c r="D122" i="1" s="1"/>
  <c r="A123" i="1"/>
  <c r="F123" i="1" s="1"/>
  <c r="B123" i="1"/>
  <c r="A124" i="1"/>
  <c r="B124" i="1"/>
  <c r="A125" i="1"/>
  <c r="B125" i="1"/>
  <c r="G125" i="1" s="1"/>
  <c r="A126" i="1"/>
  <c r="C126" i="1" s="1"/>
  <c r="B126" i="1"/>
  <c r="D126" i="1" s="1"/>
  <c r="A127" i="1"/>
  <c r="B127" i="1"/>
  <c r="D127" i="1" s="1"/>
  <c r="A128" i="1"/>
  <c r="B128" i="1"/>
  <c r="G128" i="1" s="1"/>
  <c r="A129" i="1"/>
  <c r="B129" i="1"/>
  <c r="A130" i="1"/>
  <c r="C130" i="1" s="1"/>
  <c r="B130" i="1"/>
  <c r="G130" i="1" s="1"/>
  <c r="A131" i="1"/>
  <c r="B131" i="1"/>
  <c r="D131" i="1" s="1"/>
  <c r="A132" i="1"/>
  <c r="C132" i="1" s="1"/>
  <c r="B132" i="1"/>
  <c r="G132" i="1" s="1"/>
  <c r="A133" i="1"/>
  <c r="C133" i="1" s="1"/>
  <c r="B133" i="1"/>
  <c r="A134" i="1"/>
  <c r="C134" i="1" s="1"/>
  <c r="B134" i="1"/>
  <c r="A135" i="1"/>
  <c r="B135" i="1"/>
  <c r="D135" i="1" s="1"/>
  <c r="A136" i="1"/>
  <c r="B136" i="1"/>
  <c r="G136" i="1" s="1"/>
  <c r="A137" i="1"/>
  <c r="F137" i="1" s="1"/>
  <c r="B137" i="1"/>
  <c r="A138" i="1"/>
  <c r="C138" i="1" s="1"/>
  <c r="B138" i="1"/>
  <c r="A139" i="1"/>
  <c r="B139" i="1"/>
  <c r="D139" i="1" s="1"/>
  <c r="A140" i="1"/>
  <c r="C140" i="1" s="1"/>
  <c r="B140" i="1"/>
  <c r="A141" i="1"/>
  <c r="B141" i="1"/>
  <c r="D141" i="1" s="1"/>
  <c r="A142" i="1"/>
  <c r="C142" i="1" s="1"/>
  <c r="B142" i="1"/>
  <c r="G142" i="1" s="1"/>
  <c r="A143" i="1"/>
  <c r="B143" i="1"/>
  <c r="D143" i="1" s="1"/>
  <c r="A144" i="1"/>
  <c r="B144" i="1"/>
  <c r="D144" i="1" s="1"/>
  <c r="A145" i="1"/>
  <c r="C145" i="1" s="1"/>
  <c r="B145" i="1"/>
  <c r="G145" i="1" s="1"/>
  <c r="A146" i="1"/>
  <c r="B146" i="1"/>
  <c r="D146" i="1" s="1"/>
  <c r="A147" i="1"/>
  <c r="C147" i="1" s="1"/>
  <c r="B147" i="1"/>
  <c r="D147" i="1" s="1"/>
  <c r="A148" i="1"/>
  <c r="B148" i="1"/>
  <c r="D148" i="1" s="1"/>
  <c r="A149" i="1"/>
  <c r="F149" i="1" s="1"/>
  <c r="B149" i="1"/>
  <c r="D149" i="1" s="1"/>
  <c r="A150" i="1"/>
  <c r="C150" i="1" s="1"/>
  <c r="B150" i="1"/>
  <c r="G150" i="1" s="1"/>
  <c r="A151" i="1"/>
  <c r="B151" i="1"/>
  <c r="D151" i="1" s="1"/>
  <c r="A152" i="1"/>
  <c r="C152" i="1" s="1"/>
  <c r="B152" i="1"/>
  <c r="D152" i="1" s="1"/>
  <c r="A153" i="1"/>
  <c r="F153" i="1" s="1"/>
  <c r="B153" i="1"/>
  <c r="D153" i="1" s="1"/>
  <c r="A154" i="1"/>
  <c r="C154" i="1" s="1"/>
  <c r="B154" i="1"/>
  <c r="G154" i="1" s="1"/>
  <c r="A155" i="1"/>
  <c r="B155" i="1"/>
  <c r="D155" i="1" s="1"/>
  <c r="A156" i="1"/>
  <c r="C156" i="1" s="1"/>
  <c r="B156" i="1"/>
  <c r="D156" i="1" s="1"/>
  <c r="A157" i="1"/>
  <c r="B157" i="1"/>
  <c r="A158" i="1"/>
  <c r="C158" i="1" s="1"/>
  <c r="B158" i="1"/>
  <c r="D158" i="1" s="1"/>
  <c r="A159" i="1"/>
  <c r="B159" i="1"/>
  <c r="D159" i="1" s="1"/>
  <c r="A160" i="1"/>
  <c r="B160" i="1"/>
  <c r="D160" i="1" s="1"/>
  <c r="A161" i="1"/>
  <c r="B161" i="1"/>
  <c r="D161" i="1" s="1"/>
  <c r="A162" i="1"/>
  <c r="C162" i="1" s="1"/>
  <c r="B162" i="1"/>
  <c r="G162" i="1" s="1"/>
  <c r="A163" i="1"/>
  <c r="F163" i="1" s="1"/>
  <c r="B163" i="1"/>
  <c r="D163" i="1" s="1"/>
  <c r="A164" i="1"/>
  <c r="C164" i="1" s="1"/>
  <c r="B164" i="1"/>
  <c r="D164" i="1" s="1"/>
  <c r="A165" i="1"/>
  <c r="B165" i="1"/>
  <c r="D165" i="1" s="1"/>
  <c r="A166" i="1"/>
  <c r="C166" i="1" s="1"/>
  <c r="B166" i="1"/>
  <c r="A167" i="1"/>
  <c r="F167" i="1" s="1"/>
  <c r="B167" i="1"/>
  <c r="A168" i="1"/>
  <c r="B168" i="1"/>
  <c r="D168" i="1" s="1"/>
  <c r="A169" i="1"/>
  <c r="B169" i="1"/>
  <c r="A170" i="1"/>
  <c r="B170" i="1"/>
  <c r="A171" i="1"/>
  <c r="F171" i="1" s="1"/>
  <c r="B171" i="1"/>
  <c r="A172" i="1"/>
  <c r="B172" i="1"/>
  <c r="A173" i="1"/>
  <c r="B173" i="1"/>
  <c r="D173" i="1" s="1"/>
  <c r="A174" i="1"/>
  <c r="B174" i="1"/>
  <c r="G174" i="1" s="1"/>
  <c r="A175" i="1"/>
  <c r="F175" i="1" s="1"/>
  <c r="B175" i="1"/>
  <c r="A176" i="1"/>
  <c r="B176" i="1"/>
  <c r="A177" i="1"/>
  <c r="B177" i="1"/>
  <c r="D177" i="1" s="1"/>
  <c r="A178" i="1"/>
  <c r="B178" i="1"/>
  <c r="G178" i="1" s="1"/>
  <c r="A179" i="1"/>
  <c r="F179" i="1" s="1"/>
  <c r="B179" i="1"/>
  <c r="A180" i="1"/>
  <c r="C180" i="1" s="1"/>
  <c r="B180" i="1"/>
  <c r="A181" i="1"/>
  <c r="B181" i="1"/>
  <c r="D181" i="1" s="1"/>
  <c r="A182" i="1"/>
  <c r="B182" i="1"/>
  <c r="A183" i="1"/>
  <c r="F183" i="1" s="1"/>
  <c r="B183" i="1"/>
  <c r="A184" i="1"/>
  <c r="C184" i="1" s="1"/>
  <c r="B184" i="1"/>
  <c r="G184" i="1" s="1"/>
  <c r="A185" i="1"/>
  <c r="F185" i="1" s="1"/>
  <c r="B185" i="1"/>
  <c r="A186" i="1"/>
  <c r="B186" i="1"/>
  <c r="A187" i="1"/>
  <c r="F187" i="1" s="1"/>
  <c r="B187" i="1"/>
  <c r="A188" i="1"/>
  <c r="B188" i="1"/>
  <c r="A189" i="1"/>
  <c r="F189" i="1" s="1"/>
  <c r="B189" i="1"/>
  <c r="A190" i="1"/>
  <c r="C190" i="1" s="1"/>
  <c r="B190" i="1"/>
  <c r="G190" i="1" s="1"/>
  <c r="A191" i="1"/>
  <c r="F191" i="1" s="1"/>
  <c r="B191" i="1"/>
  <c r="D191" i="1" s="1"/>
  <c r="A192" i="1"/>
  <c r="B192" i="1"/>
  <c r="D192" i="1" s="1"/>
  <c r="A193" i="1"/>
  <c r="B193" i="1"/>
  <c r="A194" i="1"/>
  <c r="C194" i="1" s="1"/>
  <c r="B194" i="1"/>
  <c r="A195" i="1"/>
  <c r="B195" i="1"/>
  <c r="D195" i="1" s="1"/>
  <c r="A196" i="1"/>
  <c r="B196" i="1"/>
  <c r="G196" i="1" s="1"/>
  <c r="A197" i="1"/>
  <c r="B197" i="1"/>
  <c r="D197" i="1" s="1"/>
  <c r="A198" i="1"/>
  <c r="C198" i="1" s="1"/>
  <c r="B198" i="1"/>
  <c r="A199" i="1"/>
  <c r="B199" i="1"/>
  <c r="D199" i="1" s="1"/>
  <c r="A200" i="1"/>
  <c r="B200" i="1"/>
  <c r="G200" i="1" s="1"/>
  <c r="A201" i="1"/>
  <c r="B201" i="1"/>
  <c r="A202" i="1"/>
  <c r="C202" i="1" s="1"/>
  <c r="B202" i="1"/>
  <c r="A203" i="1"/>
  <c r="B203" i="1"/>
  <c r="D203" i="1" s="1"/>
  <c r="A204" i="1"/>
  <c r="B204" i="1"/>
  <c r="G204" i="1" s="1"/>
  <c r="A205" i="1"/>
  <c r="B205" i="1"/>
  <c r="D205" i="1" s="1"/>
  <c r="A206" i="1"/>
  <c r="C206" i="1" s="1"/>
  <c r="B206" i="1"/>
  <c r="A207" i="1"/>
  <c r="B207" i="1"/>
  <c r="D207" i="1" s="1"/>
  <c r="A208" i="1"/>
  <c r="B208" i="1"/>
  <c r="G208" i="1" s="1"/>
  <c r="A209" i="1"/>
  <c r="C209" i="1" s="1"/>
  <c r="B209" i="1"/>
  <c r="A210" i="1"/>
  <c r="C210" i="1" s="1"/>
  <c r="B210" i="1"/>
  <c r="A211" i="1"/>
  <c r="B211" i="1"/>
  <c r="D211" i="1" s="1"/>
  <c r="A212" i="1"/>
  <c r="B212" i="1"/>
  <c r="A213" i="1"/>
  <c r="F213" i="1" s="1"/>
  <c r="B213" i="1"/>
  <c r="A214" i="1"/>
  <c r="C214" i="1" s="1"/>
  <c r="B214" i="1"/>
  <c r="A215" i="1"/>
  <c r="B215" i="1"/>
  <c r="D215" i="1" s="1"/>
  <c r="A216" i="1"/>
  <c r="C216" i="1" s="1"/>
  <c r="B216" i="1"/>
  <c r="A217" i="1"/>
  <c r="B217" i="1"/>
  <c r="D217" i="1" s="1"/>
  <c r="A218" i="1"/>
  <c r="B218" i="1"/>
  <c r="G218" i="1" s="1"/>
  <c r="A219" i="1"/>
  <c r="C219" i="1" s="1"/>
  <c r="B219" i="1"/>
  <c r="A220" i="1"/>
  <c r="C220" i="1" s="1"/>
  <c r="B220" i="1"/>
  <c r="D220" i="1" s="1"/>
  <c r="A221" i="1"/>
  <c r="C221" i="1" s="1"/>
  <c r="B221" i="1"/>
  <c r="A222" i="1"/>
  <c r="F222" i="1" s="1"/>
  <c r="B222" i="1"/>
  <c r="A223" i="1"/>
  <c r="C223" i="1" s="1"/>
  <c r="B223" i="1"/>
  <c r="A224" i="1"/>
  <c r="B224" i="1"/>
  <c r="G224" i="1" s="1"/>
  <c r="A225" i="1"/>
  <c r="F225" i="1" s="1"/>
  <c r="B225" i="1"/>
  <c r="G225" i="1" s="1"/>
  <c r="A226" i="1"/>
  <c r="C226" i="1" s="1"/>
  <c r="B226" i="1"/>
  <c r="G226" i="1" s="1"/>
  <c r="A227" i="1"/>
  <c r="B227" i="1"/>
  <c r="D227" i="1" s="1"/>
  <c r="A228" i="1"/>
  <c r="B228" i="1"/>
  <c r="G228" i="1" s="1"/>
  <c r="A229" i="1"/>
  <c r="F229" i="1" s="1"/>
  <c r="B229" i="1"/>
  <c r="D229" i="1" s="1"/>
  <c r="A230" i="1"/>
  <c r="B230" i="1"/>
  <c r="G230" i="1" s="1"/>
  <c r="A231" i="1"/>
  <c r="B231" i="1"/>
  <c r="D231" i="1" s="1"/>
  <c r="A232" i="1"/>
  <c r="B232" i="1"/>
  <c r="G232" i="1" s="1"/>
  <c r="A233" i="1"/>
  <c r="F233" i="1" s="1"/>
  <c r="B233" i="1"/>
  <c r="D233" i="1" s="1"/>
  <c r="A234" i="1"/>
  <c r="F234" i="1" s="1"/>
  <c r="B234" i="1"/>
  <c r="G234" i="1" s="1"/>
  <c r="A235" i="1"/>
  <c r="C235" i="1" s="1"/>
  <c r="B235" i="1"/>
  <c r="D235" i="1" s="1"/>
  <c r="A236" i="1"/>
  <c r="C236" i="1" s="1"/>
  <c r="B236" i="1"/>
  <c r="G236" i="1" s="1"/>
  <c r="A237" i="1"/>
  <c r="F237" i="1" s="1"/>
  <c r="B237" i="1"/>
  <c r="D237" i="1" s="1"/>
  <c r="A238" i="1"/>
  <c r="C238" i="1" s="1"/>
  <c r="B238" i="1"/>
  <c r="G238" i="1" s="1"/>
  <c r="A239" i="1"/>
  <c r="B239" i="1"/>
  <c r="D239" i="1" s="1"/>
  <c r="A240" i="1"/>
  <c r="C240" i="1" s="1"/>
  <c r="B240" i="1"/>
  <c r="A241" i="1"/>
  <c r="F241" i="1" s="1"/>
  <c r="B241" i="1"/>
  <c r="A242" i="1"/>
  <c r="B242" i="1"/>
  <c r="G242" i="1" s="1"/>
  <c r="A243" i="1"/>
  <c r="B243" i="1"/>
  <c r="D243" i="1" s="1"/>
  <c r="A244" i="1"/>
  <c r="B244" i="1"/>
  <c r="G244" i="1" s="1"/>
  <c r="A245" i="1"/>
  <c r="F245" i="1" s="1"/>
  <c r="B245" i="1"/>
  <c r="D245" i="1" s="1"/>
  <c r="A246" i="1"/>
  <c r="C246" i="1" s="1"/>
  <c r="B246" i="1"/>
  <c r="G246" i="1" s="1"/>
  <c r="A247" i="1"/>
  <c r="B247" i="1"/>
  <c r="D247" i="1" s="1"/>
  <c r="A248" i="1"/>
  <c r="C248" i="1" s="1"/>
  <c r="B248" i="1"/>
  <c r="G248" i="1" s="1"/>
  <c r="A249" i="1"/>
  <c r="F249" i="1" s="1"/>
  <c r="B249" i="1"/>
  <c r="D249" i="1" s="1"/>
  <c r="A250" i="1"/>
  <c r="B250" i="1"/>
  <c r="A251" i="1"/>
  <c r="B251" i="1"/>
  <c r="A252" i="1"/>
  <c r="B252" i="1"/>
  <c r="G252" i="1" s="1"/>
  <c r="A253" i="1"/>
  <c r="B253" i="1"/>
  <c r="D253" i="1" s="1"/>
  <c r="A254" i="1"/>
  <c r="C254" i="1" s="1"/>
  <c r="B254" i="1"/>
  <c r="G254" i="1" s="1"/>
  <c r="A255" i="1"/>
  <c r="C255" i="1" s="1"/>
  <c r="B255" i="1"/>
  <c r="A256" i="1"/>
  <c r="C256" i="1" s="1"/>
  <c r="B256" i="1"/>
  <c r="A257" i="1"/>
  <c r="B257" i="1"/>
  <c r="A258" i="1"/>
  <c r="B258" i="1"/>
  <c r="A259" i="1"/>
  <c r="F259" i="1" s="1"/>
  <c r="B259" i="1"/>
  <c r="A260" i="1"/>
  <c r="C260" i="1" s="1"/>
  <c r="B260" i="1"/>
  <c r="D260" i="1" s="1"/>
  <c r="A261" i="1"/>
  <c r="B261" i="1"/>
  <c r="D261" i="1" s="1"/>
  <c r="A262" i="1"/>
  <c r="B262" i="1"/>
  <c r="D262" i="1" s="1"/>
  <c r="A263" i="1"/>
  <c r="B263" i="1"/>
  <c r="A264" i="1"/>
  <c r="C264" i="1" s="1"/>
  <c r="B264" i="1"/>
  <c r="A265" i="1"/>
  <c r="B265" i="1"/>
  <c r="D265" i="1" s="1"/>
  <c r="A266" i="1"/>
  <c r="B266" i="1"/>
  <c r="D266" i="1" s="1"/>
  <c r="A267" i="1"/>
  <c r="B267" i="1"/>
  <c r="D267" i="1" s="1"/>
  <c r="A268" i="1"/>
  <c r="C268" i="1" s="1"/>
  <c r="B268" i="1"/>
  <c r="D268" i="1" s="1"/>
  <c r="A269" i="1"/>
  <c r="B269" i="1"/>
  <c r="D269" i="1" s="1"/>
  <c r="A270" i="1"/>
  <c r="B270" i="1"/>
  <c r="D270" i="1" s="1"/>
  <c r="A271" i="1"/>
  <c r="B271" i="1"/>
  <c r="A272" i="1"/>
  <c r="C272" i="1" s="1"/>
  <c r="B272" i="1"/>
  <c r="G272" i="1" s="1"/>
  <c r="A273" i="1"/>
  <c r="F273" i="1" s="1"/>
  <c r="B273" i="1"/>
  <c r="D273" i="1" s="1"/>
  <c r="A274" i="1"/>
  <c r="B274" i="1"/>
  <c r="D274" i="1" s="1"/>
  <c r="A275" i="1"/>
  <c r="B275" i="1"/>
  <c r="A276" i="1"/>
  <c r="C276" i="1" s="1"/>
  <c r="B276" i="1"/>
  <c r="A277" i="1"/>
  <c r="B277" i="1"/>
  <c r="D277" i="1" s="1"/>
  <c r="A278" i="1"/>
  <c r="B278" i="1"/>
  <c r="D278" i="1" s="1"/>
  <c r="A279" i="1"/>
  <c r="F279" i="1" s="1"/>
  <c r="B279" i="1"/>
  <c r="D279" i="1" s="1"/>
  <c r="A280" i="1"/>
  <c r="C280" i="1" s="1"/>
  <c r="B280" i="1"/>
  <c r="A281" i="1"/>
  <c r="B281" i="1"/>
  <c r="D281" i="1" s="1"/>
  <c r="A282" i="1"/>
  <c r="B282" i="1"/>
  <c r="D282" i="1" s="1"/>
  <c r="A283" i="1"/>
  <c r="B283" i="1"/>
  <c r="A284" i="1"/>
  <c r="C284" i="1" s="1"/>
  <c r="B284" i="1"/>
  <c r="D284" i="1" s="1"/>
  <c r="A285" i="1"/>
  <c r="B285" i="1"/>
  <c r="D285" i="1" s="1"/>
  <c r="A286" i="1"/>
  <c r="B286" i="1"/>
  <c r="D286" i="1" s="1"/>
  <c r="A287" i="1"/>
  <c r="C287" i="1" s="1"/>
  <c r="B287" i="1"/>
  <c r="A288" i="1"/>
  <c r="C288" i="1" s="1"/>
  <c r="B288" i="1"/>
  <c r="A289" i="1"/>
  <c r="F289" i="1" s="1"/>
  <c r="B289" i="1"/>
  <c r="D289" i="1" s="1"/>
  <c r="A290" i="1"/>
  <c r="B290" i="1"/>
  <c r="D290" i="1" s="1"/>
  <c r="A291" i="1"/>
  <c r="F291" i="1" s="1"/>
  <c r="B291" i="1"/>
  <c r="A292" i="1"/>
  <c r="B292" i="1"/>
  <c r="A293" i="1"/>
  <c r="B293" i="1"/>
  <c r="A294" i="1"/>
  <c r="B294" i="1"/>
  <c r="A295" i="1"/>
  <c r="B295" i="1"/>
  <c r="D295" i="1" s="1"/>
  <c r="A296" i="1"/>
  <c r="B296" i="1"/>
  <c r="A297" i="1"/>
  <c r="B297" i="1"/>
  <c r="A298" i="1"/>
  <c r="B298" i="1"/>
  <c r="D298" i="1" s="1"/>
  <c r="A299" i="1"/>
  <c r="C299" i="1" s="1"/>
  <c r="B299" i="1"/>
  <c r="A300" i="1"/>
  <c r="B300" i="1"/>
  <c r="D300" i="1" s="1"/>
  <c r="A301" i="1"/>
  <c r="B301" i="1"/>
  <c r="A302" i="1"/>
  <c r="C302" i="1" s="1"/>
  <c r="B302" i="1"/>
  <c r="D302" i="1" s="1"/>
  <c r="A303" i="1"/>
  <c r="C303" i="1" s="1"/>
  <c r="B303" i="1"/>
  <c r="D303" i="1" s="1"/>
  <c r="A304" i="1"/>
  <c r="F304" i="1" s="1"/>
  <c r="B304" i="1"/>
  <c r="D304" i="1" s="1"/>
  <c r="A305" i="1"/>
  <c r="C305" i="1" s="1"/>
  <c r="B305" i="1"/>
  <c r="A306" i="1"/>
  <c r="C306" i="1" s="1"/>
  <c r="B306" i="1"/>
  <c r="A307" i="1"/>
  <c r="B307" i="1"/>
  <c r="D307" i="1" s="1"/>
  <c r="A308" i="1"/>
  <c r="F308" i="1" s="1"/>
  <c r="B308" i="1"/>
  <c r="D308" i="1" s="1"/>
  <c r="A309" i="1"/>
  <c r="B309" i="1"/>
  <c r="A310" i="1"/>
  <c r="C310" i="1" s="1"/>
  <c r="B310" i="1"/>
  <c r="G310" i="1" s="1"/>
  <c r="A311" i="1"/>
  <c r="B311" i="1"/>
  <c r="D311" i="1" s="1"/>
  <c r="A312" i="1"/>
  <c r="B312" i="1"/>
  <c r="A313" i="1"/>
  <c r="F313" i="1" s="1"/>
  <c r="B313" i="1"/>
  <c r="A314" i="1"/>
  <c r="C314" i="1" s="1"/>
  <c r="B314" i="1"/>
  <c r="D314" i="1" s="1"/>
  <c r="A315" i="1"/>
  <c r="C315" i="1" s="1"/>
  <c r="B315" i="1"/>
  <c r="D315" i="1" s="1"/>
  <c r="A316" i="1"/>
  <c r="F316" i="1" s="1"/>
  <c r="B316" i="1"/>
  <c r="D316" i="1" s="1"/>
  <c r="A317" i="1"/>
  <c r="B317" i="1"/>
  <c r="G317" i="1" s="1"/>
  <c r="A318" i="1"/>
  <c r="C318" i="1" s="1"/>
  <c r="B318" i="1"/>
  <c r="A319" i="1"/>
  <c r="C319" i="1" s="1"/>
  <c r="B319" i="1"/>
  <c r="D319" i="1" s="1"/>
  <c r="A320" i="1"/>
  <c r="F320" i="1" s="1"/>
  <c r="B320" i="1"/>
  <c r="D320" i="1" s="1"/>
  <c r="A321" i="1"/>
  <c r="C321" i="1" s="1"/>
  <c r="B321" i="1"/>
  <c r="G321" i="1" s="1"/>
  <c r="A322" i="1"/>
  <c r="B322" i="1"/>
  <c r="D322" i="1" s="1"/>
  <c r="A323" i="1"/>
  <c r="C323" i="1" s="1"/>
  <c r="B323" i="1"/>
  <c r="A324" i="1"/>
  <c r="F324" i="1" s="1"/>
  <c r="B324" i="1"/>
  <c r="D324" i="1" s="1"/>
  <c r="A325" i="1"/>
  <c r="C325" i="1" s="1"/>
  <c r="B325" i="1"/>
  <c r="A326" i="1"/>
  <c r="C326" i="1" s="1"/>
  <c r="B326" i="1"/>
  <c r="D326" i="1" s="1"/>
  <c r="A327" i="1"/>
  <c r="C327" i="1" s="1"/>
  <c r="B327" i="1"/>
  <c r="G327" i="1" s="1"/>
  <c r="A328" i="1"/>
  <c r="C328" i="1" s="1"/>
  <c r="B328" i="1"/>
  <c r="D328" i="1" s="1"/>
  <c r="A329" i="1"/>
  <c r="B329" i="1"/>
  <c r="G329" i="1" s="1"/>
  <c r="A330" i="1"/>
  <c r="C330" i="1" s="1"/>
  <c r="B330" i="1"/>
  <c r="D330" i="1" s="1"/>
  <c r="A331" i="1"/>
  <c r="B331" i="1"/>
  <c r="G331" i="1" s="1"/>
  <c r="A332" i="1"/>
  <c r="C332" i="1" s="1"/>
  <c r="B332" i="1"/>
  <c r="A333" i="1"/>
  <c r="F333" i="1" s="1"/>
  <c r="B333" i="1"/>
  <c r="A334" i="1"/>
  <c r="C334" i="1" s="1"/>
  <c r="B334" i="1"/>
  <c r="D334" i="1" s="1"/>
  <c r="A335" i="1"/>
  <c r="C335" i="1" s="1"/>
  <c r="B335" i="1"/>
  <c r="G335" i="1" s="1"/>
  <c r="A336" i="1"/>
  <c r="C336" i="1" s="1"/>
  <c r="B336" i="1"/>
  <c r="D336" i="1" s="1"/>
  <c r="A337" i="1"/>
  <c r="C337" i="1" s="1"/>
  <c r="B337" i="1"/>
  <c r="A338" i="1"/>
  <c r="C338" i="1" s="1"/>
  <c r="B338" i="1"/>
  <c r="A339" i="1"/>
  <c r="B339" i="1"/>
  <c r="A340" i="1"/>
  <c r="F340" i="1" s="1"/>
  <c r="B340" i="1"/>
  <c r="A341" i="1"/>
  <c r="C341" i="1" s="1"/>
  <c r="B341" i="1"/>
  <c r="G341" i="1" s="1"/>
  <c r="A342" i="1"/>
  <c r="F342" i="1" s="1"/>
  <c r="B342" i="1"/>
  <c r="D342" i="1" s="1"/>
  <c r="A343" i="1"/>
  <c r="B343" i="1"/>
  <c r="G343" i="1" s="1"/>
  <c r="A344" i="1"/>
  <c r="F344" i="1" s="1"/>
  <c r="B344" i="1"/>
  <c r="D344" i="1" s="1"/>
  <c r="A345" i="1"/>
  <c r="B345" i="1"/>
  <c r="G345" i="1" s="1"/>
  <c r="A346" i="1"/>
  <c r="C346" i="1" s="1"/>
  <c r="B346" i="1"/>
  <c r="D346" i="1" s="1"/>
  <c r="A347" i="1"/>
  <c r="F347" i="1" s="1"/>
  <c r="B347" i="1"/>
  <c r="D347" i="1" s="1"/>
  <c r="A348" i="1"/>
  <c r="B348" i="1"/>
  <c r="G348" i="1" s="1"/>
  <c r="A349" i="1"/>
  <c r="C349" i="1" s="1"/>
  <c r="B349" i="1"/>
  <c r="G349" i="1" s="1"/>
  <c r="A350" i="1"/>
  <c r="C350" i="1" s="1"/>
  <c r="B350" i="1"/>
  <c r="D350" i="1" s="1"/>
  <c r="A351" i="1"/>
  <c r="F351" i="1" s="1"/>
  <c r="B351" i="1"/>
  <c r="A352" i="1"/>
  <c r="B352" i="1"/>
  <c r="A353" i="1"/>
  <c r="C353" i="1" s="1"/>
  <c r="B353" i="1"/>
  <c r="G353" i="1" s="1"/>
  <c r="A354" i="1"/>
  <c r="C354" i="1" s="1"/>
  <c r="B354" i="1"/>
  <c r="A355" i="1"/>
  <c r="B355" i="1"/>
  <c r="A356" i="1"/>
  <c r="B356" i="1"/>
  <c r="G356" i="1" s="1"/>
  <c r="A357" i="1"/>
  <c r="B357" i="1"/>
  <c r="G357" i="1" s="1"/>
  <c r="A358" i="1"/>
  <c r="C358" i="1" s="1"/>
  <c r="B358" i="1"/>
  <c r="A359" i="1"/>
  <c r="B359" i="1"/>
  <c r="D359" i="1" s="1"/>
  <c r="A360" i="1"/>
  <c r="B360" i="1"/>
  <c r="G360" i="1" s="1"/>
  <c r="A361" i="1"/>
  <c r="C361" i="1" s="1"/>
  <c r="B361" i="1"/>
  <c r="G361" i="1" s="1"/>
  <c r="A362" i="1"/>
  <c r="B362" i="1"/>
  <c r="D362" i="1" s="1"/>
  <c r="A363" i="1"/>
  <c r="F363" i="1" s="1"/>
  <c r="B363" i="1"/>
  <c r="D363" i="1" s="1"/>
  <c r="A364" i="1"/>
  <c r="B364" i="1"/>
  <c r="G364" i="1" s="1"/>
  <c r="A365" i="1"/>
  <c r="C365" i="1" s="1"/>
  <c r="B365" i="1"/>
  <c r="G365" i="1" s="1"/>
  <c r="A366" i="1"/>
  <c r="C366" i="1" s="1"/>
  <c r="B366" i="1"/>
  <c r="D366" i="1" s="1"/>
  <c r="A367" i="1"/>
  <c r="F367" i="1" s="1"/>
  <c r="B367" i="1"/>
  <c r="A368" i="1"/>
  <c r="B368" i="1"/>
  <c r="A369" i="1"/>
  <c r="B369" i="1"/>
  <c r="G369" i="1" s="1"/>
  <c r="A370" i="1"/>
  <c r="C370" i="1" s="1"/>
  <c r="B370" i="1"/>
  <c r="A371" i="1"/>
  <c r="B371" i="1"/>
  <c r="D371" i="1" s="1"/>
  <c r="A372" i="1"/>
  <c r="B372" i="1"/>
  <c r="G372" i="1" s="1"/>
  <c r="A373" i="1"/>
  <c r="B373" i="1"/>
  <c r="G373" i="1" s="1"/>
  <c r="A374" i="1"/>
  <c r="B374" i="1"/>
  <c r="D374" i="1" s="1"/>
  <c r="A375" i="1"/>
  <c r="F375" i="1" s="1"/>
  <c r="B375" i="1"/>
  <c r="A376" i="1"/>
  <c r="B376" i="1"/>
  <c r="A377" i="1"/>
  <c r="C377" i="1" s="1"/>
  <c r="B377" i="1"/>
  <c r="G377" i="1" s="1"/>
  <c r="A378" i="1"/>
  <c r="B378" i="1"/>
  <c r="D378" i="1" s="1"/>
  <c r="A379" i="1"/>
  <c r="B379" i="1"/>
  <c r="D379" i="1" s="1"/>
  <c r="A380" i="1"/>
  <c r="B380" i="1"/>
  <c r="A381" i="1"/>
  <c r="C381" i="1" s="1"/>
  <c r="B381" i="1"/>
  <c r="G381" i="1" s="1"/>
  <c r="A382" i="1"/>
  <c r="C382" i="1" s="1"/>
  <c r="B382" i="1"/>
  <c r="D382" i="1" s="1"/>
  <c r="A383" i="1"/>
  <c r="F383" i="1" s="1"/>
  <c r="B383" i="1"/>
  <c r="G383" i="1" s="1"/>
  <c r="A384" i="1"/>
  <c r="B384" i="1"/>
  <c r="G384" i="1" s="1"/>
  <c r="A385" i="1"/>
  <c r="C385" i="1" s="1"/>
  <c r="B385" i="1"/>
  <c r="A386" i="1"/>
  <c r="C386" i="1" s="1"/>
  <c r="B386" i="1"/>
  <c r="D386" i="1" s="1"/>
  <c r="A387" i="1"/>
  <c r="B387" i="1"/>
  <c r="A388" i="1"/>
  <c r="B388" i="1"/>
  <c r="G388" i="1" s="1"/>
  <c r="A389" i="1"/>
  <c r="C389" i="1" s="1"/>
  <c r="B389" i="1"/>
  <c r="A390" i="1"/>
  <c r="B390" i="1"/>
  <c r="A391" i="1"/>
  <c r="C391" i="1" s="1"/>
  <c r="B391" i="1"/>
  <c r="A392" i="1"/>
  <c r="B392" i="1"/>
  <c r="D392" i="1" s="1"/>
  <c r="A393" i="1"/>
  <c r="F393" i="1" s="1"/>
  <c r="B393" i="1"/>
  <c r="A394" i="1"/>
  <c r="C394" i="1" s="1"/>
  <c r="B394" i="1"/>
  <c r="D394" i="1" s="1"/>
  <c r="A395" i="1"/>
  <c r="B395" i="1"/>
  <c r="A396" i="1"/>
  <c r="B396" i="1"/>
  <c r="A397" i="1"/>
  <c r="F397" i="1" s="1"/>
  <c r="B397" i="1"/>
  <c r="A398" i="1"/>
  <c r="B398" i="1"/>
  <c r="A399" i="1"/>
  <c r="B399" i="1"/>
  <c r="A400" i="1"/>
  <c r="B400" i="1"/>
  <c r="D400" i="1" s="1"/>
  <c r="A401" i="1"/>
  <c r="F401" i="1" s="1"/>
  <c r="B401" i="1"/>
  <c r="A402" i="1"/>
  <c r="C402" i="1" s="1"/>
  <c r="B402" i="1"/>
  <c r="A403" i="1"/>
  <c r="C403" i="1" s="1"/>
  <c r="B403" i="1"/>
  <c r="A404" i="1"/>
  <c r="B404" i="1"/>
  <c r="A405" i="1"/>
  <c r="F405" i="1" s="1"/>
  <c r="B405" i="1"/>
  <c r="A406" i="1"/>
  <c r="C406" i="1" s="1"/>
  <c r="B406" i="1"/>
  <c r="A407" i="1"/>
  <c r="C407" i="1" s="1"/>
  <c r="B407" i="1"/>
  <c r="G407" i="1" s="1"/>
  <c r="A408" i="1"/>
  <c r="B408" i="1"/>
  <c r="D408" i="1" s="1"/>
  <c r="A409" i="1"/>
  <c r="F409" i="1" s="1"/>
  <c r="B409" i="1"/>
  <c r="A410" i="1"/>
  <c r="C410" i="1" s="1"/>
  <c r="B410" i="1"/>
  <c r="A411" i="1"/>
  <c r="B411" i="1"/>
  <c r="D411" i="1" s="1"/>
  <c r="A412" i="1"/>
  <c r="B412" i="1"/>
  <c r="G412" i="1" s="1"/>
  <c r="A413" i="1"/>
  <c r="F413" i="1" s="1"/>
  <c r="B413" i="1"/>
  <c r="A414" i="1"/>
  <c r="B414" i="1"/>
  <c r="D414" i="1" s="1"/>
  <c r="A415" i="1"/>
  <c r="C415" i="1" s="1"/>
  <c r="B415" i="1"/>
  <c r="G415" i="1" s="1"/>
  <c r="A416" i="1"/>
  <c r="C416" i="1" s="1"/>
  <c r="B416" i="1"/>
  <c r="D416" i="1" s="1"/>
  <c r="A417" i="1"/>
  <c r="B417" i="1"/>
  <c r="D417" i="1" s="1"/>
  <c r="A418" i="1"/>
  <c r="B418" i="1"/>
  <c r="D418" i="1" s="1"/>
  <c r="A419" i="1"/>
  <c r="B419" i="1"/>
  <c r="G419" i="1" s="1"/>
  <c r="A420" i="1"/>
  <c r="C420" i="1" s="1"/>
  <c r="B420" i="1"/>
  <c r="D420" i="1" s="1"/>
  <c r="A421" i="1"/>
  <c r="C421" i="1" s="1"/>
  <c r="B421" i="1"/>
  <c r="D421" i="1" s="1"/>
  <c r="A422" i="1"/>
  <c r="F422" i="1" s="1"/>
  <c r="B422" i="1"/>
  <c r="D422" i="1" s="1"/>
  <c r="A423" i="1"/>
  <c r="B423" i="1"/>
  <c r="G423" i="1" s="1"/>
  <c r="A424" i="1"/>
  <c r="C424" i="1" s="1"/>
  <c r="B424" i="1"/>
  <c r="A425" i="1"/>
  <c r="C425" i="1" s="1"/>
  <c r="B425" i="1"/>
  <c r="D425" i="1" s="1"/>
  <c r="A426" i="1"/>
  <c r="F426" i="1" s="1"/>
  <c r="B426" i="1"/>
  <c r="D426" i="1" s="1"/>
  <c r="A427" i="1"/>
  <c r="C427" i="1" s="1"/>
  <c r="B427" i="1"/>
  <c r="G427" i="1" s="1"/>
  <c r="A428" i="1"/>
  <c r="C428" i="1" s="1"/>
  <c r="B428" i="1"/>
  <c r="A429" i="1"/>
  <c r="B429" i="1"/>
  <c r="D429" i="1" s="1"/>
  <c r="A430" i="1"/>
  <c r="B430" i="1"/>
  <c r="A431" i="1"/>
  <c r="C431" i="1" s="1"/>
  <c r="B431" i="1"/>
  <c r="A432" i="1"/>
  <c r="C432" i="1" s="1"/>
  <c r="B432" i="1"/>
  <c r="D432" i="1" s="1"/>
  <c r="A433" i="1"/>
  <c r="C433" i="1" s="1"/>
  <c r="B433" i="1"/>
  <c r="D433" i="1" s="1"/>
  <c r="A434" i="1"/>
  <c r="C434" i="1" s="1"/>
  <c r="B434" i="1"/>
  <c r="D434" i="1" s="1"/>
  <c r="A435" i="1"/>
  <c r="C435" i="1" s="1"/>
  <c r="B435" i="1"/>
  <c r="A436" i="1"/>
  <c r="C436" i="1" s="1"/>
  <c r="B436" i="1"/>
  <c r="D436" i="1" s="1"/>
  <c r="A437" i="1"/>
  <c r="C437" i="1" s="1"/>
  <c r="B437" i="1"/>
  <c r="D437" i="1" s="1"/>
  <c r="A438" i="1"/>
  <c r="B438" i="1"/>
  <c r="D438" i="1" s="1"/>
  <c r="A439" i="1"/>
  <c r="C439" i="1" s="1"/>
  <c r="B439" i="1"/>
  <c r="G439" i="1" s="1"/>
  <c r="A440" i="1"/>
  <c r="C440" i="1" s="1"/>
  <c r="B440" i="1"/>
  <c r="D440" i="1" s="1"/>
  <c r="A441" i="1"/>
  <c r="B441" i="1"/>
  <c r="D441" i="1" s="1"/>
  <c r="A442" i="1"/>
  <c r="C442" i="1" s="1"/>
  <c r="B442" i="1"/>
  <c r="D442" i="1" s="1"/>
  <c r="A443" i="1"/>
  <c r="C443" i="1" s="1"/>
  <c r="B443" i="1"/>
  <c r="D443" i="1" s="1"/>
  <c r="A444" i="1"/>
  <c r="C444" i="1" s="1"/>
  <c r="B444" i="1"/>
  <c r="D444" i="1" s="1"/>
  <c r="A445" i="1"/>
  <c r="F445" i="1" s="1"/>
  <c r="B445" i="1"/>
  <c r="D445" i="1" s="1"/>
  <c r="A446" i="1"/>
  <c r="C446" i="1" s="1"/>
  <c r="B446" i="1"/>
  <c r="D446" i="1" s="1"/>
  <c r="A447" i="1"/>
  <c r="C447" i="1" s="1"/>
  <c r="B447" i="1"/>
  <c r="A448" i="1"/>
  <c r="C448" i="1" s="1"/>
  <c r="B448" i="1"/>
  <c r="G448" i="1" s="1"/>
  <c r="A449" i="1"/>
  <c r="F449" i="1" s="1"/>
  <c r="B449" i="1"/>
  <c r="D449" i="1" s="1"/>
  <c r="A450" i="1"/>
  <c r="C450" i="1" s="1"/>
  <c r="B450" i="1"/>
  <c r="A451" i="1"/>
  <c r="B451" i="1"/>
  <c r="D451" i="1" s="1"/>
  <c r="A452" i="1"/>
  <c r="C452" i="1" s="1"/>
  <c r="B452" i="1"/>
  <c r="G452" i="1" s="1"/>
  <c r="A453" i="1"/>
  <c r="B453" i="1"/>
  <c r="D453" i="1" s="1"/>
  <c r="A454" i="1"/>
  <c r="B454" i="1"/>
  <c r="A455" i="1"/>
  <c r="C455" i="1" s="1"/>
  <c r="B455" i="1"/>
  <c r="A456" i="1"/>
  <c r="C456" i="1" s="1"/>
  <c r="B456" i="1"/>
  <c r="D456" i="1" s="1"/>
  <c r="A457" i="1"/>
  <c r="B457" i="1"/>
  <c r="D457" i="1" s="1"/>
  <c r="A458" i="1"/>
  <c r="C458" i="1" s="1"/>
  <c r="B458" i="1"/>
  <c r="D458" i="1" s="1"/>
  <c r="A459" i="1"/>
  <c r="C459" i="1" s="1"/>
  <c r="B459" i="1"/>
  <c r="A460" i="1"/>
  <c r="C460" i="1" s="1"/>
  <c r="B460" i="1"/>
  <c r="D460" i="1" s="1"/>
  <c r="A461" i="1"/>
  <c r="F461" i="1" s="1"/>
  <c r="B461" i="1"/>
  <c r="D461" i="1" s="1"/>
  <c r="A462" i="1"/>
  <c r="B462" i="1"/>
  <c r="D462" i="1" s="1"/>
  <c r="A463" i="1"/>
  <c r="B463" i="1"/>
  <c r="G463" i="1" s="1"/>
  <c r="A464" i="1"/>
  <c r="C464" i="1" s="1"/>
  <c r="B464" i="1"/>
  <c r="G464" i="1" s="1"/>
  <c r="A465" i="1"/>
  <c r="F465" i="1" s="1"/>
  <c r="B465" i="1"/>
  <c r="D465" i="1" s="1"/>
  <c r="A466" i="1"/>
  <c r="B466" i="1"/>
  <c r="D466" i="1" s="1"/>
  <c r="A467" i="1"/>
  <c r="F467" i="1" s="1"/>
  <c r="B467" i="1"/>
  <c r="D467" i="1" s="1"/>
  <c r="A468" i="1"/>
  <c r="B468" i="1"/>
  <c r="A469" i="1"/>
  <c r="B469" i="1"/>
  <c r="A470" i="1"/>
  <c r="C470" i="1" s="1"/>
  <c r="B470" i="1"/>
  <c r="D470" i="1" s="1"/>
  <c r="A471" i="1"/>
  <c r="F471" i="1" s="1"/>
  <c r="B471" i="1"/>
  <c r="A472" i="1"/>
  <c r="B472" i="1"/>
  <c r="D472" i="1" s="1"/>
  <c r="A473" i="1"/>
  <c r="F473" i="1" s="1"/>
  <c r="B473" i="1"/>
  <c r="A474" i="1"/>
  <c r="B474" i="1"/>
  <c r="A475" i="1"/>
  <c r="B475" i="1"/>
  <c r="D475" i="1" s="1"/>
  <c r="A476" i="1"/>
  <c r="B476" i="1"/>
  <c r="A477" i="1"/>
  <c r="F477" i="1" s="1"/>
  <c r="B477" i="1"/>
  <c r="A478" i="1"/>
  <c r="B478" i="1"/>
  <c r="D478" i="1" s="1"/>
  <c r="A479" i="1"/>
  <c r="C479" i="1" s="1"/>
  <c r="B479" i="1"/>
  <c r="G479" i="1" s="1"/>
  <c r="A480" i="1"/>
  <c r="F480" i="1" s="1"/>
  <c r="B480" i="1"/>
  <c r="A481" i="1"/>
  <c r="C481" i="1" s="1"/>
  <c r="B481" i="1"/>
  <c r="G481" i="1" s="1"/>
  <c r="A482" i="1"/>
  <c r="B482" i="1"/>
  <c r="G482" i="1" s="1"/>
  <c r="A483" i="1"/>
  <c r="B483" i="1"/>
  <c r="A484" i="1"/>
  <c r="F484" i="1" s="1"/>
  <c r="B484" i="1"/>
  <c r="D484" i="1" s="1"/>
  <c r="A485" i="1"/>
  <c r="B485" i="1"/>
  <c r="G485" i="1" s="1"/>
  <c r="A486" i="1"/>
  <c r="B486" i="1"/>
  <c r="A487" i="1"/>
  <c r="C487" i="1" s="1"/>
  <c r="B487" i="1"/>
  <c r="A488" i="1"/>
  <c r="F488" i="1" s="1"/>
  <c r="B488" i="1"/>
  <c r="D488" i="1" s="1"/>
  <c r="A489" i="1"/>
  <c r="C489" i="1" s="1"/>
  <c r="B489" i="1"/>
  <c r="G489" i="1" s="1"/>
  <c r="A490" i="1"/>
  <c r="B490" i="1"/>
  <c r="A491" i="1"/>
  <c r="B491" i="1"/>
  <c r="G491" i="1" s="1"/>
  <c r="A492" i="1"/>
  <c r="F492" i="1" s="1"/>
  <c r="B492" i="1"/>
  <c r="D492" i="1" s="1"/>
  <c r="A493" i="1"/>
  <c r="C493" i="1" s="1"/>
  <c r="B493" i="1"/>
  <c r="G493" i="1" s="1"/>
  <c r="A494" i="1"/>
  <c r="B494" i="1"/>
  <c r="A495" i="1"/>
  <c r="B495" i="1"/>
  <c r="G495" i="1" s="1"/>
  <c r="A496" i="1"/>
  <c r="F496" i="1" s="1"/>
  <c r="B496" i="1"/>
  <c r="D496" i="1" s="1"/>
  <c r="A497" i="1"/>
  <c r="B497" i="1"/>
  <c r="G497" i="1" s="1"/>
  <c r="A498" i="1"/>
  <c r="B498" i="1"/>
  <c r="D498" i="1" s="1"/>
  <c r="A499" i="1"/>
  <c r="C499" i="1" s="1"/>
  <c r="B499" i="1"/>
  <c r="G499" i="1" s="1"/>
  <c r="A500" i="1"/>
  <c r="F500" i="1" s="1"/>
  <c r="B500" i="1"/>
  <c r="D500" i="1" s="1"/>
  <c r="A501" i="1"/>
  <c r="B501" i="1"/>
  <c r="G501" i="1" s="1"/>
  <c r="A502" i="1"/>
  <c r="C502" i="1" s="1"/>
  <c r="B502" i="1"/>
  <c r="D502" i="1" s="1"/>
  <c r="A503" i="1"/>
  <c r="C503" i="1" s="1"/>
  <c r="B503" i="1"/>
  <c r="G503" i="1" s="1"/>
  <c r="A504" i="1"/>
  <c r="F504" i="1" s="1"/>
  <c r="B504" i="1"/>
  <c r="D504" i="1" s="1"/>
  <c r="A505" i="1"/>
  <c r="C505" i="1" s="1"/>
  <c r="B505" i="1"/>
  <c r="G505" i="1" s="1"/>
  <c r="A506" i="1"/>
  <c r="B506" i="1"/>
  <c r="D506" i="1" s="1"/>
  <c r="A507" i="1"/>
  <c r="B507" i="1"/>
  <c r="G507" i="1" s="1"/>
  <c r="A508" i="1"/>
  <c r="F508" i="1" s="1"/>
  <c r="B508" i="1"/>
  <c r="D508" i="1" s="1"/>
  <c r="A509" i="1"/>
  <c r="B509" i="1"/>
  <c r="G509" i="1" s="1"/>
  <c r="A510" i="1"/>
  <c r="B510" i="1"/>
  <c r="A511" i="1"/>
  <c r="C511" i="1" s="1"/>
  <c r="B511" i="1"/>
  <c r="A512" i="1"/>
  <c r="F512" i="1" s="1"/>
  <c r="B512" i="1"/>
  <c r="D512" i="1" s="1"/>
  <c r="A513" i="1"/>
  <c r="C513" i="1" s="1"/>
  <c r="B513" i="1"/>
  <c r="G513" i="1" s="1"/>
  <c r="A514" i="1"/>
  <c r="B514" i="1"/>
  <c r="A515" i="1"/>
  <c r="B515" i="1"/>
  <c r="A516" i="1"/>
  <c r="F516" i="1" s="1"/>
  <c r="B516" i="1"/>
  <c r="D516" i="1" s="1"/>
  <c r="A517" i="1"/>
  <c r="B517" i="1"/>
  <c r="G517" i="1" s="1"/>
  <c r="A518" i="1"/>
  <c r="C518" i="1" s="1"/>
  <c r="B518" i="1"/>
  <c r="D518" i="1" s="1"/>
  <c r="A519" i="1"/>
  <c r="C519" i="1" s="1"/>
  <c r="B519" i="1"/>
  <c r="G519" i="1" s="1"/>
  <c r="A520" i="1"/>
  <c r="F520" i="1" s="1"/>
  <c r="B520" i="1"/>
  <c r="D520" i="1" s="1"/>
  <c r="A521" i="1"/>
  <c r="C521" i="1" s="1"/>
  <c r="B521" i="1"/>
  <c r="G521" i="1" s="1"/>
  <c r="A522" i="1"/>
  <c r="B522" i="1"/>
  <c r="A523" i="1"/>
  <c r="B523" i="1"/>
  <c r="G523" i="1" s="1"/>
  <c r="A524" i="1"/>
  <c r="F524" i="1" s="1"/>
  <c r="B524" i="1"/>
  <c r="D524" i="1" s="1"/>
  <c r="A525" i="1"/>
  <c r="C525" i="1" s="1"/>
  <c r="B525" i="1"/>
  <c r="G525" i="1" s="1"/>
  <c r="A526" i="1"/>
  <c r="B526" i="1"/>
  <c r="A527" i="1"/>
  <c r="B527" i="1"/>
  <c r="G527" i="1" s="1"/>
  <c r="A528" i="1"/>
  <c r="F528" i="1" s="1"/>
  <c r="B528" i="1"/>
  <c r="A529" i="1"/>
  <c r="F529" i="1" s="1"/>
  <c r="B529" i="1"/>
  <c r="G529" i="1" s="1"/>
  <c r="A530" i="1"/>
  <c r="C530" i="1" s="1"/>
  <c r="B530" i="1"/>
  <c r="D530" i="1" s="1"/>
  <c r="A531" i="1"/>
  <c r="C531" i="1" s="1"/>
  <c r="B531" i="1"/>
  <c r="G531" i="1" s="1"/>
  <c r="A532" i="1"/>
  <c r="F532" i="1" s="1"/>
  <c r="B532" i="1"/>
  <c r="D532" i="1" s="1"/>
  <c r="A533" i="1"/>
  <c r="B533" i="1"/>
  <c r="G533" i="1" s="1"/>
  <c r="A534" i="1"/>
  <c r="C534" i="1" s="1"/>
  <c r="B534" i="1"/>
  <c r="D534" i="1" s="1"/>
  <c r="A535" i="1"/>
  <c r="C535" i="1" s="1"/>
  <c r="B535" i="1"/>
  <c r="G535" i="1" s="1"/>
  <c r="A536" i="1"/>
  <c r="B536" i="1"/>
  <c r="D536" i="1" s="1"/>
  <c r="A537" i="1"/>
  <c r="C537" i="1" s="1"/>
  <c r="B537" i="1"/>
  <c r="A538" i="1"/>
  <c r="B538" i="1"/>
  <c r="A539" i="1"/>
  <c r="C539" i="1" s="1"/>
  <c r="B539" i="1"/>
  <c r="G539" i="1" s="1"/>
  <c r="A540" i="1"/>
  <c r="B540" i="1"/>
  <c r="D540" i="1" s="1"/>
  <c r="A541" i="1"/>
  <c r="B541" i="1"/>
  <c r="A542" i="1"/>
  <c r="B542" i="1"/>
  <c r="A543" i="1"/>
  <c r="C543" i="1" s="1"/>
  <c r="B543" i="1"/>
  <c r="A544" i="1"/>
  <c r="B544" i="1"/>
  <c r="D544" i="1" s="1"/>
  <c r="A545" i="1"/>
  <c r="B545" i="1"/>
  <c r="A546" i="1"/>
  <c r="C546" i="1" s="1"/>
  <c r="B546" i="1"/>
  <c r="D546" i="1" s="1"/>
  <c r="A547" i="1"/>
  <c r="C547" i="1" s="1"/>
  <c r="B547" i="1"/>
  <c r="G547" i="1" s="1"/>
  <c r="A548" i="1"/>
  <c r="B548" i="1"/>
  <c r="D548" i="1" s="1"/>
  <c r="A549" i="1"/>
  <c r="B549" i="1"/>
  <c r="A550" i="1"/>
  <c r="C550" i="1" s="1"/>
  <c r="B550" i="1"/>
  <c r="D550" i="1" s="1"/>
  <c r="A551" i="1"/>
  <c r="C551" i="1" s="1"/>
  <c r="B551" i="1"/>
  <c r="G551" i="1" s="1"/>
  <c r="A552" i="1"/>
  <c r="C552" i="1" s="1"/>
  <c r="B552" i="1"/>
  <c r="D552" i="1" s="1"/>
  <c r="A553" i="1"/>
  <c r="C553" i="1" s="1"/>
  <c r="B553" i="1"/>
  <c r="G553" i="1" s="1"/>
  <c r="A554" i="1"/>
  <c r="C554" i="1" s="1"/>
  <c r="B554" i="1"/>
  <c r="G554" i="1" s="1"/>
  <c r="A555" i="1"/>
  <c r="C555" i="1" s="1"/>
  <c r="B555" i="1"/>
  <c r="A556" i="1"/>
  <c r="C556" i="1" s="1"/>
  <c r="B556" i="1"/>
  <c r="A557" i="1"/>
  <c r="B557" i="1"/>
  <c r="G557" i="1" s="1"/>
  <c r="A558" i="1"/>
  <c r="C558" i="1" s="1"/>
  <c r="B558" i="1"/>
  <c r="D558" i="1" s="1"/>
  <c r="A559" i="1"/>
  <c r="C559" i="1" s="1"/>
  <c r="B559" i="1"/>
  <c r="G559" i="1" s="1"/>
  <c r="A560" i="1"/>
  <c r="C560" i="1" s="1"/>
  <c r="B560" i="1"/>
  <c r="D560" i="1" s="1"/>
  <c r="A561" i="1"/>
  <c r="C561" i="1" s="1"/>
  <c r="B561" i="1"/>
  <c r="G561" i="1" s="1"/>
  <c r="A562" i="1"/>
  <c r="F562" i="1" s="1"/>
  <c r="B562" i="1"/>
  <c r="A563" i="1"/>
  <c r="C563" i="1" s="1"/>
  <c r="B563" i="1"/>
  <c r="G563" i="1" s="1"/>
  <c r="A564" i="1"/>
  <c r="B564" i="1"/>
  <c r="D564" i="1" s="1"/>
  <c r="A565" i="1"/>
  <c r="C565" i="1" s="1"/>
  <c r="B565" i="1"/>
  <c r="A566" i="1"/>
  <c r="B566" i="1"/>
  <c r="D566" i="1" s="1"/>
  <c r="A567" i="1"/>
  <c r="B567" i="1"/>
  <c r="G567" i="1" s="1"/>
  <c r="A568" i="1"/>
  <c r="B568" i="1"/>
  <c r="D568" i="1" s="1"/>
  <c r="A569" i="1"/>
  <c r="C569" i="1" s="1"/>
  <c r="B569" i="1"/>
  <c r="A570" i="1"/>
  <c r="B570" i="1"/>
  <c r="D570" i="1" s="1"/>
  <c r="A571" i="1"/>
  <c r="B571" i="1"/>
  <c r="G571" i="1" s="1"/>
  <c r="A572" i="1"/>
  <c r="C572" i="1" s="1"/>
  <c r="B572" i="1"/>
  <c r="A573" i="1"/>
  <c r="C573" i="1" s="1"/>
  <c r="B573" i="1"/>
  <c r="D573" i="1" s="1"/>
  <c r="A574" i="1"/>
  <c r="B574" i="1"/>
  <c r="D574" i="1" s="1"/>
  <c r="A575" i="1"/>
  <c r="B575" i="1"/>
  <c r="G575" i="1" s="1"/>
  <c r="A576" i="1"/>
  <c r="B576" i="1"/>
  <c r="D576" i="1" s="1"/>
  <c r="A577" i="1"/>
  <c r="C577" i="1" s="1"/>
  <c r="B577" i="1"/>
  <c r="A578" i="1"/>
  <c r="B578" i="1"/>
  <c r="D578" i="1" s="1"/>
  <c r="A579" i="1"/>
  <c r="B579" i="1"/>
  <c r="G579" i="1" s="1"/>
  <c r="A580" i="1"/>
  <c r="C580" i="1" s="1"/>
  <c r="B580" i="1"/>
  <c r="A581" i="1"/>
  <c r="C581" i="1" s="1"/>
  <c r="B581" i="1"/>
  <c r="D581" i="1" s="1"/>
  <c r="A582" i="1"/>
  <c r="B582" i="1"/>
  <c r="D582" i="1" s="1"/>
  <c r="A583" i="1"/>
  <c r="B583" i="1"/>
  <c r="G583" i="1" s="1"/>
  <c r="A584" i="1"/>
  <c r="B584" i="1"/>
  <c r="D584" i="1" s="1"/>
  <c r="A585" i="1"/>
  <c r="C585" i="1" s="1"/>
  <c r="B585" i="1"/>
  <c r="G585" i="1" s="1"/>
  <c r="A586" i="1"/>
  <c r="B586" i="1"/>
  <c r="D586" i="1" s="1"/>
  <c r="A587" i="1"/>
  <c r="B587" i="1"/>
  <c r="G587" i="1" s="1"/>
  <c r="A588" i="1"/>
  <c r="C588" i="1" s="1"/>
  <c r="B588" i="1"/>
  <c r="A589" i="1"/>
  <c r="C589" i="1" s="1"/>
  <c r="B589" i="1"/>
  <c r="D589" i="1" s="1"/>
  <c r="A590" i="1"/>
  <c r="B590" i="1"/>
  <c r="D590" i="1" s="1"/>
  <c r="A591" i="1"/>
  <c r="B591" i="1"/>
  <c r="G591" i="1" s="1"/>
  <c r="A592" i="1"/>
  <c r="B592" i="1"/>
  <c r="D592" i="1" s="1"/>
  <c r="A593" i="1"/>
  <c r="C593" i="1" s="1"/>
  <c r="B593" i="1"/>
  <c r="A594" i="1"/>
  <c r="B594" i="1"/>
  <c r="D594" i="1" s="1"/>
  <c r="A595" i="1"/>
  <c r="B595" i="1"/>
  <c r="G595" i="1" s="1"/>
  <c r="A596" i="1"/>
  <c r="C596" i="1" s="1"/>
  <c r="B596" i="1"/>
  <c r="A597" i="1"/>
  <c r="C597" i="1" s="1"/>
  <c r="B597" i="1"/>
  <c r="D597" i="1" s="1"/>
  <c r="A598" i="1"/>
  <c r="B598" i="1"/>
  <c r="D598" i="1" s="1"/>
  <c r="A599" i="1"/>
  <c r="B599" i="1"/>
  <c r="G599" i="1" s="1"/>
  <c r="A600" i="1"/>
  <c r="B600" i="1"/>
  <c r="D600" i="1" s="1"/>
  <c r="A601" i="1"/>
  <c r="C601" i="1" s="1"/>
  <c r="B601" i="1"/>
  <c r="A602" i="1"/>
  <c r="B602" i="1"/>
  <c r="D602" i="1" s="1"/>
  <c r="A603" i="1"/>
  <c r="B603" i="1"/>
  <c r="G603" i="1" s="1"/>
  <c r="A604" i="1"/>
  <c r="C604" i="1" s="1"/>
  <c r="B604" i="1"/>
  <c r="A605" i="1"/>
  <c r="C605" i="1" s="1"/>
  <c r="B605" i="1"/>
  <c r="D605" i="1" s="1"/>
  <c r="A606" i="1"/>
  <c r="B606" i="1"/>
  <c r="D606" i="1" s="1"/>
  <c r="A607" i="1"/>
  <c r="B607" i="1"/>
  <c r="G607" i="1" s="1"/>
  <c r="A608" i="1"/>
  <c r="B608" i="1"/>
  <c r="D608" i="1" s="1"/>
  <c r="A609" i="1"/>
  <c r="C609" i="1" s="1"/>
  <c r="B609" i="1"/>
  <c r="A610" i="1"/>
  <c r="B610" i="1"/>
  <c r="D610" i="1" s="1"/>
  <c r="A611" i="1"/>
  <c r="B611" i="1"/>
  <c r="G611" i="1" s="1"/>
  <c r="A612" i="1"/>
  <c r="C612" i="1" s="1"/>
  <c r="B612" i="1"/>
  <c r="A613" i="1"/>
  <c r="C613" i="1" s="1"/>
  <c r="B613" i="1"/>
  <c r="D613" i="1" s="1"/>
  <c r="A614" i="1"/>
  <c r="B614" i="1"/>
  <c r="D614" i="1" s="1"/>
  <c r="A615" i="1"/>
  <c r="B615" i="1"/>
  <c r="G615" i="1" s="1"/>
  <c r="A616" i="1"/>
  <c r="B616" i="1"/>
  <c r="D616" i="1" s="1"/>
  <c r="A617" i="1"/>
  <c r="C617" i="1" s="1"/>
  <c r="B617" i="1"/>
  <c r="G617" i="1" s="1"/>
  <c r="A618" i="1"/>
  <c r="B618" i="1"/>
  <c r="D618" i="1" s="1"/>
  <c r="A619" i="1"/>
  <c r="B619" i="1"/>
  <c r="G619" i="1" s="1"/>
  <c r="A620" i="1"/>
  <c r="C620" i="1" s="1"/>
  <c r="B620" i="1"/>
  <c r="A621" i="1"/>
  <c r="C621" i="1" s="1"/>
  <c r="B621" i="1"/>
  <c r="D621" i="1" s="1"/>
  <c r="A622" i="1"/>
  <c r="B622" i="1"/>
  <c r="D622" i="1" s="1"/>
  <c r="A623" i="1"/>
  <c r="B623" i="1"/>
  <c r="G623" i="1" s="1"/>
  <c r="A624" i="1"/>
  <c r="B624" i="1"/>
  <c r="D624" i="1" s="1"/>
  <c r="A625" i="1"/>
  <c r="C625" i="1" s="1"/>
  <c r="B625" i="1"/>
  <c r="A626" i="1"/>
  <c r="B626" i="1"/>
  <c r="D626" i="1" s="1"/>
  <c r="A627" i="1"/>
  <c r="C627" i="1" s="1"/>
  <c r="B627" i="1"/>
  <c r="A628" i="1"/>
  <c r="C628" i="1" s="1"/>
  <c r="B628" i="1"/>
  <c r="D628" i="1" s="1"/>
  <c r="A629" i="1"/>
  <c r="C629" i="1" s="1"/>
  <c r="B629" i="1"/>
  <c r="D629" i="1" s="1"/>
  <c r="A630" i="1"/>
  <c r="B630" i="1"/>
  <c r="D630" i="1" s="1"/>
  <c r="A631" i="1"/>
  <c r="C631" i="1" s="1"/>
  <c r="B631" i="1"/>
  <c r="A632" i="1"/>
  <c r="F632" i="1" s="1"/>
  <c r="B632" i="1"/>
  <c r="D632" i="1" s="1"/>
  <c r="A633" i="1"/>
  <c r="C633" i="1" s="1"/>
  <c r="B633" i="1"/>
  <c r="A634" i="1"/>
  <c r="B634" i="1"/>
  <c r="D634" i="1" s="1"/>
  <c r="A635" i="1"/>
  <c r="C635" i="1" s="1"/>
  <c r="B635" i="1"/>
  <c r="A636" i="1"/>
  <c r="B636" i="1"/>
  <c r="D636" i="1" s="1"/>
  <c r="A637" i="1"/>
  <c r="B637" i="1"/>
  <c r="D637" i="1" s="1"/>
  <c r="A638" i="1"/>
  <c r="F638" i="1" s="1"/>
  <c r="B638" i="1"/>
  <c r="A639" i="1"/>
  <c r="C639" i="1" s="1"/>
  <c r="B639" i="1"/>
  <c r="D639" i="1" s="1"/>
  <c r="A640" i="1"/>
  <c r="C640" i="1" s="1"/>
  <c r="B640" i="1"/>
  <c r="A641" i="1"/>
  <c r="B641" i="1"/>
  <c r="G641" i="1" s="1"/>
  <c r="A642" i="1"/>
  <c r="C642" i="1" s="1"/>
  <c r="B642" i="1"/>
  <c r="G642" i="1" s="1"/>
  <c r="A643" i="1"/>
  <c r="C643" i="1" s="1"/>
  <c r="B643" i="1"/>
  <c r="A644" i="1"/>
  <c r="C644" i="1" s="1"/>
  <c r="B644" i="1"/>
  <c r="D644" i="1" s="1"/>
  <c r="A645" i="1"/>
  <c r="B645" i="1"/>
  <c r="D645" i="1" s="1"/>
  <c r="A646" i="1"/>
  <c r="B646" i="1"/>
  <c r="G646" i="1" s="1"/>
  <c r="A647" i="1"/>
  <c r="B647" i="1"/>
  <c r="G647" i="1" s="1"/>
  <c r="A648" i="1"/>
  <c r="B648" i="1"/>
  <c r="D648" i="1" s="1"/>
  <c r="A649" i="1"/>
  <c r="B649" i="1"/>
  <c r="D649" i="1" s="1"/>
  <c r="A650" i="1"/>
  <c r="B650" i="1"/>
  <c r="G650" i="1" s="1"/>
  <c r="A651" i="1"/>
  <c r="C651" i="1" s="1"/>
  <c r="B651" i="1"/>
  <c r="G651" i="1" s="1"/>
  <c r="A652" i="1"/>
  <c r="C652" i="1" s="1"/>
  <c r="B652" i="1"/>
  <c r="D652" i="1" s="1"/>
  <c r="A653" i="1"/>
  <c r="F653" i="1" s="1"/>
  <c r="B653" i="1"/>
  <c r="D653" i="1" s="1"/>
  <c r="A654" i="1"/>
  <c r="B654" i="1"/>
  <c r="G654" i="1" s="1"/>
  <c r="A655" i="1"/>
  <c r="C655" i="1" s="1"/>
  <c r="B655" i="1"/>
  <c r="G655" i="1" s="1"/>
  <c r="A656" i="1"/>
  <c r="C656" i="1" s="1"/>
  <c r="B656" i="1"/>
  <c r="D656" i="1" s="1"/>
  <c r="A657" i="1"/>
  <c r="F657" i="1" s="1"/>
  <c r="B657" i="1"/>
  <c r="A658" i="1"/>
  <c r="B658" i="1"/>
  <c r="A659" i="1"/>
  <c r="C659" i="1" s="1"/>
  <c r="B659" i="1"/>
  <c r="G659" i="1" s="1"/>
  <c r="A660" i="1"/>
  <c r="C660" i="1" s="1"/>
  <c r="B660" i="1"/>
  <c r="D660" i="1" s="1"/>
  <c r="A661" i="1"/>
  <c r="B661" i="1"/>
  <c r="A662" i="1"/>
  <c r="B662" i="1"/>
  <c r="G662" i="1" s="1"/>
  <c r="A663" i="1"/>
  <c r="C663" i="1" s="1"/>
  <c r="B663" i="1"/>
  <c r="G663" i="1" s="1"/>
  <c r="A664" i="1"/>
  <c r="B664" i="1"/>
  <c r="D664" i="1" s="1"/>
  <c r="A665" i="1"/>
  <c r="B665" i="1"/>
  <c r="D665" i="1" s="1"/>
  <c r="A666" i="1"/>
  <c r="B666" i="1"/>
  <c r="G666" i="1" s="1"/>
  <c r="A667" i="1"/>
  <c r="C667" i="1" s="1"/>
  <c r="B667" i="1"/>
  <c r="G667" i="1" s="1"/>
  <c r="A668" i="1"/>
  <c r="F668" i="1" s="1"/>
  <c r="B668" i="1"/>
  <c r="D668" i="1" s="1"/>
  <c r="A669" i="1"/>
  <c r="F669" i="1" s="1"/>
  <c r="B669" i="1"/>
  <c r="D669" i="1" s="1"/>
  <c r="A670" i="1"/>
  <c r="B670" i="1"/>
  <c r="A671" i="1"/>
  <c r="C671" i="1" s="1"/>
  <c r="B671" i="1"/>
  <c r="G671" i="1" s="1"/>
  <c r="A672" i="1"/>
  <c r="C672" i="1" s="1"/>
  <c r="B672" i="1"/>
  <c r="D672" i="1" s="1"/>
  <c r="A673" i="1"/>
  <c r="F673" i="1" s="1"/>
  <c r="B673" i="1"/>
  <c r="G673" i="1" s="1"/>
  <c r="A674" i="1"/>
  <c r="B674" i="1"/>
  <c r="G674" i="1" s="1"/>
  <c r="A675" i="1"/>
  <c r="C675" i="1" s="1"/>
  <c r="B675" i="1"/>
  <c r="G675" i="1" s="1"/>
  <c r="A676" i="1"/>
  <c r="C676" i="1" s="1"/>
  <c r="B676" i="1"/>
  <c r="D676" i="1" s="1"/>
  <c r="A677" i="1"/>
  <c r="B677" i="1"/>
  <c r="D677" i="1" s="1"/>
  <c r="A678" i="1"/>
  <c r="B678" i="1"/>
  <c r="G678" i="1" s="1"/>
  <c r="A679" i="1"/>
  <c r="C679" i="1" s="1"/>
  <c r="B679" i="1"/>
  <c r="G679" i="1" s="1"/>
  <c r="A680" i="1"/>
  <c r="C680" i="1" s="1"/>
  <c r="B680" i="1"/>
  <c r="D680" i="1" s="1"/>
  <c r="A681" i="1"/>
  <c r="B681" i="1"/>
  <c r="D681" i="1" s="1"/>
  <c r="A682" i="1"/>
  <c r="B682" i="1"/>
  <c r="G682" i="1" s="1"/>
  <c r="A683" i="1"/>
  <c r="C683" i="1" s="1"/>
  <c r="B683" i="1"/>
  <c r="G683" i="1" s="1"/>
  <c r="A684" i="1"/>
  <c r="B684" i="1"/>
  <c r="D684" i="1" s="1"/>
  <c r="A685" i="1"/>
  <c r="F685" i="1" s="1"/>
  <c r="B685" i="1"/>
  <c r="D685" i="1" s="1"/>
  <c r="A686" i="1"/>
  <c r="B686" i="1"/>
  <c r="G686" i="1" s="1"/>
  <c r="A687" i="1"/>
  <c r="C687" i="1" s="1"/>
  <c r="B687" i="1"/>
  <c r="G687" i="1" s="1"/>
  <c r="A688" i="1"/>
  <c r="C688" i="1" s="1"/>
  <c r="B688" i="1"/>
  <c r="D688" i="1" s="1"/>
  <c r="A689" i="1"/>
  <c r="F689" i="1" s="1"/>
  <c r="B689" i="1"/>
  <c r="D689" i="1" s="1"/>
  <c r="A690" i="1"/>
  <c r="B690" i="1"/>
  <c r="G690" i="1" s="1"/>
  <c r="A691" i="1"/>
  <c r="C691" i="1" s="1"/>
  <c r="B691" i="1"/>
  <c r="G691" i="1" s="1"/>
  <c r="A692" i="1"/>
  <c r="C692" i="1" s="1"/>
  <c r="B692" i="1"/>
  <c r="A693" i="1"/>
  <c r="F693" i="1" s="1"/>
  <c r="B693" i="1"/>
  <c r="D693" i="1" s="1"/>
  <c r="A694" i="1"/>
  <c r="B694" i="1"/>
  <c r="G694" i="1" s="1"/>
  <c r="A695" i="1"/>
  <c r="B695" i="1"/>
  <c r="G695" i="1" s="1"/>
  <c r="A696" i="1"/>
  <c r="F696" i="1" s="1"/>
  <c r="B696" i="1"/>
  <c r="A697" i="1"/>
  <c r="B697" i="1"/>
  <c r="D697" i="1" s="1"/>
  <c r="A698" i="1"/>
  <c r="B698" i="1"/>
  <c r="G698" i="1" s="1"/>
  <c r="A699" i="1"/>
  <c r="C699" i="1" s="1"/>
  <c r="B699" i="1"/>
  <c r="G699" i="1" s="1"/>
  <c r="A700" i="1"/>
  <c r="F700" i="1" s="1"/>
  <c r="B700" i="1"/>
  <c r="D700" i="1" s="1"/>
  <c r="A701" i="1"/>
  <c r="F701" i="1" s="1"/>
  <c r="B701" i="1"/>
  <c r="D701" i="1" s="1"/>
  <c r="A702" i="1"/>
  <c r="B702" i="1"/>
  <c r="A703" i="1"/>
  <c r="C703" i="1" s="1"/>
  <c r="B703" i="1"/>
  <c r="G703" i="1" s="1"/>
  <c r="A704" i="1"/>
  <c r="C704" i="1" s="1"/>
  <c r="B704" i="1"/>
  <c r="D704" i="1" s="1"/>
  <c r="A705" i="1"/>
  <c r="F705" i="1" s="1"/>
  <c r="B705" i="1"/>
  <c r="G705" i="1" s="1"/>
  <c r="A706" i="1"/>
  <c r="B706" i="1"/>
  <c r="G706" i="1" s="1"/>
  <c r="A707" i="1"/>
  <c r="C707" i="1" s="1"/>
  <c r="B707" i="1"/>
  <c r="G707" i="1" s="1"/>
  <c r="A708" i="1"/>
  <c r="C708" i="1" s="1"/>
  <c r="B708" i="1"/>
  <c r="D708" i="1" s="1"/>
  <c r="A709" i="1"/>
  <c r="B709" i="1"/>
  <c r="G709" i="1" s="1"/>
  <c r="A710" i="1"/>
  <c r="B710" i="1"/>
  <c r="G710" i="1" s="1"/>
  <c r="A711" i="1"/>
  <c r="B711" i="1"/>
  <c r="G711" i="1" s="1"/>
  <c r="A712" i="1"/>
  <c r="B712" i="1"/>
  <c r="D712" i="1" s="1"/>
  <c r="A713" i="1"/>
  <c r="B713" i="1"/>
  <c r="D713" i="1" s="1"/>
  <c r="A714" i="1"/>
  <c r="B714" i="1"/>
  <c r="G714" i="1" s="1"/>
  <c r="A715" i="1"/>
  <c r="C715" i="1" s="1"/>
  <c r="B715" i="1"/>
  <c r="G715" i="1" s="1"/>
  <c r="A716" i="1"/>
  <c r="B716" i="1"/>
  <c r="D716" i="1" s="1"/>
  <c r="A717" i="1"/>
  <c r="F717" i="1" s="1"/>
  <c r="B717" i="1"/>
  <c r="D717" i="1" s="1"/>
  <c r="A718" i="1"/>
  <c r="B718" i="1"/>
  <c r="A719" i="1"/>
  <c r="C719" i="1" s="1"/>
  <c r="B719" i="1"/>
  <c r="G719" i="1" s="1"/>
  <c r="A720" i="1"/>
  <c r="C720" i="1" s="1"/>
  <c r="B720" i="1"/>
  <c r="D720" i="1" s="1"/>
  <c r="A721" i="1"/>
  <c r="B721" i="1"/>
  <c r="A722" i="1"/>
  <c r="B722" i="1"/>
  <c r="D722" i="1" s="1"/>
  <c r="A723" i="1"/>
  <c r="C723" i="1" s="1"/>
  <c r="B723" i="1"/>
  <c r="G723" i="1" s="1"/>
  <c r="A724" i="1"/>
  <c r="C724" i="1" s="1"/>
  <c r="B724" i="1"/>
  <c r="D724" i="1" s="1"/>
  <c r="A725" i="1"/>
  <c r="C725" i="1" s="1"/>
  <c r="B725" i="1"/>
  <c r="G725" i="1" s="1"/>
  <c r="A726" i="1"/>
  <c r="B726" i="1"/>
  <c r="D726" i="1" s="1"/>
  <c r="A727" i="1"/>
  <c r="C727" i="1" s="1"/>
  <c r="B727" i="1"/>
  <c r="G727" i="1" s="1"/>
  <c r="A728" i="1"/>
  <c r="C728" i="1" s="1"/>
  <c r="B728" i="1"/>
  <c r="D728" i="1" s="1"/>
  <c r="A729" i="1"/>
  <c r="C729" i="1" s="1"/>
  <c r="B729" i="1"/>
  <c r="D729" i="1" s="1"/>
  <c r="A730" i="1"/>
  <c r="B730" i="1"/>
  <c r="G730" i="1" s="1"/>
  <c r="A731" i="1"/>
  <c r="B731" i="1"/>
  <c r="G731" i="1" s="1"/>
  <c r="A732" i="1"/>
  <c r="C732" i="1" s="1"/>
  <c r="B732" i="1"/>
  <c r="D732" i="1" s="1"/>
  <c r="A733" i="1"/>
  <c r="F733" i="1" s="1"/>
  <c r="B733" i="1"/>
  <c r="D733" i="1" s="1"/>
  <c r="A734" i="1"/>
  <c r="B734" i="1"/>
  <c r="D734" i="1" s="1"/>
  <c r="A735" i="1"/>
  <c r="B735" i="1"/>
  <c r="G735" i="1" s="1"/>
  <c r="A736" i="1"/>
  <c r="B736" i="1"/>
  <c r="A737" i="1"/>
  <c r="B737" i="1"/>
  <c r="A738" i="1"/>
  <c r="B738" i="1"/>
  <c r="D738" i="1" s="1"/>
  <c r="A739" i="1"/>
  <c r="C739" i="1" s="1"/>
  <c r="B739" i="1"/>
  <c r="G739" i="1" s="1"/>
  <c r="A740" i="1"/>
  <c r="C740" i="1" s="1"/>
  <c r="B740" i="1"/>
  <c r="D740" i="1" s="1"/>
  <c r="A741" i="1"/>
  <c r="C741" i="1" s="1"/>
  <c r="B741" i="1"/>
  <c r="D741" i="1" s="1"/>
  <c r="A742" i="1"/>
  <c r="B742" i="1"/>
  <c r="D742" i="1" s="1"/>
  <c r="A743" i="1"/>
  <c r="C743" i="1" s="1"/>
  <c r="B743" i="1"/>
  <c r="G743" i="1" s="1"/>
  <c r="A744" i="1"/>
  <c r="C744" i="1" s="1"/>
  <c r="B744" i="1"/>
  <c r="D744" i="1" s="1"/>
  <c r="A745" i="1"/>
  <c r="C745" i="1" s="1"/>
  <c r="B745" i="1"/>
  <c r="D745" i="1" s="1"/>
  <c r="A746" i="1"/>
  <c r="B746" i="1"/>
  <c r="G746" i="1" s="1"/>
  <c r="A747" i="1"/>
  <c r="C747" i="1" s="1"/>
  <c r="B747" i="1"/>
  <c r="G747" i="1" s="1"/>
  <c r="A748" i="1"/>
  <c r="C748" i="1" s="1"/>
  <c r="B748" i="1"/>
  <c r="D748" i="1" s="1"/>
  <c r="A749" i="1"/>
  <c r="F749" i="1" s="1"/>
  <c r="B749" i="1"/>
  <c r="D749" i="1" s="1"/>
  <c r="A750" i="1"/>
  <c r="B750" i="1"/>
  <c r="D750" i="1" s="1"/>
  <c r="A751" i="1"/>
  <c r="C751" i="1" s="1"/>
  <c r="B751" i="1"/>
  <c r="G751" i="1" s="1"/>
  <c r="A752" i="1"/>
  <c r="B752" i="1"/>
  <c r="D752" i="1" s="1"/>
  <c r="A753" i="1"/>
  <c r="C753" i="1" s="1"/>
  <c r="B753" i="1"/>
  <c r="G753" i="1" s="1"/>
  <c r="A754" i="1"/>
  <c r="B754" i="1"/>
  <c r="D754" i="1" s="1"/>
  <c r="A755" i="1"/>
  <c r="C755" i="1" s="1"/>
  <c r="B755" i="1"/>
  <c r="A756" i="1"/>
  <c r="B756" i="1"/>
  <c r="D756" i="1" s="1"/>
  <c r="A757" i="1"/>
  <c r="C757" i="1" s="1"/>
  <c r="B757" i="1"/>
  <c r="D757" i="1" s="1"/>
  <c r="A758" i="1"/>
  <c r="B758" i="1"/>
  <c r="D758" i="1" s="1"/>
  <c r="A759" i="1"/>
  <c r="C759" i="1" s="1"/>
  <c r="B759" i="1"/>
  <c r="A760" i="1"/>
  <c r="C760" i="1" s="1"/>
  <c r="B760" i="1"/>
  <c r="D760" i="1" s="1"/>
  <c r="A761" i="1"/>
  <c r="C761" i="1" s="1"/>
  <c r="B761" i="1"/>
  <c r="D761" i="1" s="1"/>
  <c r="A762" i="1"/>
  <c r="B762" i="1"/>
  <c r="G762" i="1" s="1"/>
  <c r="A763" i="1"/>
  <c r="C763" i="1" s="1"/>
  <c r="B763" i="1"/>
  <c r="A764" i="1"/>
  <c r="C764" i="1" s="1"/>
  <c r="B764" i="1"/>
  <c r="D764" i="1" s="1"/>
  <c r="A765" i="1"/>
  <c r="F765" i="1" s="1"/>
  <c r="B765" i="1"/>
  <c r="D765" i="1" s="1"/>
  <c r="A766" i="1"/>
  <c r="B766" i="1"/>
  <c r="D766" i="1" s="1"/>
  <c r="A767" i="1"/>
  <c r="C767" i="1" s="1"/>
  <c r="B767" i="1"/>
  <c r="A768" i="1"/>
  <c r="B768" i="1"/>
  <c r="D768" i="1" s="1"/>
  <c r="A769" i="1"/>
  <c r="C769" i="1" s="1"/>
  <c r="B769" i="1"/>
  <c r="D769" i="1" s="1"/>
  <c r="A770" i="1"/>
  <c r="B770" i="1"/>
  <c r="D770" i="1" s="1"/>
  <c r="A771" i="1"/>
  <c r="C771" i="1" s="1"/>
  <c r="B771" i="1"/>
  <c r="A772" i="1"/>
  <c r="C772" i="1" s="1"/>
  <c r="B772" i="1"/>
  <c r="D772" i="1" s="1"/>
  <c r="A773" i="1"/>
  <c r="B773" i="1"/>
  <c r="D773" i="1" s="1"/>
  <c r="A774" i="1"/>
  <c r="B774" i="1"/>
  <c r="D774" i="1" s="1"/>
  <c r="A775" i="1"/>
  <c r="C775" i="1" s="1"/>
  <c r="B775" i="1"/>
  <c r="A776" i="1"/>
  <c r="C776" i="1" s="1"/>
  <c r="B776" i="1"/>
  <c r="G776" i="1" s="1"/>
  <c r="A777" i="1"/>
  <c r="C777" i="1" s="1"/>
  <c r="B777" i="1"/>
  <c r="D777" i="1" s="1"/>
  <c r="A778" i="1"/>
  <c r="B778" i="1"/>
  <c r="G778" i="1" s="1"/>
  <c r="A779" i="1"/>
  <c r="F779" i="1" s="1"/>
  <c r="B779" i="1"/>
  <c r="A780" i="1"/>
  <c r="C780" i="1" s="1"/>
  <c r="B780" i="1"/>
  <c r="G780" i="1" s="1"/>
  <c r="A781" i="1"/>
  <c r="B781" i="1"/>
  <c r="A782" i="1"/>
  <c r="B782" i="1"/>
  <c r="D782" i="1" s="1"/>
  <c r="A783" i="1"/>
  <c r="F783" i="1" s="1"/>
  <c r="B783" i="1"/>
  <c r="A784" i="1"/>
  <c r="C784" i="1" s="1"/>
  <c r="B784" i="1"/>
  <c r="G784" i="1" s="1"/>
  <c r="A785" i="1"/>
  <c r="C785" i="1" s="1"/>
  <c r="B785" i="1"/>
  <c r="A786" i="1"/>
  <c r="B786" i="1"/>
  <c r="A787" i="1"/>
  <c r="F787" i="1" s="1"/>
  <c r="B787" i="1"/>
  <c r="A788" i="1"/>
  <c r="C788" i="1" s="1"/>
  <c r="B788" i="1"/>
  <c r="G788" i="1" s="1"/>
  <c r="A789" i="1"/>
  <c r="C789" i="1" s="1"/>
  <c r="B789" i="1"/>
  <c r="D789" i="1" s="1"/>
  <c r="A790" i="1"/>
  <c r="B790" i="1"/>
  <c r="A791" i="1"/>
  <c r="F791" i="1" s="1"/>
  <c r="B791" i="1"/>
  <c r="A792" i="1"/>
  <c r="F792" i="1" s="1"/>
  <c r="B792" i="1"/>
  <c r="G792" i="1" s="1"/>
  <c r="A793" i="1"/>
  <c r="B793" i="1"/>
  <c r="D793" i="1" s="1"/>
  <c r="A794" i="1"/>
  <c r="B794" i="1"/>
  <c r="G794" i="1" s="1"/>
  <c r="A795" i="1"/>
  <c r="F795" i="1" s="1"/>
  <c r="B795" i="1"/>
  <c r="A796" i="1"/>
  <c r="C796" i="1" s="1"/>
  <c r="B796" i="1"/>
  <c r="A797" i="1"/>
  <c r="C797" i="1" s="1"/>
  <c r="B797" i="1"/>
  <c r="G797" i="1" s="1"/>
  <c r="A798" i="1"/>
  <c r="C798" i="1" s="1"/>
  <c r="B798" i="1"/>
  <c r="G798" i="1" s="1"/>
  <c r="A799" i="1"/>
  <c r="C799" i="1" s="1"/>
  <c r="B799" i="1"/>
  <c r="D799" i="1" s="1"/>
  <c r="A800" i="1"/>
  <c r="C800" i="1" s="1"/>
  <c r="B800" i="1"/>
  <c r="D800" i="1" s="1"/>
  <c r="A801" i="1"/>
  <c r="B801" i="1"/>
  <c r="G801" i="1" s="1"/>
  <c r="A802" i="1"/>
  <c r="C802" i="1" s="1"/>
  <c r="B802" i="1"/>
  <c r="G802" i="1" s="1"/>
  <c r="A803" i="1"/>
  <c r="C803" i="1" s="1"/>
  <c r="B803" i="1"/>
  <c r="D803" i="1" s="1"/>
  <c r="A804" i="1"/>
  <c r="F804" i="1" s="1"/>
  <c r="B804" i="1"/>
  <c r="D804" i="1" s="1"/>
  <c r="A805" i="1"/>
  <c r="B805" i="1"/>
  <c r="A806" i="1"/>
  <c r="C806" i="1" s="1"/>
  <c r="B806" i="1"/>
  <c r="G806" i="1" s="1"/>
  <c r="A807" i="1"/>
  <c r="B807" i="1"/>
  <c r="D807" i="1" s="1"/>
  <c r="A808" i="1"/>
  <c r="C808" i="1" s="1"/>
  <c r="B808" i="1"/>
  <c r="A809" i="1"/>
  <c r="B809" i="1"/>
  <c r="A810" i="1"/>
  <c r="C810" i="1" s="1"/>
  <c r="B810" i="1"/>
  <c r="G810" i="1" s="1"/>
  <c r="A811" i="1"/>
  <c r="B811" i="1"/>
  <c r="D811" i="1" s="1"/>
  <c r="A812" i="1"/>
  <c r="C812" i="1" s="1"/>
  <c r="B812" i="1"/>
  <c r="D812" i="1" s="1"/>
  <c r="A813" i="1"/>
  <c r="B813" i="1"/>
  <c r="D813" i="1" s="1"/>
  <c r="A814" i="1"/>
  <c r="C814" i="1" s="1"/>
  <c r="B814" i="1"/>
  <c r="G814" i="1" s="1"/>
  <c r="A815" i="1"/>
  <c r="C815" i="1" s="1"/>
  <c r="B815" i="1"/>
  <c r="D815" i="1" s="1"/>
  <c r="A816" i="1"/>
  <c r="C816" i="1" s="1"/>
  <c r="B816" i="1"/>
  <c r="D816" i="1" s="1"/>
  <c r="A817" i="1"/>
  <c r="B817" i="1"/>
  <c r="G817" i="1" s="1"/>
  <c r="A818" i="1"/>
  <c r="C818" i="1" s="1"/>
  <c r="B818" i="1"/>
  <c r="G818" i="1" s="1"/>
  <c r="A819" i="1"/>
  <c r="B819" i="1"/>
  <c r="A820" i="1"/>
  <c r="F820" i="1" s="1"/>
  <c r="B820" i="1"/>
  <c r="D820" i="1" s="1"/>
  <c r="A821" i="1"/>
  <c r="B821" i="1"/>
  <c r="D821" i="1" s="1"/>
  <c r="A822" i="1"/>
  <c r="B822" i="1"/>
  <c r="G822" i="1" s="1"/>
  <c r="A823" i="1"/>
  <c r="B823" i="1"/>
  <c r="A824" i="1"/>
  <c r="C824" i="1" s="1"/>
  <c r="B824" i="1"/>
  <c r="G824" i="1" s="1"/>
  <c r="A825" i="1"/>
  <c r="B825" i="1"/>
  <c r="D825" i="1" s="1"/>
  <c r="A826" i="1"/>
  <c r="C826" i="1" s="1"/>
  <c r="B826" i="1"/>
  <c r="G826" i="1" s="1"/>
  <c r="A827" i="1"/>
  <c r="B827" i="1"/>
  <c r="D827" i="1" s="1"/>
  <c r="A828" i="1"/>
  <c r="C828" i="1" s="1"/>
  <c r="B828" i="1"/>
  <c r="D828" i="1" s="1"/>
  <c r="A829" i="1"/>
  <c r="B829" i="1"/>
  <c r="D829" i="1" s="1"/>
  <c r="A830" i="1"/>
  <c r="C830" i="1" s="1"/>
  <c r="B830" i="1"/>
  <c r="G830" i="1" s="1"/>
  <c r="A831" i="1"/>
  <c r="C831" i="1" s="1"/>
  <c r="B831" i="1"/>
  <c r="D831" i="1" s="1"/>
  <c r="A832" i="1"/>
  <c r="C832" i="1" s="1"/>
  <c r="B832" i="1"/>
  <c r="D832" i="1" s="1"/>
  <c r="A833" i="1"/>
  <c r="B833" i="1"/>
  <c r="G833" i="1" s="1"/>
  <c r="A834" i="1"/>
  <c r="B834" i="1"/>
  <c r="G834" i="1" s="1"/>
  <c r="A835" i="1"/>
  <c r="B835" i="1"/>
  <c r="D835" i="1" s="1"/>
  <c r="A836" i="1"/>
  <c r="C836" i="1" s="1"/>
  <c r="B836" i="1"/>
  <c r="D836" i="1" s="1"/>
  <c r="A837" i="1"/>
  <c r="B837" i="1"/>
  <c r="A838" i="1"/>
  <c r="C838" i="1" s="1"/>
  <c r="B838" i="1"/>
  <c r="G838" i="1" s="1"/>
  <c r="A839" i="1"/>
  <c r="B839" i="1"/>
  <c r="D839" i="1" s="1"/>
  <c r="A840" i="1"/>
  <c r="C840" i="1" s="1"/>
  <c r="B840" i="1"/>
  <c r="A841" i="1"/>
  <c r="B841" i="1"/>
  <c r="A842" i="1"/>
  <c r="C842" i="1" s="1"/>
  <c r="B842" i="1"/>
  <c r="G842" i="1" s="1"/>
  <c r="A843" i="1"/>
  <c r="B843" i="1"/>
  <c r="D843" i="1" s="1"/>
  <c r="A844" i="1"/>
  <c r="B844" i="1"/>
  <c r="D844" i="1" s="1"/>
  <c r="A845" i="1"/>
  <c r="B845" i="1"/>
  <c r="D845" i="1" s="1"/>
  <c r="A846" i="1"/>
  <c r="C846" i="1" s="1"/>
  <c r="B846" i="1"/>
  <c r="G846" i="1" s="1"/>
  <c r="A847" i="1"/>
  <c r="F847" i="1" s="1"/>
  <c r="B847" i="1"/>
  <c r="D847" i="1" s="1"/>
  <c r="A848" i="1"/>
  <c r="C848" i="1" s="1"/>
  <c r="B848" i="1"/>
  <c r="D848" i="1" s="1"/>
  <c r="A849" i="1"/>
  <c r="B849" i="1"/>
  <c r="G849" i="1" s="1"/>
  <c r="A850" i="1"/>
  <c r="C850" i="1" s="1"/>
  <c r="B850" i="1"/>
  <c r="G850" i="1" s="1"/>
  <c r="A851" i="1"/>
  <c r="C851" i="1" s="1"/>
  <c r="B851" i="1"/>
  <c r="A852" i="1"/>
  <c r="F852" i="1" s="1"/>
  <c r="B852" i="1"/>
  <c r="D852" i="1" s="1"/>
  <c r="A853" i="1"/>
  <c r="B853" i="1"/>
  <c r="D853" i="1" s="1"/>
  <c r="A854" i="1"/>
  <c r="B854" i="1"/>
  <c r="G854" i="1" s="1"/>
  <c r="A855" i="1"/>
  <c r="B855" i="1"/>
  <c r="A856" i="1"/>
  <c r="C856" i="1" s="1"/>
  <c r="B856" i="1"/>
  <c r="G856" i="1" s="1"/>
  <c r="A857" i="1"/>
  <c r="B857" i="1"/>
  <c r="D857" i="1" s="1"/>
  <c r="A858" i="1"/>
  <c r="C858" i="1" s="1"/>
  <c r="B858" i="1"/>
  <c r="G858" i="1" s="1"/>
  <c r="A859" i="1"/>
  <c r="B859" i="1"/>
  <c r="D859" i="1" s="1"/>
  <c r="A860" i="1"/>
  <c r="B860" i="1"/>
  <c r="D860" i="1" s="1"/>
  <c r="A861" i="1"/>
  <c r="B861" i="1"/>
  <c r="D861" i="1" s="1"/>
  <c r="A862" i="1"/>
  <c r="C862" i="1" s="1"/>
  <c r="B862" i="1"/>
  <c r="G862" i="1" s="1"/>
  <c r="A863" i="1"/>
  <c r="C863" i="1" s="1"/>
  <c r="B863" i="1"/>
  <c r="D863" i="1" s="1"/>
  <c r="A864" i="1"/>
  <c r="C864" i="1" s="1"/>
  <c r="B864" i="1"/>
  <c r="D864" i="1" s="1"/>
  <c r="A865" i="1"/>
  <c r="B865" i="1"/>
  <c r="G865" i="1" s="1"/>
  <c r="A866" i="1"/>
  <c r="C866" i="1" s="1"/>
  <c r="B866" i="1"/>
  <c r="G866" i="1" s="1"/>
  <c r="A867" i="1"/>
  <c r="C867" i="1" s="1"/>
  <c r="B867" i="1"/>
  <c r="D867" i="1" s="1"/>
  <c r="A868" i="1"/>
  <c r="C868" i="1" s="1"/>
  <c r="B868" i="1"/>
  <c r="D868" i="1" s="1"/>
  <c r="A869" i="1"/>
  <c r="B869" i="1"/>
  <c r="A870" i="1"/>
  <c r="C870" i="1" s="1"/>
  <c r="B870" i="1"/>
  <c r="G870" i="1" s="1"/>
  <c r="A871" i="1"/>
  <c r="B871" i="1"/>
  <c r="D871" i="1" s="1"/>
  <c r="A872" i="1"/>
  <c r="F872" i="1" s="1"/>
  <c r="B872" i="1"/>
  <c r="A873" i="1"/>
  <c r="B873" i="1"/>
  <c r="A874" i="1"/>
  <c r="C874" i="1" s="1"/>
  <c r="B874" i="1"/>
  <c r="G874" i="1" s="1"/>
  <c r="A875" i="1"/>
  <c r="B875" i="1"/>
  <c r="D875" i="1" s="1"/>
  <c r="A876" i="1"/>
  <c r="C876" i="1" s="1"/>
  <c r="B876" i="1"/>
  <c r="A877" i="1"/>
  <c r="B877" i="1"/>
  <c r="D877" i="1" s="1"/>
  <c r="A878" i="1"/>
  <c r="C878" i="1" s="1"/>
  <c r="B878" i="1"/>
  <c r="G878" i="1" s="1"/>
  <c r="A879" i="1"/>
  <c r="C879" i="1" s="1"/>
  <c r="B879" i="1"/>
  <c r="D879" i="1" s="1"/>
  <c r="A880" i="1"/>
  <c r="B880" i="1"/>
  <c r="A881" i="1"/>
  <c r="B881" i="1"/>
  <c r="G881" i="1" s="1"/>
  <c r="A882" i="1"/>
  <c r="C882" i="1" s="1"/>
  <c r="B882" i="1"/>
  <c r="G882" i="1" s="1"/>
  <c r="A883" i="1"/>
  <c r="C883" i="1" s="1"/>
  <c r="B883" i="1"/>
  <c r="A884" i="1"/>
  <c r="F884" i="1" s="1"/>
  <c r="B884" i="1"/>
  <c r="A885" i="1"/>
  <c r="B885" i="1"/>
  <c r="D885" i="1" s="1"/>
  <c r="A886" i="1"/>
  <c r="B886" i="1"/>
  <c r="G886" i="1" s="1"/>
  <c r="A887" i="1"/>
  <c r="B887" i="1"/>
  <c r="A888" i="1"/>
  <c r="B888" i="1"/>
  <c r="G888" i="1" s="1"/>
  <c r="A889" i="1"/>
  <c r="B889" i="1"/>
  <c r="D889" i="1" s="1"/>
  <c r="A890" i="1"/>
  <c r="B890" i="1"/>
  <c r="G890" i="1" s="1"/>
  <c r="A891" i="1"/>
  <c r="B891" i="1"/>
  <c r="D891" i="1" s="1"/>
  <c r="A892" i="1"/>
  <c r="F892" i="1" s="1"/>
  <c r="B892" i="1"/>
  <c r="D892" i="1" s="1"/>
  <c r="A893" i="1"/>
  <c r="B893" i="1"/>
  <c r="A894" i="1"/>
  <c r="B894" i="1"/>
  <c r="G894" i="1" s="1"/>
  <c r="A895" i="1"/>
  <c r="C895" i="1" s="1"/>
  <c r="B895" i="1"/>
  <c r="A896" i="1"/>
  <c r="F896" i="1" s="1"/>
  <c r="B896" i="1"/>
  <c r="D896" i="1" s="1"/>
  <c r="A897" i="1"/>
  <c r="B897" i="1"/>
  <c r="G897" i="1" s="1"/>
  <c r="A898" i="1"/>
  <c r="C898" i="1" s="1"/>
  <c r="B898" i="1"/>
  <c r="G898" i="1" s="1"/>
  <c r="A899" i="1"/>
  <c r="B899" i="1"/>
  <c r="D899" i="1" s="1"/>
  <c r="A900" i="1"/>
  <c r="B900" i="1"/>
  <c r="D900" i="1" s="1"/>
  <c r="A901" i="1"/>
  <c r="B901" i="1"/>
  <c r="A902" i="1"/>
  <c r="C902" i="1" s="1"/>
  <c r="B902" i="1"/>
  <c r="G902" i="1" s="1"/>
  <c r="A903" i="1"/>
  <c r="F903" i="1" s="1"/>
  <c r="B903" i="1"/>
  <c r="D903" i="1" s="1"/>
  <c r="A904" i="1"/>
  <c r="F904" i="1" s="1"/>
  <c r="B904" i="1"/>
  <c r="A905" i="1"/>
  <c r="B905" i="1"/>
  <c r="A906" i="1"/>
  <c r="B906" i="1"/>
  <c r="G906" i="1" s="1"/>
  <c r="A907" i="1"/>
  <c r="B907" i="1"/>
  <c r="D907" i="1" s="1"/>
  <c r="A908" i="1"/>
  <c r="F908" i="1" s="1"/>
  <c r="B908" i="1"/>
  <c r="A909" i="1"/>
  <c r="B909" i="1"/>
  <c r="A910" i="1"/>
  <c r="B910" i="1"/>
  <c r="G910" i="1" s="1"/>
  <c r="A911" i="1"/>
  <c r="C911" i="1" s="1"/>
  <c r="B911" i="1"/>
  <c r="A912" i="1"/>
  <c r="F912" i="1" s="1"/>
  <c r="B912" i="1"/>
  <c r="D912" i="1" s="1"/>
  <c r="A913" i="1"/>
  <c r="B913" i="1"/>
  <c r="G913" i="1" s="1"/>
  <c r="A914" i="1"/>
  <c r="B914" i="1"/>
  <c r="G914" i="1" s="1"/>
  <c r="A915" i="1"/>
  <c r="F915" i="1" s="1"/>
  <c r="B915" i="1"/>
  <c r="A916" i="1"/>
  <c r="F916" i="1" s="1"/>
  <c r="B916" i="1"/>
  <c r="D916" i="1" s="1"/>
  <c r="A917" i="1"/>
  <c r="B917" i="1"/>
  <c r="D917" i="1" s="1"/>
  <c r="A918" i="1"/>
  <c r="B918" i="1"/>
  <c r="G918" i="1" s="1"/>
  <c r="A919" i="1"/>
  <c r="F919" i="1" s="1"/>
  <c r="B919" i="1"/>
  <c r="A920" i="1"/>
  <c r="C920" i="1" s="1"/>
  <c r="B920" i="1"/>
  <c r="G920" i="1" s="1"/>
  <c r="A921" i="1"/>
  <c r="B921" i="1"/>
  <c r="D921" i="1" s="1"/>
  <c r="A922" i="1"/>
  <c r="B922" i="1"/>
  <c r="G922" i="1" s="1"/>
  <c r="A923" i="1"/>
  <c r="B923" i="1"/>
  <c r="D923" i="1" s="1"/>
  <c r="A924" i="1"/>
  <c r="F924" i="1" s="1"/>
  <c r="B924" i="1"/>
  <c r="D924" i="1" s="1"/>
  <c r="A925" i="1"/>
  <c r="B925" i="1"/>
  <c r="A926" i="1"/>
  <c r="B926" i="1"/>
  <c r="G926" i="1" s="1"/>
  <c r="A927" i="1"/>
  <c r="C927" i="1" s="1"/>
  <c r="B927" i="1"/>
  <c r="A928" i="1"/>
  <c r="C928" i="1" s="1"/>
  <c r="B928" i="1"/>
  <c r="G928" i="1" s="1"/>
  <c r="A929" i="1"/>
  <c r="B929" i="1"/>
  <c r="D929" i="1" s="1"/>
  <c r="A930" i="1"/>
  <c r="C930" i="1" s="1"/>
  <c r="B930" i="1"/>
  <c r="A931" i="1"/>
  <c r="B931" i="1"/>
  <c r="A932" i="1"/>
  <c r="C932" i="1" s="1"/>
  <c r="B932" i="1"/>
  <c r="A933" i="1"/>
  <c r="B933" i="1"/>
  <c r="D933" i="1" s="1"/>
  <c r="A934" i="1"/>
  <c r="C934" i="1" s="1"/>
  <c r="B934" i="1"/>
  <c r="A935" i="1"/>
  <c r="C935" i="1" s="1"/>
  <c r="B935" i="1"/>
  <c r="D935" i="1" s="1"/>
  <c r="A936" i="1"/>
  <c r="B936" i="1"/>
  <c r="D936" i="1" s="1"/>
  <c r="A937" i="1"/>
  <c r="B937" i="1"/>
  <c r="D937" i="1" s="1"/>
  <c r="A938" i="1"/>
  <c r="C938" i="1" s="1"/>
  <c r="B938" i="1"/>
  <c r="A939" i="1"/>
  <c r="C939" i="1" s="1"/>
  <c r="B939" i="1"/>
  <c r="D939" i="1" s="1"/>
  <c r="A940" i="1"/>
  <c r="C940" i="1" s="1"/>
  <c r="B940" i="1"/>
  <c r="D940" i="1" s="1"/>
  <c r="A941" i="1"/>
  <c r="B941" i="1"/>
  <c r="G941" i="1" s="1"/>
  <c r="A942" i="1"/>
  <c r="B942" i="1"/>
  <c r="A943" i="1"/>
  <c r="B943" i="1"/>
  <c r="D943" i="1" s="1"/>
  <c r="A944" i="1"/>
  <c r="C944" i="1" s="1"/>
  <c r="B944" i="1"/>
  <c r="A945" i="1"/>
  <c r="B945" i="1"/>
  <c r="D945" i="1" s="1"/>
  <c r="A946" i="1"/>
  <c r="F946" i="1" s="1"/>
  <c r="B946" i="1"/>
  <c r="A947" i="1"/>
  <c r="F947" i="1" s="1"/>
  <c r="B947" i="1"/>
  <c r="D947" i="1" s="1"/>
  <c r="A948" i="1"/>
  <c r="C948" i="1" s="1"/>
  <c r="B948" i="1"/>
  <c r="A949" i="1"/>
  <c r="B949" i="1"/>
  <c r="D949" i="1" s="1"/>
  <c r="A950" i="1"/>
  <c r="F950" i="1" s="1"/>
  <c r="B950" i="1"/>
  <c r="A951" i="1"/>
  <c r="C951" i="1" s="1"/>
  <c r="B951" i="1"/>
  <c r="D951" i="1" s="1"/>
  <c r="A952" i="1"/>
  <c r="C952" i="1" s="1"/>
  <c r="B952" i="1"/>
  <c r="D952" i="1" s="1"/>
  <c r="A953" i="1"/>
  <c r="B953" i="1"/>
  <c r="G953" i="1" s="1"/>
  <c r="A954" i="1"/>
  <c r="F954" i="1" s="1"/>
  <c r="B954" i="1"/>
  <c r="A955" i="1"/>
  <c r="F955" i="1" s="1"/>
  <c r="B955" i="1"/>
  <c r="D955" i="1" s="1"/>
  <c r="A956" i="1"/>
  <c r="C956" i="1" s="1"/>
  <c r="B956" i="1"/>
  <c r="D956" i="1" s="1"/>
  <c r="A957" i="1"/>
  <c r="B957" i="1"/>
  <c r="D957" i="1" s="1"/>
  <c r="A958" i="1"/>
  <c r="C958" i="1" s="1"/>
  <c r="B958" i="1"/>
  <c r="G958" i="1" s="1"/>
  <c r="A959" i="1"/>
  <c r="C959" i="1" s="1"/>
  <c r="B959" i="1"/>
  <c r="D959" i="1" s="1"/>
  <c r="A960" i="1"/>
  <c r="B960" i="1"/>
  <c r="D960" i="1" s="1"/>
  <c r="A961" i="1"/>
  <c r="F961" i="1" s="1"/>
  <c r="B961" i="1"/>
  <c r="D961" i="1" s="1"/>
  <c r="A962" i="1"/>
  <c r="C962" i="1" s="1"/>
  <c r="B962" i="1"/>
  <c r="D962" i="1" s="1"/>
  <c r="A963" i="1"/>
  <c r="F963" i="1" s="1"/>
  <c r="B963" i="1"/>
  <c r="D963" i="1" s="1"/>
  <c r="A964" i="1"/>
  <c r="C964" i="1" s="1"/>
  <c r="B964" i="1"/>
  <c r="G964" i="1" s="1"/>
  <c r="A965" i="1"/>
  <c r="B965" i="1"/>
  <c r="D965" i="1" s="1"/>
  <c r="A966" i="1"/>
  <c r="B966" i="1"/>
  <c r="G966" i="1" s="1"/>
  <c r="A967" i="1"/>
  <c r="B967" i="1"/>
  <c r="D967" i="1" s="1"/>
  <c r="A968" i="1"/>
  <c r="C968" i="1" s="1"/>
  <c r="B968" i="1"/>
  <c r="G968" i="1" s="1"/>
  <c r="A969" i="1"/>
  <c r="B969" i="1"/>
  <c r="D969" i="1" s="1"/>
  <c r="A970" i="1"/>
  <c r="F970" i="1" s="1"/>
  <c r="B970" i="1"/>
  <c r="G970" i="1" s="1"/>
  <c r="A971" i="1"/>
  <c r="F971" i="1" s="1"/>
  <c r="B971" i="1"/>
  <c r="D971" i="1" s="1"/>
  <c r="A972" i="1"/>
  <c r="C972" i="1" s="1"/>
  <c r="B972" i="1"/>
  <c r="G972" i="1" s="1"/>
  <c r="A973" i="1"/>
  <c r="B973" i="1"/>
  <c r="D973" i="1" s="1"/>
  <c r="A974" i="1"/>
  <c r="C974" i="1" s="1"/>
  <c r="B974" i="1"/>
  <c r="G974" i="1" s="1"/>
  <c r="A975" i="1"/>
  <c r="F975" i="1" s="1"/>
  <c r="B975" i="1"/>
  <c r="G975" i="1" s="1"/>
  <c r="A976" i="1"/>
  <c r="C976" i="1" s="1"/>
  <c r="B976" i="1"/>
  <c r="G976" i="1" s="1"/>
  <c r="A977" i="1"/>
  <c r="B977" i="1"/>
  <c r="D977" i="1" s="1"/>
  <c r="A978" i="1"/>
  <c r="C978" i="1" s="1"/>
  <c r="B978" i="1"/>
  <c r="G978" i="1" s="1"/>
  <c r="A979" i="1"/>
  <c r="F979" i="1" s="1"/>
  <c r="B979" i="1"/>
  <c r="D979" i="1" s="1"/>
  <c r="A980" i="1"/>
  <c r="C980" i="1" s="1"/>
  <c r="B980" i="1"/>
  <c r="G980" i="1" s="1"/>
  <c r="A981" i="1"/>
  <c r="B981" i="1"/>
  <c r="D981" i="1" s="1"/>
  <c r="A982" i="1"/>
  <c r="F982" i="1" s="1"/>
  <c r="B982" i="1"/>
  <c r="G982" i="1" s="1"/>
  <c r="A983" i="1"/>
  <c r="F983" i="1" s="1"/>
  <c r="B983" i="1"/>
  <c r="D983" i="1" s="1"/>
  <c r="A984" i="1"/>
  <c r="C984" i="1" s="1"/>
  <c r="B984" i="1"/>
  <c r="G984" i="1" s="1"/>
  <c r="A985" i="1"/>
  <c r="B985" i="1"/>
  <c r="D985" i="1" s="1"/>
  <c r="A986" i="1"/>
  <c r="F986" i="1" s="1"/>
  <c r="B986" i="1"/>
  <c r="G986" i="1" s="1"/>
  <c r="A987" i="1"/>
  <c r="F987" i="1" s="1"/>
  <c r="B987" i="1"/>
  <c r="A988" i="1"/>
  <c r="C988" i="1" s="1"/>
  <c r="B988" i="1"/>
  <c r="A989" i="1"/>
  <c r="B989" i="1"/>
  <c r="D989" i="1" s="1"/>
  <c r="A990" i="1"/>
  <c r="C990" i="1" s="1"/>
  <c r="B990" i="1"/>
  <c r="G990" i="1" s="1"/>
  <c r="A991" i="1"/>
  <c r="F991" i="1" s="1"/>
  <c r="B991" i="1"/>
  <c r="D991" i="1" s="1"/>
  <c r="A992" i="1"/>
  <c r="C992" i="1" s="1"/>
  <c r="B992" i="1"/>
  <c r="G992" i="1" s="1"/>
  <c r="A993" i="1"/>
  <c r="B993" i="1"/>
  <c r="D993" i="1" s="1"/>
  <c r="A994" i="1"/>
  <c r="F994" i="1" s="1"/>
  <c r="B994" i="1"/>
  <c r="G994" i="1" s="1"/>
  <c r="A995" i="1"/>
  <c r="F995" i="1" s="1"/>
  <c r="B995" i="1"/>
  <c r="D995" i="1" s="1"/>
  <c r="A996" i="1"/>
  <c r="C996" i="1" s="1"/>
  <c r="B996" i="1"/>
  <c r="G996" i="1" s="1"/>
  <c r="A997" i="1"/>
  <c r="B997" i="1"/>
  <c r="D997" i="1" s="1"/>
  <c r="A998" i="1"/>
  <c r="F998" i="1" s="1"/>
  <c r="B998" i="1"/>
  <c r="G998" i="1" s="1"/>
  <c r="A999" i="1"/>
  <c r="F999" i="1" s="1"/>
  <c r="B999" i="1"/>
  <c r="D999" i="1" s="1"/>
  <c r="A1000" i="1"/>
  <c r="C1000" i="1" s="1"/>
  <c r="B1000" i="1"/>
  <c r="G1000" i="1" s="1"/>
  <c r="A1001" i="1"/>
  <c r="B1001" i="1"/>
  <c r="D1001" i="1" s="1"/>
  <c r="A1002" i="1"/>
  <c r="B1002" i="1"/>
  <c r="G1002" i="1" s="1"/>
  <c r="A1003" i="1"/>
  <c r="B1003" i="1"/>
  <c r="A1004" i="1"/>
  <c r="C1004" i="1" s="1"/>
  <c r="B1004" i="1"/>
  <c r="D1004" i="1" s="1"/>
  <c r="A1005" i="1"/>
  <c r="B1005" i="1"/>
  <c r="D1005" i="1" s="1"/>
  <c r="H975" i="1" l="1"/>
  <c r="H705" i="1"/>
  <c r="H673" i="1"/>
  <c r="H529" i="1"/>
  <c r="H383" i="1"/>
  <c r="H225" i="1"/>
  <c r="H998" i="1"/>
  <c r="H994" i="1"/>
  <c r="H986" i="1"/>
  <c r="H982" i="1"/>
  <c r="H970" i="1"/>
  <c r="H792" i="1"/>
  <c r="H234" i="1"/>
  <c r="F107" i="1"/>
  <c r="F856" i="1"/>
  <c r="H856" i="1" s="1"/>
  <c r="C971" i="1"/>
  <c r="E971" i="1" s="1"/>
  <c r="F815" i="1"/>
  <c r="E815" i="1"/>
  <c r="F797" i="1"/>
  <c r="H797" i="1" s="1"/>
  <c r="E744" i="1"/>
  <c r="F640" i="1"/>
  <c r="F431" i="1"/>
  <c r="C847" i="1"/>
  <c r="E847" i="1" s="1"/>
  <c r="F812" i="1"/>
  <c r="F741" i="1"/>
  <c r="D452" i="1"/>
  <c r="E452" i="1" s="1"/>
  <c r="F287" i="1"/>
  <c r="F840" i="1"/>
  <c r="G279" i="1"/>
  <c r="H279" i="1" s="1"/>
  <c r="E220" i="1"/>
  <c r="C668" i="1"/>
  <c r="E668" i="1" s="1"/>
  <c r="F663" i="1"/>
  <c r="H663" i="1" s="1"/>
  <c r="F415" i="1"/>
  <c r="H415" i="1" s="1"/>
  <c r="G677" i="1"/>
  <c r="G664" i="1"/>
  <c r="F816" i="1"/>
  <c r="F802" i="1"/>
  <c r="H802" i="1" s="1"/>
  <c r="E799" i="1"/>
  <c r="F753" i="1"/>
  <c r="H753" i="1" s="1"/>
  <c r="F748" i="1"/>
  <c r="G680" i="1"/>
  <c r="F407" i="1"/>
  <c r="H407" i="1" s="1"/>
  <c r="F964" i="1"/>
  <c r="H964" i="1" s="1"/>
  <c r="D817" i="1"/>
  <c r="F803" i="1"/>
  <c r="F769" i="1"/>
  <c r="F760" i="1"/>
  <c r="D709" i="1"/>
  <c r="D407" i="1"/>
  <c r="E407" i="1" s="1"/>
  <c r="F145" i="1"/>
  <c r="H145" i="1" s="1"/>
  <c r="G761" i="1"/>
  <c r="G712" i="1"/>
  <c r="E935" i="1"/>
  <c r="F808" i="1"/>
  <c r="F789" i="1"/>
  <c r="E760" i="1"/>
  <c r="C749" i="1"/>
  <c r="E749" i="1" s="1"/>
  <c r="G645" i="1"/>
  <c r="G568" i="1"/>
  <c r="C529" i="1"/>
  <c r="G496" i="1"/>
  <c r="H496" i="1" s="1"/>
  <c r="E470" i="1"/>
  <c r="F389" i="1"/>
  <c r="F346" i="1"/>
  <c r="C234" i="1"/>
  <c r="C970" i="1"/>
  <c r="F920" i="1"/>
  <c r="H920" i="1" s="1"/>
  <c r="C872" i="1"/>
  <c r="G757" i="1"/>
  <c r="D654" i="1"/>
  <c r="F499" i="1"/>
  <c r="H499" i="1" s="1"/>
  <c r="G484" i="1"/>
  <c r="H484" i="1" s="1"/>
  <c r="G426" i="1"/>
  <c r="H426" i="1" s="1"/>
  <c r="G414" i="1"/>
  <c r="F353" i="1"/>
  <c r="H353" i="1" s="1"/>
  <c r="G342" i="1"/>
  <c r="H342" i="1" s="1"/>
  <c r="C313" i="1"/>
  <c r="G165" i="1"/>
  <c r="D953" i="1"/>
  <c r="D797" i="1"/>
  <c r="E797" i="1" s="1"/>
  <c r="I797" i="1" s="1"/>
  <c r="D706" i="1"/>
  <c r="G470" i="1"/>
  <c r="D415" i="1"/>
  <c r="E415" i="1" s="1"/>
  <c r="G322" i="1"/>
  <c r="G295" i="1"/>
  <c r="D178" i="1"/>
  <c r="F932" i="1"/>
  <c r="C916" i="1"/>
  <c r="E916" i="1" s="1"/>
  <c r="F911" i="1"/>
  <c r="C904" i="1"/>
  <c r="F879" i="1"/>
  <c r="F828" i="1"/>
  <c r="C804" i="1"/>
  <c r="E804" i="1" s="1"/>
  <c r="G769" i="1"/>
  <c r="G765" i="1"/>
  <c r="H765" i="1" s="1"/>
  <c r="D762" i="1"/>
  <c r="F761" i="1"/>
  <c r="H761" i="1" s="1"/>
  <c r="F757" i="1"/>
  <c r="F725" i="1"/>
  <c r="H725" i="1" s="1"/>
  <c r="C700" i="1"/>
  <c r="E700" i="1" s="1"/>
  <c r="G693" i="1"/>
  <c r="H693" i="1" s="1"/>
  <c r="F659" i="1"/>
  <c r="H659" i="1" s="1"/>
  <c r="D650" i="1"/>
  <c r="D585" i="1"/>
  <c r="E585" i="1" s="1"/>
  <c r="D554" i="1"/>
  <c r="E554" i="1" s="1"/>
  <c r="F539" i="1"/>
  <c r="H539" i="1" s="1"/>
  <c r="F439" i="1"/>
  <c r="H439" i="1" s="1"/>
  <c r="F434" i="1"/>
  <c r="D383" i="1"/>
  <c r="E382" i="1"/>
  <c r="G374" i="1"/>
  <c r="F337" i="1"/>
  <c r="E328" i="1"/>
  <c r="F256" i="1"/>
  <c r="E164" i="1"/>
  <c r="F152" i="1"/>
  <c r="F133" i="1"/>
  <c r="G943" i="1"/>
  <c r="F930" i="1"/>
  <c r="F866" i="1"/>
  <c r="H866" i="1" s="1"/>
  <c r="G835" i="1"/>
  <c r="D824" i="1"/>
  <c r="E824" i="1" s="1"/>
  <c r="G768" i="1"/>
  <c r="G750" i="1"/>
  <c r="F747" i="1"/>
  <c r="H747" i="1" s="1"/>
  <c r="D725" i="1"/>
  <c r="E725" i="1" s="1"/>
  <c r="I725" i="1" s="1"/>
  <c r="C696" i="1"/>
  <c r="G600" i="1"/>
  <c r="G540" i="1"/>
  <c r="G520" i="1"/>
  <c r="H520" i="1" s="1"/>
  <c r="G498" i="1"/>
  <c r="D482" i="1"/>
  <c r="G466" i="1"/>
  <c r="D448" i="1"/>
  <c r="E448" i="1" s="1"/>
  <c r="D439" i="1"/>
  <c r="E439" i="1" s="1"/>
  <c r="I439" i="1" s="1"/>
  <c r="D384" i="1"/>
  <c r="C375" i="1"/>
  <c r="C340" i="1"/>
  <c r="F305" i="1"/>
  <c r="F209" i="1"/>
  <c r="F952" i="1"/>
  <c r="G867" i="1"/>
  <c r="D794" i="1"/>
  <c r="E748" i="1"/>
  <c r="D674" i="1"/>
  <c r="D617" i="1"/>
  <c r="E617" i="1" s="1"/>
  <c r="G506" i="1"/>
  <c r="D499" i="1"/>
  <c r="E499" i="1" s="1"/>
  <c r="I499" i="1" s="1"/>
  <c r="G467" i="1"/>
  <c r="H467" i="1" s="1"/>
  <c r="D464" i="1"/>
  <c r="E464" i="1" s="1"/>
  <c r="G308" i="1"/>
  <c r="H308" i="1" s="1"/>
  <c r="F299" i="1"/>
  <c r="G231" i="1"/>
  <c r="G191" i="1"/>
  <c r="H191" i="1" s="1"/>
  <c r="C914" i="1"/>
  <c r="F914" i="1"/>
  <c r="H914" i="1" s="1"/>
  <c r="F835" i="1"/>
  <c r="H835" i="1" s="1"/>
  <c r="C737" i="1"/>
  <c r="F737" i="1"/>
  <c r="C711" i="1"/>
  <c r="F711" i="1"/>
  <c r="H711" i="1" s="1"/>
  <c r="D692" i="1"/>
  <c r="E692" i="1" s="1"/>
  <c r="G692" i="1"/>
  <c r="F645" i="1"/>
  <c r="C645" i="1"/>
  <c r="E645" i="1" s="1"/>
  <c r="D562" i="1"/>
  <c r="G562" i="1"/>
  <c r="H562" i="1" s="1"/>
  <c r="C545" i="1"/>
  <c r="F545" i="1"/>
  <c r="C398" i="1"/>
  <c r="F398" i="1"/>
  <c r="C263" i="1"/>
  <c r="F263" i="1"/>
  <c r="C128" i="1"/>
  <c r="F128" i="1"/>
  <c r="H128" i="1" s="1"/>
  <c r="C119" i="1"/>
  <c r="F119" i="1"/>
  <c r="C115" i="1"/>
  <c r="F115" i="1"/>
  <c r="D915" i="1"/>
  <c r="G915" i="1"/>
  <c r="H915" i="1" s="1"/>
  <c r="F868" i="1"/>
  <c r="E863" i="1"/>
  <c r="D790" i="1"/>
  <c r="G790" i="1"/>
  <c r="C716" i="1"/>
  <c r="E716" i="1" s="1"/>
  <c r="F716" i="1"/>
  <c r="F697" i="1"/>
  <c r="C697" i="1"/>
  <c r="E697" i="1" s="1"/>
  <c r="G569" i="1"/>
  <c r="D569" i="1"/>
  <c r="E569" i="1" s="1"/>
  <c r="G526" i="1"/>
  <c r="D526" i="1"/>
  <c r="C390" i="1"/>
  <c r="F390" i="1"/>
  <c r="C369" i="1"/>
  <c r="F369" i="1"/>
  <c r="H369" i="1" s="1"/>
  <c r="C307" i="1"/>
  <c r="E307" i="1" s="1"/>
  <c r="F307" i="1"/>
  <c r="D264" i="1"/>
  <c r="E264" i="1" s="1"/>
  <c r="G264" i="1"/>
  <c r="C165" i="1"/>
  <c r="E165" i="1" s="1"/>
  <c r="G120" i="1"/>
  <c r="D120" i="1"/>
  <c r="E120" i="1" s="1"/>
  <c r="C111" i="1"/>
  <c r="E111" i="1" s="1"/>
  <c r="F111" i="1"/>
  <c r="G960" i="1"/>
  <c r="E879" i="1"/>
  <c r="F867" i="1"/>
  <c r="F848" i="1"/>
  <c r="F836" i="1"/>
  <c r="C835" i="1"/>
  <c r="E835" i="1" s="1"/>
  <c r="C834" i="1"/>
  <c r="F834" i="1"/>
  <c r="H834" i="1" s="1"/>
  <c r="F824" i="1"/>
  <c r="H824" i="1" s="1"/>
  <c r="G781" i="1"/>
  <c r="D781" i="1"/>
  <c r="G764" i="1"/>
  <c r="G754" i="1"/>
  <c r="D721" i="1"/>
  <c r="G721" i="1"/>
  <c r="F709" i="1"/>
  <c r="H709" i="1" s="1"/>
  <c r="C709" i="1"/>
  <c r="D705" i="1"/>
  <c r="C695" i="1"/>
  <c r="F695" i="1"/>
  <c r="H695" i="1" s="1"/>
  <c r="F677" i="1"/>
  <c r="C677" i="1"/>
  <c r="E677" i="1" s="1"/>
  <c r="D673" i="1"/>
  <c r="G601" i="1"/>
  <c r="D601" i="1"/>
  <c r="E601" i="1" s="1"/>
  <c r="G584" i="1"/>
  <c r="G555" i="1"/>
  <c r="D555" i="1"/>
  <c r="E555" i="1" s="1"/>
  <c r="C475" i="1"/>
  <c r="E475" i="1" s="1"/>
  <c r="F475" i="1"/>
  <c r="D391" i="1"/>
  <c r="E391" i="1" s="1"/>
  <c r="G391" i="1"/>
  <c r="D370" i="1"/>
  <c r="E370" i="1" s="1"/>
  <c r="G370" i="1"/>
  <c r="F358" i="1"/>
  <c r="D271" i="1"/>
  <c r="G271" i="1"/>
  <c r="G267" i="1"/>
  <c r="C258" i="1"/>
  <c r="F258" i="1"/>
  <c r="F244" i="1"/>
  <c r="H244" i="1" s="1"/>
  <c r="F164" i="1"/>
  <c r="C129" i="1"/>
  <c r="F129" i="1"/>
  <c r="C118" i="1"/>
  <c r="E118" i="1" s="1"/>
  <c r="F118" i="1"/>
  <c r="C793" i="1"/>
  <c r="E793" i="1" s="1"/>
  <c r="F793" i="1"/>
  <c r="D494" i="1"/>
  <c r="G494" i="1"/>
  <c r="C451" i="1"/>
  <c r="E451" i="1" s="1"/>
  <c r="F451" i="1"/>
  <c r="F387" i="1"/>
  <c r="C387" i="1"/>
  <c r="C373" i="1"/>
  <c r="F373" i="1"/>
  <c r="H373" i="1" s="1"/>
  <c r="G283" i="1"/>
  <c r="D283" i="1"/>
  <c r="D932" i="1"/>
  <c r="E932" i="1" s="1"/>
  <c r="G932" i="1"/>
  <c r="C899" i="1"/>
  <c r="E899" i="1" s="1"/>
  <c r="F899" i="1"/>
  <c r="C888" i="1"/>
  <c r="F888" i="1"/>
  <c r="H888" i="1" s="1"/>
  <c r="C844" i="1"/>
  <c r="E844" i="1" s="1"/>
  <c r="F844" i="1"/>
  <c r="E560" i="1"/>
  <c r="D399" i="1"/>
  <c r="G399" i="1"/>
  <c r="E350" i="1"/>
  <c r="C283" i="1"/>
  <c r="F283" i="1"/>
  <c r="H283" i="1" s="1"/>
  <c r="C193" i="1"/>
  <c r="F193" i="1"/>
  <c r="G991" i="1"/>
  <c r="H991" i="1" s="1"/>
  <c r="F956" i="1"/>
  <c r="F951" i="1"/>
  <c r="D931" i="1"/>
  <c r="G931" i="1"/>
  <c r="D920" i="1"/>
  <c r="E920" i="1" s="1"/>
  <c r="I920" i="1" s="1"/>
  <c r="D888" i="1"/>
  <c r="D881" i="1"/>
  <c r="C880" i="1"/>
  <c r="F880" i="1"/>
  <c r="F876" i="1"/>
  <c r="C860" i="1"/>
  <c r="E860" i="1" s="1"/>
  <c r="F860" i="1"/>
  <c r="D856" i="1"/>
  <c r="E856" i="1" s="1"/>
  <c r="I856" i="1" s="1"/>
  <c r="D849" i="1"/>
  <c r="C781" i="1"/>
  <c r="F781" i="1"/>
  <c r="G737" i="1"/>
  <c r="D737" i="1"/>
  <c r="D696" i="1"/>
  <c r="G696" i="1"/>
  <c r="H696" i="1" s="1"/>
  <c r="F681" i="1"/>
  <c r="G616" i="1"/>
  <c r="F557" i="1"/>
  <c r="H557" i="1" s="1"/>
  <c r="C557" i="1"/>
  <c r="G483" i="1"/>
  <c r="D483" i="1"/>
  <c r="G371" i="1"/>
  <c r="C339" i="1"/>
  <c r="F339" i="1"/>
  <c r="F325" i="1"/>
  <c r="F286" i="1"/>
  <c r="C286" i="1"/>
  <c r="E286" i="1" s="1"/>
  <c r="G276" i="1"/>
  <c r="D276" i="1"/>
  <c r="E276" i="1" s="1"/>
  <c r="D272" i="1"/>
  <c r="E272" i="1" s="1"/>
  <c r="C232" i="1"/>
  <c r="F232" i="1"/>
  <c r="H232" i="1" s="1"/>
  <c r="F165" i="1"/>
  <c r="C157" i="1"/>
  <c r="F157" i="1"/>
  <c r="D123" i="1"/>
  <c r="G123" i="1"/>
  <c r="H123" i="1" s="1"/>
  <c r="D119" i="1"/>
  <c r="G119" i="1"/>
  <c r="D115" i="1"/>
  <c r="G115" i="1"/>
  <c r="G111" i="1"/>
  <c r="E366" i="1"/>
  <c r="G260" i="1"/>
  <c r="D244" i="1"/>
  <c r="D225" i="1"/>
  <c r="G197" i="1"/>
  <c r="G192" i="1"/>
  <c r="E831" i="1"/>
  <c r="G803" i="1"/>
  <c r="G789" i="1"/>
  <c r="C918" i="1"/>
  <c r="F918" i="1"/>
  <c r="H918" i="1" s="1"/>
  <c r="D908" i="1"/>
  <c r="G908" i="1"/>
  <c r="H908" i="1" s="1"/>
  <c r="D901" i="1"/>
  <c r="G901" i="1"/>
  <c r="F713" i="1"/>
  <c r="C713" i="1"/>
  <c r="E713" i="1" s="1"/>
  <c r="G670" i="1"/>
  <c r="D670" i="1"/>
  <c r="G515" i="1"/>
  <c r="D515" i="1"/>
  <c r="G487" i="1"/>
  <c r="D487" i="1"/>
  <c r="E487" i="1" s="1"/>
  <c r="D474" i="1"/>
  <c r="G474" i="1"/>
  <c r="F374" i="1"/>
  <c r="H374" i="1" s="1"/>
  <c r="C374" i="1"/>
  <c r="E374" i="1" s="1"/>
  <c r="C362" i="1"/>
  <c r="E362" i="1" s="1"/>
  <c r="F362" i="1"/>
  <c r="C267" i="1"/>
  <c r="E267" i="1" s="1"/>
  <c r="F267" i="1"/>
  <c r="D257" i="1"/>
  <c r="G257" i="1"/>
  <c r="G988" i="1"/>
  <c r="D988" i="1"/>
  <c r="E988" i="1" s="1"/>
  <c r="C966" i="1"/>
  <c r="F966" i="1"/>
  <c r="H966" i="1" s="1"/>
  <c r="C942" i="1"/>
  <c r="F942" i="1"/>
  <c r="D883" i="1"/>
  <c r="E883" i="1" s="1"/>
  <c r="G883" i="1"/>
  <c r="D880" i="1"/>
  <c r="G880" i="1"/>
  <c r="D837" i="1"/>
  <c r="G837" i="1"/>
  <c r="C822" i="1"/>
  <c r="F822" i="1"/>
  <c r="H822" i="1" s="1"/>
  <c r="F665" i="1"/>
  <c r="C665" i="1"/>
  <c r="E665" i="1" s="1"/>
  <c r="D522" i="1"/>
  <c r="G522" i="1"/>
  <c r="F414" i="1"/>
  <c r="C414" i="1"/>
  <c r="E414" i="1" s="1"/>
  <c r="F309" i="1"/>
  <c r="C148" i="1"/>
  <c r="E148" i="1" s="1"/>
  <c r="F148" i="1"/>
  <c r="D873" i="1"/>
  <c r="G873" i="1"/>
  <c r="D851" i="1"/>
  <c r="E851" i="1" s="1"/>
  <c r="G851" i="1"/>
  <c r="D823" i="1"/>
  <c r="G823" i="1"/>
  <c r="D805" i="1"/>
  <c r="G805" i="1"/>
  <c r="C773" i="1"/>
  <c r="E773" i="1" s="1"/>
  <c r="F773" i="1"/>
  <c r="C735" i="1"/>
  <c r="F735" i="1"/>
  <c r="H735" i="1" s="1"/>
  <c r="C721" i="1"/>
  <c r="F721" i="1"/>
  <c r="C684" i="1"/>
  <c r="E684" i="1" s="1"/>
  <c r="F684" i="1"/>
  <c r="D661" i="1"/>
  <c r="G661" i="1"/>
  <c r="G625" i="1"/>
  <c r="D625" i="1"/>
  <c r="E625" i="1" s="1"/>
  <c r="G593" i="1"/>
  <c r="D593" i="1"/>
  <c r="E593" i="1" s="1"/>
  <c r="F497" i="1"/>
  <c r="H497" i="1" s="1"/>
  <c r="C497" i="1"/>
  <c r="D490" i="1"/>
  <c r="G490" i="1"/>
  <c r="D486" i="1"/>
  <c r="G486" i="1"/>
  <c r="C478" i="1"/>
  <c r="E478" i="1" s="1"/>
  <c r="F478" i="1"/>
  <c r="D454" i="1"/>
  <c r="G454" i="1"/>
  <c r="G428" i="1"/>
  <c r="D428" i="1"/>
  <c r="E428" i="1" s="1"/>
  <c r="C345" i="1"/>
  <c r="F345" i="1"/>
  <c r="H345" i="1" s="1"/>
  <c r="D291" i="1"/>
  <c r="G291" i="1"/>
  <c r="H291" i="1" s="1"/>
  <c r="G258" i="1"/>
  <c r="D258" i="1"/>
  <c r="C192" i="1"/>
  <c r="E192" i="1" s="1"/>
  <c r="F192" i="1"/>
  <c r="H192" i="1" s="1"/>
  <c r="D169" i="1"/>
  <c r="G169" i="1"/>
  <c r="D887" i="1"/>
  <c r="G887" i="1"/>
  <c r="D876" i="1"/>
  <c r="E876" i="1" s="1"/>
  <c r="G876" i="1"/>
  <c r="D869" i="1"/>
  <c r="G869" i="1"/>
  <c r="C854" i="1"/>
  <c r="F854" i="1"/>
  <c r="H854" i="1" s="1"/>
  <c r="D809" i="1"/>
  <c r="G809" i="1"/>
  <c r="G702" i="1"/>
  <c r="D702" i="1"/>
  <c r="C664" i="1"/>
  <c r="E664" i="1" s="1"/>
  <c r="F664" i="1"/>
  <c r="H664" i="1" s="1"/>
  <c r="G609" i="1"/>
  <c r="D609" i="1"/>
  <c r="E609" i="1" s="1"/>
  <c r="G577" i="1"/>
  <c r="D577" i="1"/>
  <c r="E577" i="1" s="1"/>
  <c r="C498" i="1"/>
  <c r="E498" i="1" s="1"/>
  <c r="C495" i="1"/>
  <c r="F495" i="1"/>
  <c r="H495" i="1" s="1"/>
  <c r="F301" i="1"/>
  <c r="C301" i="1"/>
  <c r="F277" i="1"/>
  <c r="D275" i="1"/>
  <c r="G275" i="1"/>
  <c r="D948" i="1"/>
  <c r="E948" i="1" s="1"/>
  <c r="G948" i="1"/>
  <c r="C936" i="1"/>
  <c r="E936" i="1" s="1"/>
  <c r="F936" i="1"/>
  <c r="D919" i="1"/>
  <c r="G919" i="1"/>
  <c r="H919" i="1" s="1"/>
  <c r="D855" i="1"/>
  <c r="G855" i="1"/>
  <c r="G786" i="1"/>
  <c r="D786" i="1"/>
  <c r="D538" i="1"/>
  <c r="G538" i="1"/>
  <c r="C517" i="1"/>
  <c r="F517" i="1"/>
  <c r="H517" i="1" s="1"/>
  <c r="C507" i="1"/>
  <c r="F507" i="1"/>
  <c r="H507" i="1" s="1"/>
  <c r="D480" i="1"/>
  <c r="G480" i="1"/>
  <c r="H480" i="1" s="1"/>
  <c r="C290" i="1"/>
  <c r="E290" i="1" s="1"/>
  <c r="F290" i="1"/>
  <c r="F270" i="1"/>
  <c r="C270" i="1"/>
  <c r="E270" i="1" s="1"/>
  <c r="D255" i="1"/>
  <c r="E255" i="1" s="1"/>
  <c r="G255" i="1"/>
  <c r="D1003" i="1"/>
  <c r="G1003" i="1"/>
  <c r="F944" i="1"/>
  <c r="D905" i="1"/>
  <c r="G905" i="1"/>
  <c r="G904" i="1"/>
  <c r="H904" i="1" s="1"/>
  <c r="C1003" i="1"/>
  <c r="F1003" i="1"/>
  <c r="D987" i="1"/>
  <c r="G987" i="1"/>
  <c r="H987" i="1" s="1"/>
  <c r="F967" i="1"/>
  <c r="C967" i="1"/>
  <c r="E967" i="1" s="1"/>
  <c r="C960" i="1"/>
  <c r="E960" i="1" s="1"/>
  <c r="F960" i="1"/>
  <c r="H960" i="1" s="1"/>
  <c r="C943" i="1"/>
  <c r="E943" i="1" s="1"/>
  <c r="F943" i="1"/>
  <c r="H943" i="1" s="1"/>
  <c r="C900" i="1"/>
  <c r="E900" i="1" s="1"/>
  <c r="C886" i="1"/>
  <c r="F886" i="1"/>
  <c r="H886" i="1" s="1"/>
  <c r="D884" i="1"/>
  <c r="G884" i="1"/>
  <c r="H884" i="1" s="1"/>
  <c r="D841" i="1"/>
  <c r="G841" i="1"/>
  <c r="D819" i="1"/>
  <c r="G819" i="1"/>
  <c r="D785" i="1"/>
  <c r="E785" i="1" s="1"/>
  <c r="G785" i="1"/>
  <c r="D736" i="1"/>
  <c r="G736" i="1"/>
  <c r="C731" i="1"/>
  <c r="F731" i="1"/>
  <c r="H731" i="1" s="1"/>
  <c r="D718" i="1"/>
  <c r="G718" i="1"/>
  <c r="C712" i="1"/>
  <c r="E712" i="1" s="1"/>
  <c r="F712" i="1"/>
  <c r="E652" i="1"/>
  <c r="C527" i="1"/>
  <c r="F527" i="1"/>
  <c r="H527" i="1" s="1"/>
  <c r="C399" i="1"/>
  <c r="F399" i="1"/>
  <c r="H399" i="1" s="1"/>
  <c r="D355" i="1"/>
  <c r="G355" i="1"/>
  <c r="G333" i="1"/>
  <c r="H333" i="1" s="1"/>
  <c r="D333" i="1"/>
  <c r="D294" i="1"/>
  <c r="G294" i="1"/>
  <c r="C271" i="1"/>
  <c r="F271" i="1"/>
  <c r="H271" i="1" s="1"/>
  <c r="G256" i="1"/>
  <c r="D256" i="1"/>
  <c r="E256" i="1" s="1"/>
  <c r="D213" i="1"/>
  <c r="G213" i="1"/>
  <c r="H213" i="1" s="1"/>
  <c r="E732" i="1"/>
  <c r="C343" i="1"/>
  <c r="F343" i="1"/>
  <c r="H343" i="1" s="1"/>
  <c r="E336" i="1"/>
  <c r="E319" i="1"/>
  <c r="C224" i="1"/>
  <c r="C188" i="1"/>
  <c r="F188" i="1"/>
  <c r="F177" i="1"/>
  <c r="F169" i="1"/>
  <c r="H169" i="1" s="1"/>
  <c r="G872" i="1"/>
  <c r="H872" i="1" s="1"/>
  <c r="E848" i="1"/>
  <c r="G840" i="1"/>
  <c r="E816" i="1"/>
  <c r="G808" i="1"/>
  <c r="F784" i="1"/>
  <c r="H784" i="1" s="1"/>
  <c r="E772" i="1"/>
  <c r="F728" i="1"/>
  <c r="D714" i="1"/>
  <c r="E680" i="1"/>
  <c r="D666" i="1"/>
  <c r="G660" i="1"/>
  <c r="F652" i="1"/>
  <c r="D641" i="1"/>
  <c r="G636" i="1"/>
  <c r="E628" i="1"/>
  <c r="G624" i="1"/>
  <c r="G608" i="1"/>
  <c r="G592" i="1"/>
  <c r="G576" i="1"/>
  <c r="D527" i="1"/>
  <c r="G524" i="1"/>
  <c r="H524" i="1" s="1"/>
  <c r="G508" i="1"/>
  <c r="H508" i="1" s="1"/>
  <c r="D495" i="1"/>
  <c r="F487" i="1"/>
  <c r="G475" i="1"/>
  <c r="E446" i="1"/>
  <c r="F442" i="1"/>
  <c r="C395" i="1"/>
  <c r="F395" i="1"/>
  <c r="F391" i="1"/>
  <c r="D354" i="1"/>
  <c r="E354" i="1" s="1"/>
  <c r="G354" i="1"/>
  <c r="D318" i="1"/>
  <c r="E318" i="1" s="1"/>
  <c r="G318" i="1"/>
  <c r="G243" i="1"/>
  <c r="C242" i="1"/>
  <c r="F242" i="1"/>
  <c r="H242" i="1" s="1"/>
  <c r="C201" i="1"/>
  <c r="F201" i="1"/>
  <c r="D189" i="1"/>
  <c r="G189" i="1"/>
  <c r="H189" i="1" s="1"/>
  <c r="D166" i="1"/>
  <c r="E166" i="1" s="1"/>
  <c r="G166" i="1"/>
  <c r="G148" i="1"/>
  <c r="D145" i="1"/>
  <c r="E145" i="1" s="1"/>
  <c r="C144" i="1"/>
  <c r="E144" i="1" s="1"/>
  <c r="F144" i="1"/>
  <c r="G122" i="1"/>
  <c r="G108" i="1"/>
  <c r="E421" i="1"/>
  <c r="F312" i="1"/>
  <c r="C312" i="1"/>
  <c r="G852" i="1"/>
  <c r="H852" i="1" s="1"/>
  <c r="G848" i="1"/>
  <c r="G844" i="1"/>
  <c r="G820" i="1"/>
  <c r="H820" i="1" s="1"/>
  <c r="G816" i="1"/>
  <c r="G812" i="1"/>
  <c r="G793" i="1"/>
  <c r="C792" i="1"/>
  <c r="F785" i="1"/>
  <c r="F767" i="1"/>
  <c r="G733" i="1"/>
  <c r="H733" i="1" s="1"/>
  <c r="F732" i="1"/>
  <c r="F729" i="1"/>
  <c r="F719" i="1"/>
  <c r="H719" i="1" s="1"/>
  <c r="F691" i="1"/>
  <c r="H691" i="1" s="1"/>
  <c r="G632" i="1"/>
  <c r="H632" i="1" s="1"/>
  <c r="F481" i="1"/>
  <c r="H481" i="1" s="1"/>
  <c r="F479" i="1"/>
  <c r="H479" i="1" s="1"/>
  <c r="G451" i="1"/>
  <c r="F443" i="1"/>
  <c r="F406" i="1"/>
  <c r="F403" i="1"/>
  <c r="C333" i="1"/>
  <c r="G309" i="1"/>
  <c r="D309" i="1"/>
  <c r="C259" i="1"/>
  <c r="C252" i="1"/>
  <c r="F252" i="1"/>
  <c r="H252" i="1" s="1"/>
  <c r="D241" i="1"/>
  <c r="G241" i="1"/>
  <c r="H241" i="1" s="1"/>
  <c r="C176" i="1"/>
  <c r="F176" i="1"/>
  <c r="F172" i="1"/>
  <c r="C172" i="1"/>
  <c r="D137" i="1"/>
  <c r="G137" i="1"/>
  <c r="H137" i="1" s="1"/>
  <c r="D130" i="1"/>
  <c r="E130" i="1" s="1"/>
  <c r="D232" i="1"/>
  <c r="G205" i="1"/>
  <c r="G168" i="1"/>
  <c r="E152" i="1"/>
  <c r="D643" i="1"/>
  <c r="E643" i="1" s="1"/>
  <c r="G643" i="1"/>
  <c r="D620" i="1"/>
  <c r="E620" i="1" s="1"/>
  <c r="G620" i="1"/>
  <c r="D604" i="1"/>
  <c r="E604" i="1" s="1"/>
  <c r="G604" i="1"/>
  <c r="D572" i="1"/>
  <c r="E572" i="1" s="1"/>
  <c r="G572" i="1"/>
  <c r="G565" i="1"/>
  <c r="D565" i="1"/>
  <c r="E565" i="1" s="1"/>
  <c r="C541" i="1"/>
  <c r="F541" i="1"/>
  <c r="D528" i="1"/>
  <c r="G528" i="1"/>
  <c r="H528" i="1" s="1"/>
  <c r="D471" i="1"/>
  <c r="G471" i="1"/>
  <c r="H471" i="1" s="1"/>
  <c r="F466" i="1"/>
  <c r="C462" i="1"/>
  <c r="E462" i="1" s="1"/>
  <c r="F462" i="1"/>
  <c r="G447" i="1"/>
  <c r="C212" i="1"/>
  <c r="F212" i="1"/>
  <c r="C106" i="1"/>
  <c r="F106" i="1"/>
  <c r="H106" i="1" s="1"/>
  <c r="F1002" i="1"/>
  <c r="H1002" i="1" s="1"/>
  <c r="G995" i="1"/>
  <c r="H995" i="1" s="1"/>
  <c r="D992" i="1"/>
  <c r="E992" i="1" s="1"/>
  <c r="G979" i="1"/>
  <c r="H979" i="1" s="1"/>
  <c r="F968" i="1"/>
  <c r="H968" i="1" s="1"/>
  <c r="G967" i="1"/>
  <c r="G956" i="1"/>
  <c r="E956" i="1"/>
  <c r="F948" i="1"/>
  <c r="H948" i="1" s="1"/>
  <c r="G940" i="1"/>
  <c r="F939" i="1"/>
  <c r="G936" i="1"/>
  <c r="F927" i="1"/>
  <c r="G924" i="1"/>
  <c r="H924" i="1" s="1"/>
  <c r="C915" i="1"/>
  <c r="F902" i="1"/>
  <c r="H902" i="1" s="1"/>
  <c r="F900" i="1"/>
  <c r="G899" i="1"/>
  <c r="F895" i="1"/>
  <c r="G892" i="1"/>
  <c r="H892" i="1" s="1"/>
  <c r="C884" i="1"/>
  <c r="F883" i="1"/>
  <c r="H883" i="1" s="1"/>
  <c r="F882" i="1"/>
  <c r="H882" i="1" s="1"/>
  <c r="F870" i="1"/>
  <c r="H870" i="1" s="1"/>
  <c r="G868" i="1"/>
  <c r="G864" i="1"/>
  <c r="F863" i="1"/>
  <c r="G860" i="1"/>
  <c r="C852" i="1"/>
  <c r="E852" i="1" s="1"/>
  <c r="F851" i="1"/>
  <c r="F850" i="1"/>
  <c r="H850" i="1" s="1"/>
  <c r="F838" i="1"/>
  <c r="H838" i="1" s="1"/>
  <c r="G836" i="1"/>
  <c r="G832" i="1"/>
  <c r="F831" i="1"/>
  <c r="G828" i="1"/>
  <c r="E828" i="1"/>
  <c r="C820" i="1"/>
  <c r="E820" i="1" s="1"/>
  <c r="F819" i="1"/>
  <c r="H819" i="1" s="1"/>
  <c r="F818" i="1"/>
  <c r="H818" i="1" s="1"/>
  <c r="F806" i="1"/>
  <c r="H806" i="1" s="1"/>
  <c r="G804" i="1"/>
  <c r="H804" i="1" s="1"/>
  <c r="G800" i="1"/>
  <c r="F799" i="1"/>
  <c r="G782" i="1"/>
  <c r="F780" i="1"/>
  <c r="H780" i="1" s="1"/>
  <c r="G777" i="1"/>
  <c r="F776" i="1"/>
  <c r="H776" i="1" s="1"/>
  <c r="G773" i="1"/>
  <c r="C765" i="1"/>
  <c r="E765" i="1" s="1"/>
  <c r="F764" i="1"/>
  <c r="F763" i="1"/>
  <c r="F751" i="1"/>
  <c r="H751" i="1" s="1"/>
  <c r="G749" i="1"/>
  <c r="H749" i="1" s="1"/>
  <c r="G745" i="1"/>
  <c r="F744" i="1"/>
  <c r="G741" i="1"/>
  <c r="E741" i="1"/>
  <c r="C733" i="1"/>
  <c r="E733" i="1" s="1"/>
  <c r="E729" i="1"/>
  <c r="G720" i="1"/>
  <c r="C681" i="1"/>
  <c r="E681" i="1" s="1"/>
  <c r="F680" i="1"/>
  <c r="F679" i="1"/>
  <c r="H679" i="1" s="1"/>
  <c r="D657" i="1"/>
  <c r="G657" i="1"/>
  <c r="H657" i="1" s="1"/>
  <c r="G648" i="1"/>
  <c r="C647" i="1"/>
  <c r="F647" i="1"/>
  <c r="H647" i="1" s="1"/>
  <c r="G644" i="1"/>
  <c r="C632" i="1"/>
  <c r="E632" i="1" s="1"/>
  <c r="I632" i="1" s="1"/>
  <c r="G628" i="1"/>
  <c r="C624" i="1"/>
  <c r="E624" i="1" s="1"/>
  <c r="F624" i="1"/>
  <c r="C615" i="1"/>
  <c r="F615" i="1"/>
  <c r="H615" i="1" s="1"/>
  <c r="C608" i="1"/>
  <c r="E608" i="1" s="1"/>
  <c r="F608" i="1"/>
  <c r="C599" i="1"/>
  <c r="F599" i="1"/>
  <c r="H599" i="1" s="1"/>
  <c r="C592" i="1"/>
  <c r="E592" i="1" s="1"/>
  <c r="F592" i="1"/>
  <c r="C583" i="1"/>
  <c r="F583" i="1"/>
  <c r="H583" i="1" s="1"/>
  <c r="C576" i="1"/>
  <c r="E576" i="1" s="1"/>
  <c r="F576" i="1"/>
  <c r="H576" i="1" s="1"/>
  <c r="C567" i="1"/>
  <c r="F567" i="1"/>
  <c r="H567" i="1" s="1"/>
  <c r="C549" i="1"/>
  <c r="F549" i="1"/>
  <c r="D542" i="1"/>
  <c r="G542" i="1"/>
  <c r="E530" i="1"/>
  <c r="G511" i="1"/>
  <c r="D511" i="1"/>
  <c r="E511" i="1" s="1"/>
  <c r="C467" i="1"/>
  <c r="E467" i="1" s="1"/>
  <c r="F430" i="1"/>
  <c r="C430" i="1"/>
  <c r="D340" i="1"/>
  <c r="G340" i="1"/>
  <c r="H340" i="1" s="1"/>
  <c r="G337" i="1"/>
  <c r="C331" i="1"/>
  <c r="F331" i="1"/>
  <c r="H331" i="1" s="1"/>
  <c r="C329" i="1"/>
  <c r="F329" i="1"/>
  <c r="H329" i="1" s="1"/>
  <c r="D263" i="1"/>
  <c r="G263" i="1"/>
  <c r="D129" i="1"/>
  <c r="G129" i="1"/>
  <c r="C125" i="1"/>
  <c r="F125" i="1"/>
  <c r="H125" i="1" s="1"/>
  <c r="F649" i="1"/>
  <c r="C649" i="1"/>
  <c r="E649" i="1" s="1"/>
  <c r="G633" i="1"/>
  <c r="D588" i="1"/>
  <c r="E588" i="1" s="1"/>
  <c r="G588" i="1"/>
  <c r="D556" i="1"/>
  <c r="E556" i="1" s="1"/>
  <c r="G556" i="1"/>
  <c r="C533" i="1"/>
  <c r="F533" i="1"/>
  <c r="H533" i="1" s="1"/>
  <c r="C485" i="1"/>
  <c r="F485" i="1"/>
  <c r="H485" i="1" s="1"/>
  <c r="D450" i="1"/>
  <c r="E450" i="1" s="1"/>
  <c r="G450" i="1"/>
  <c r="D259" i="1"/>
  <c r="G259" i="1"/>
  <c r="H259" i="1" s="1"/>
  <c r="D222" i="1"/>
  <c r="G222" i="1"/>
  <c r="H222" i="1" s="1"/>
  <c r="D206" i="1"/>
  <c r="E206" i="1" s="1"/>
  <c r="G206" i="1"/>
  <c r="C1002" i="1"/>
  <c r="G999" i="1"/>
  <c r="H999" i="1" s="1"/>
  <c r="D996" i="1"/>
  <c r="E996" i="1" s="1"/>
  <c r="G983" i="1"/>
  <c r="H983" i="1" s="1"/>
  <c r="D980" i="1"/>
  <c r="E980" i="1" s="1"/>
  <c r="D968" i="1"/>
  <c r="E968" i="1" s="1"/>
  <c r="I968" i="1" s="1"/>
  <c r="G965" i="1"/>
  <c r="G963" i="1"/>
  <c r="H963" i="1" s="1"/>
  <c r="G945" i="1"/>
  <c r="D941" i="1"/>
  <c r="F940" i="1"/>
  <c r="G933" i="1"/>
  <c r="G929" i="1"/>
  <c r="G921" i="1"/>
  <c r="G917" i="1"/>
  <c r="D904" i="1"/>
  <c r="G903" i="1"/>
  <c r="H903" i="1" s="1"/>
  <c r="F898" i="1"/>
  <c r="H898" i="1" s="1"/>
  <c r="G889" i="1"/>
  <c r="G885" i="1"/>
  <c r="D872" i="1"/>
  <c r="G871" i="1"/>
  <c r="D865" i="1"/>
  <c r="F864" i="1"/>
  <c r="H864" i="1" s="1"/>
  <c r="G857" i="1"/>
  <c r="G853" i="1"/>
  <c r="D840" i="1"/>
  <c r="E840" i="1" s="1"/>
  <c r="G839" i="1"/>
  <c r="D833" i="1"/>
  <c r="F832" i="1"/>
  <c r="G825" i="1"/>
  <c r="G821" i="1"/>
  <c r="C819" i="1"/>
  <c r="D808" i="1"/>
  <c r="E808" i="1" s="1"/>
  <c r="G807" i="1"/>
  <c r="D801" i="1"/>
  <c r="F800" i="1"/>
  <c r="H800" i="1" s="1"/>
  <c r="D778" i="1"/>
  <c r="F777" i="1"/>
  <c r="G770" i="1"/>
  <c r="G766" i="1"/>
  <c r="D753" i="1"/>
  <c r="E753" i="1" s="1"/>
  <c r="I753" i="1" s="1"/>
  <c r="G752" i="1"/>
  <c r="G748" i="1"/>
  <c r="D746" i="1"/>
  <c r="F745" i="1"/>
  <c r="G738" i="1"/>
  <c r="G734" i="1"/>
  <c r="G729" i="1"/>
  <c r="F707" i="1"/>
  <c r="H707" i="1" s="1"/>
  <c r="C693" i="1"/>
  <c r="E693" i="1" s="1"/>
  <c r="G689" i="1"/>
  <c r="H689" i="1" s="1"/>
  <c r="D686" i="1"/>
  <c r="F675" i="1"/>
  <c r="H675" i="1" s="1"/>
  <c r="C636" i="1"/>
  <c r="E636" i="1" s="1"/>
  <c r="F636" i="1"/>
  <c r="F631" i="1"/>
  <c r="D612" i="1"/>
  <c r="E612" i="1" s="1"/>
  <c r="G612" i="1"/>
  <c r="D596" i="1"/>
  <c r="E596" i="1" s="1"/>
  <c r="G596" i="1"/>
  <c r="D580" i="1"/>
  <c r="E580" i="1" s="1"/>
  <c r="G580" i="1"/>
  <c r="E546" i="1"/>
  <c r="C515" i="1"/>
  <c r="F515" i="1"/>
  <c r="C509" i="1"/>
  <c r="F509" i="1"/>
  <c r="H509" i="1" s="1"/>
  <c r="C501" i="1"/>
  <c r="F501" i="1"/>
  <c r="H501" i="1" s="1"/>
  <c r="C486" i="1"/>
  <c r="C474" i="1"/>
  <c r="F474" i="1"/>
  <c r="C463" i="1"/>
  <c r="F463" i="1"/>
  <c r="H463" i="1" s="1"/>
  <c r="D459" i="1"/>
  <c r="E459" i="1" s="1"/>
  <c r="G459" i="1"/>
  <c r="D455" i="1"/>
  <c r="E455" i="1" s="1"/>
  <c r="G455" i="1"/>
  <c r="C438" i="1"/>
  <c r="E438" i="1" s="1"/>
  <c r="F438" i="1"/>
  <c r="C417" i="1"/>
  <c r="E417" i="1" s="1"/>
  <c r="F417" i="1"/>
  <c r="G404" i="1"/>
  <c r="D404" i="1"/>
  <c r="G380" i="1"/>
  <c r="D380" i="1"/>
  <c r="G376" i="1"/>
  <c r="D376" i="1"/>
  <c r="G368" i="1"/>
  <c r="D368" i="1"/>
  <c r="F359" i="1"/>
  <c r="C359" i="1"/>
  <c r="E359" i="1" s="1"/>
  <c r="D351" i="1"/>
  <c r="G351" i="1"/>
  <c r="H351" i="1" s="1"/>
  <c r="C274" i="1"/>
  <c r="E274" i="1" s="1"/>
  <c r="F274" i="1"/>
  <c r="C197" i="1"/>
  <c r="E197" i="1" s="1"/>
  <c r="F197" i="1"/>
  <c r="D193" i="1"/>
  <c r="G193" i="1"/>
  <c r="D185" i="1"/>
  <c r="G185" i="1"/>
  <c r="H185" i="1" s="1"/>
  <c r="F173" i="1"/>
  <c r="C173" i="1"/>
  <c r="E173" i="1" s="1"/>
  <c r="C161" i="1"/>
  <c r="E161" i="1" s="1"/>
  <c r="F161" i="1"/>
  <c r="D157" i="1"/>
  <c r="G157" i="1"/>
  <c r="G134" i="1"/>
  <c r="D134" i="1"/>
  <c r="E134" i="1" s="1"/>
  <c r="F661" i="1"/>
  <c r="C661" i="1"/>
  <c r="D640" i="1"/>
  <c r="E640" i="1" s="1"/>
  <c r="G640" i="1"/>
  <c r="D476" i="1"/>
  <c r="G476" i="1"/>
  <c r="C217" i="1"/>
  <c r="E217" i="1" s="1"/>
  <c r="F217" i="1"/>
  <c r="G1004" i="1"/>
  <c r="D1000" i="1"/>
  <c r="E1000" i="1" s="1"/>
  <c r="D984" i="1"/>
  <c r="E984" i="1" s="1"/>
  <c r="G977" i="1"/>
  <c r="D964" i="1"/>
  <c r="E964" i="1" s="1"/>
  <c r="I964" i="1" s="1"/>
  <c r="E812" i="1"/>
  <c r="E757" i="1"/>
  <c r="D730" i="1"/>
  <c r="E728" i="1"/>
  <c r="G722" i="1"/>
  <c r="G708" i="1"/>
  <c r="D690" i="1"/>
  <c r="G676" i="1"/>
  <c r="G658" i="1"/>
  <c r="D658" i="1"/>
  <c r="C648" i="1"/>
  <c r="E648" i="1" s="1"/>
  <c r="F648" i="1"/>
  <c r="D633" i="1"/>
  <c r="E633" i="1" s="1"/>
  <c r="C623" i="1"/>
  <c r="F623" i="1"/>
  <c r="H623" i="1" s="1"/>
  <c r="C616" i="1"/>
  <c r="E616" i="1" s="1"/>
  <c r="F616" i="1"/>
  <c r="H616" i="1" s="1"/>
  <c r="C607" i="1"/>
  <c r="F607" i="1"/>
  <c r="H607" i="1" s="1"/>
  <c r="C600" i="1"/>
  <c r="E600" i="1" s="1"/>
  <c r="F600" i="1"/>
  <c r="C591" i="1"/>
  <c r="F591" i="1"/>
  <c r="H591" i="1" s="1"/>
  <c r="C584" i="1"/>
  <c r="E584" i="1" s="1"/>
  <c r="F584" i="1"/>
  <c r="C575" i="1"/>
  <c r="F575" i="1"/>
  <c r="H575" i="1" s="1"/>
  <c r="C568" i="1"/>
  <c r="E568" i="1" s="1"/>
  <c r="F568" i="1"/>
  <c r="H568" i="1" s="1"/>
  <c r="G543" i="1"/>
  <c r="D543" i="1"/>
  <c r="E543" i="1" s="1"/>
  <c r="C523" i="1"/>
  <c r="F523" i="1"/>
  <c r="H523" i="1" s="1"/>
  <c r="D514" i="1"/>
  <c r="G514" i="1"/>
  <c r="D510" i="1"/>
  <c r="G510" i="1"/>
  <c r="C491" i="1"/>
  <c r="F491" i="1"/>
  <c r="H491" i="1" s="1"/>
  <c r="C483" i="1"/>
  <c r="F483" i="1"/>
  <c r="D468" i="1"/>
  <c r="G468" i="1"/>
  <c r="D435" i="1"/>
  <c r="E435" i="1" s="1"/>
  <c r="G435" i="1"/>
  <c r="D424" i="1"/>
  <c r="E424" i="1" s="1"/>
  <c r="G424" i="1"/>
  <c r="D312" i="1"/>
  <c r="G312" i="1"/>
  <c r="D306" i="1"/>
  <c r="E306" i="1" s="1"/>
  <c r="G306" i="1"/>
  <c r="F300" i="1"/>
  <c r="C300" i="1"/>
  <c r="E300" i="1" s="1"/>
  <c r="D296" i="1"/>
  <c r="G296" i="1"/>
  <c r="G431" i="1"/>
  <c r="D431" i="1"/>
  <c r="E431" i="1" s="1"/>
  <c r="F418" i="1"/>
  <c r="C418" i="1"/>
  <c r="E418" i="1" s="1"/>
  <c r="D395" i="1"/>
  <c r="G395" i="1"/>
  <c r="C378" i="1"/>
  <c r="E378" i="1" s="1"/>
  <c r="F378" i="1"/>
  <c r="F371" i="1"/>
  <c r="C371" i="1"/>
  <c r="E371" i="1" s="1"/>
  <c r="D338" i="1"/>
  <c r="E338" i="1" s="1"/>
  <c r="G338" i="1"/>
  <c r="D332" i="1"/>
  <c r="E332" i="1" s="1"/>
  <c r="G332" i="1"/>
  <c r="G313" i="1"/>
  <c r="H313" i="1" s="1"/>
  <c r="D313" i="1"/>
  <c r="G301" i="1"/>
  <c r="C295" i="1"/>
  <c r="E295" i="1" s="1"/>
  <c r="D280" i="1"/>
  <c r="E280" i="1" s="1"/>
  <c r="G280" i="1"/>
  <c r="C250" i="1"/>
  <c r="F250" i="1"/>
  <c r="C230" i="1"/>
  <c r="F230" i="1"/>
  <c r="H230" i="1" s="1"/>
  <c r="D214" i="1"/>
  <c r="E214" i="1" s="1"/>
  <c r="G214" i="1"/>
  <c r="C205" i="1"/>
  <c r="E205" i="1" s="1"/>
  <c r="D201" i="1"/>
  <c r="G201" i="1"/>
  <c r="G194" i="1"/>
  <c r="D194" i="1"/>
  <c r="E194" i="1" s="1"/>
  <c r="F181" i="1"/>
  <c r="C141" i="1"/>
  <c r="E141" i="1" s="1"/>
  <c r="F141" i="1"/>
  <c r="C136" i="1"/>
  <c r="F136" i="1"/>
  <c r="H136" i="1" s="1"/>
  <c r="D124" i="1"/>
  <c r="G124" i="1"/>
  <c r="C122" i="1"/>
  <c r="E122" i="1" s="1"/>
  <c r="F122" i="1"/>
  <c r="D107" i="1"/>
  <c r="E107" i="1" s="1"/>
  <c r="G107" i="1"/>
  <c r="F628" i="1"/>
  <c r="H628" i="1" s="1"/>
  <c r="F620" i="1"/>
  <c r="F612" i="1"/>
  <c r="F604" i="1"/>
  <c r="F596" i="1"/>
  <c r="F588" i="1"/>
  <c r="F580" i="1"/>
  <c r="F572" i="1"/>
  <c r="E552" i="1"/>
  <c r="G546" i="1"/>
  <c r="F543" i="1"/>
  <c r="G530" i="1"/>
  <c r="F513" i="1"/>
  <c r="H513" i="1" s="1"/>
  <c r="G512" i="1"/>
  <c r="H512" i="1" s="1"/>
  <c r="F511" i="1"/>
  <c r="H511" i="1" s="1"/>
  <c r="G492" i="1"/>
  <c r="H492" i="1" s="1"/>
  <c r="F455" i="1"/>
  <c r="F447" i="1"/>
  <c r="F446" i="1"/>
  <c r="E437" i="1"/>
  <c r="F435" i="1"/>
  <c r="C429" i="1"/>
  <c r="E429" i="1" s="1"/>
  <c r="F429" i="1"/>
  <c r="C411" i="1"/>
  <c r="E411" i="1" s="1"/>
  <c r="F411" i="1"/>
  <c r="G396" i="1"/>
  <c r="D396" i="1"/>
  <c r="D367" i="1"/>
  <c r="G367" i="1"/>
  <c r="H367" i="1" s="1"/>
  <c r="C357" i="1"/>
  <c r="F357" i="1"/>
  <c r="H357" i="1" s="1"/>
  <c r="G352" i="1"/>
  <c r="D352" i="1"/>
  <c r="G325" i="1"/>
  <c r="D325" i="1"/>
  <c r="E325" i="1" s="1"/>
  <c r="D299" i="1"/>
  <c r="E299" i="1" s="1"/>
  <c r="G299" i="1"/>
  <c r="D287" i="1"/>
  <c r="E287" i="1" s="1"/>
  <c r="G287" i="1"/>
  <c r="C279" i="1"/>
  <c r="E279" i="1" s="1"/>
  <c r="C275" i="1"/>
  <c r="F275" i="1"/>
  <c r="D251" i="1"/>
  <c r="G251" i="1"/>
  <c r="G240" i="1"/>
  <c r="C228" i="1"/>
  <c r="F228" i="1"/>
  <c r="H228" i="1" s="1"/>
  <c r="D223" i="1"/>
  <c r="E223" i="1" s="1"/>
  <c r="G223" i="1"/>
  <c r="C213" i="1"/>
  <c r="D209" i="1"/>
  <c r="E209" i="1" s="1"/>
  <c r="G209" i="1"/>
  <c r="G202" i="1"/>
  <c r="D202" i="1"/>
  <c r="E202" i="1" s="1"/>
  <c r="C196" i="1"/>
  <c r="F196" i="1"/>
  <c r="H196" i="1" s="1"/>
  <c r="G186" i="1"/>
  <c r="D186" i="1"/>
  <c r="G182" i="1"/>
  <c r="D182" i="1"/>
  <c r="D172" i="1"/>
  <c r="G172" i="1"/>
  <c r="D170" i="1"/>
  <c r="G170" i="1"/>
  <c r="C168" i="1"/>
  <c r="E168" i="1" s="1"/>
  <c r="F168" i="1"/>
  <c r="C160" i="1"/>
  <c r="E160" i="1" s="1"/>
  <c r="F160" i="1"/>
  <c r="D138" i="1"/>
  <c r="E138" i="1" s="1"/>
  <c r="G138" i="1"/>
  <c r="F555" i="1"/>
  <c r="H555" i="1" s="1"/>
  <c r="F547" i="1"/>
  <c r="H547" i="1" s="1"/>
  <c r="F531" i="1"/>
  <c r="H531" i="1" s="1"/>
  <c r="F525" i="1"/>
  <c r="H525" i="1" s="1"/>
  <c r="C514" i="1"/>
  <c r="F459" i="1"/>
  <c r="H459" i="1" s="1"/>
  <c r="F450" i="1"/>
  <c r="H450" i="1" s="1"/>
  <c r="G443" i="1"/>
  <c r="D430" i="1"/>
  <c r="G430" i="1"/>
  <c r="F427" i="1"/>
  <c r="H427" i="1" s="1"/>
  <c r="C423" i="1"/>
  <c r="C419" i="1"/>
  <c r="D403" i="1"/>
  <c r="E403" i="1" s="1"/>
  <c r="G403" i="1"/>
  <c r="D387" i="1"/>
  <c r="G387" i="1"/>
  <c r="F379" i="1"/>
  <c r="D375" i="1"/>
  <c r="D358" i="1"/>
  <c r="E358" i="1" s="1"/>
  <c r="G358" i="1"/>
  <c r="F355" i="1"/>
  <c r="C355" i="1"/>
  <c r="G339" i="1"/>
  <c r="C317" i="1"/>
  <c r="F317" i="1"/>
  <c r="H317" i="1" s="1"/>
  <c r="C311" i="1"/>
  <c r="E311" i="1" s="1"/>
  <c r="F311" i="1"/>
  <c r="G305" i="1"/>
  <c r="F295" i="1"/>
  <c r="D292" i="1"/>
  <c r="G292" i="1"/>
  <c r="G288" i="1"/>
  <c r="D288" i="1"/>
  <c r="E288" i="1" s="1"/>
  <c r="C231" i="1"/>
  <c r="E231" i="1" s="1"/>
  <c r="G219" i="1"/>
  <c r="D219" i="1"/>
  <c r="E219" i="1" s="1"/>
  <c r="G210" i="1"/>
  <c r="D210" i="1"/>
  <c r="E210" i="1" s="1"/>
  <c r="F205" i="1"/>
  <c r="C204" i="1"/>
  <c r="F204" i="1"/>
  <c r="H204" i="1" s="1"/>
  <c r="D198" i="1"/>
  <c r="E198" i="1" s="1"/>
  <c r="G198" i="1"/>
  <c r="C137" i="1"/>
  <c r="G133" i="1"/>
  <c r="D110" i="1"/>
  <c r="G110" i="1"/>
  <c r="D427" i="1"/>
  <c r="E427" i="1" s="1"/>
  <c r="E416" i="1"/>
  <c r="G411" i="1"/>
  <c r="G408" i="1"/>
  <c r="F385" i="1"/>
  <c r="D343" i="1"/>
  <c r="F341" i="1"/>
  <c r="H341" i="1" s="1"/>
  <c r="G330" i="1"/>
  <c r="F323" i="1"/>
  <c r="F321" i="1"/>
  <c r="H321" i="1" s="1"/>
  <c r="C316" i="1"/>
  <c r="E316" i="1" s="1"/>
  <c r="D310" i="1"/>
  <c r="E310" i="1" s="1"/>
  <c r="E303" i="1"/>
  <c r="C291" i="1"/>
  <c r="G278" i="1"/>
  <c r="F261" i="1"/>
  <c r="G249" i="1"/>
  <c r="H249" i="1" s="1"/>
  <c r="C244" i="1"/>
  <c r="G229" i="1"/>
  <c r="H229" i="1" s="1"/>
  <c r="G227" i="1"/>
  <c r="F226" i="1"/>
  <c r="H226" i="1" s="1"/>
  <c r="G217" i="1"/>
  <c r="C189" i="1"/>
  <c r="C177" i="1"/>
  <c r="E177" i="1" s="1"/>
  <c r="C169" i="1"/>
  <c r="G161" i="1"/>
  <c r="G146" i="1"/>
  <c r="G141" i="1"/>
  <c r="G126" i="1"/>
  <c r="C123" i="1"/>
  <c r="D412" i="1"/>
  <c r="G400" i="1"/>
  <c r="G392" i="1"/>
  <c r="G386" i="1"/>
  <c r="D364" i="1"/>
  <c r="D360" i="1"/>
  <c r="D348" i="1"/>
  <c r="G324" i="1"/>
  <c r="H324" i="1" s="1"/>
  <c r="G302" i="1"/>
  <c r="G262" i="1"/>
  <c r="G237" i="1"/>
  <c r="H237" i="1" s="1"/>
  <c r="D228" i="1"/>
  <c r="D218" i="1"/>
  <c r="D174" i="1"/>
  <c r="D162" i="1"/>
  <c r="E162" i="1" s="1"/>
  <c r="D154" i="1"/>
  <c r="E154" i="1" s="1"/>
  <c r="D142" i="1"/>
  <c r="E142" i="1" s="1"/>
  <c r="F990" i="1"/>
  <c r="H990" i="1" s="1"/>
  <c r="F978" i="1"/>
  <c r="H978" i="1" s="1"/>
  <c r="F976" i="1"/>
  <c r="H976" i="1" s="1"/>
  <c r="E962" i="1"/>
  <c r="C999" i="1"/>
  <c r="E999" i="1" s="1"/>
  <c r="C998" i="1"/>
  <c r="C995" i="1"/>
  <c r="E995" i="1" s="1"/>
  <c r="C994" i="1"/>
  <c r="C991" i="1"/>
  <c r="E991" i="1" s="1"/>
  <c r="C987" i="1"/>
  <c r="C986" i="1"/>
  <c r="C983" i="1"/>
  <c r="E983" i="1" s="1"/>
  <c r="C982" i="1"/>
  <c r="C979" i="1"/>
  <c r="E979" i="1" s="1"/>
  <c r="D976" i="1"/>
  <c r="E976" i="1" s="1"/>
  <c r="D975" i="1"/>
  <c r="F974" i="1"/>
  <c r="H974" i="1" s="1"/>
  <c r="G973" i="1"/>
  <c r="F972" i="1"/>
  <c r="H972" i="1" s="1"/>
  <c r="G971" i="1"/>
  <c r="H971" i="1" s="1"/>
  <c r="C963" i="1"/>
  <c r="E963" i="1" s="1"/>
  <c r="F962" i="1"/>
  <c r="G961" i="1"/>
  <c r="H961" i="1" s="1"/>
  <c r="F959" i="1"/>
  <c r="G957" i="1"/>
  <c r="C955" i="1"/>
  <c r="E955" i="1" s="1"/>
  <c r="G949" i="1"/>
  <c r="C947" i="1"/>
  <c r="E947" i="1" s="1"/>
  <c r="G939" i="1"/>
  <c r="G937" i="1"/>
  <c r="F935" i="1"/>
  <c r="F934" i="1"/>
  <c r="C931" i="1"/>
  <c r="F928" i="1"/>
  <c r="H928" i="1" s="1"/>
  <c r="C924" i="1"/>
  <c r="E924" i="1" s="1"/>
  <c r="G916" i="1"/>
  <c r="H916" i="1" s="1"/>
  <c r="G912" i="1"/>
  <c r="H912" i="1" s="1"/>
  <c r="C908" i="1"/>
  <c r="G900" i="1"/>
  <c r="G896" i="1"/>
  <c r="H896" i="1" s="1"/>
  <c r="C892" i="1"/>
  <c r="E892" i="1" s="1"/>
  <c r="E864" i="1"/>
  <c r="I864" i="1" s="1"/>
  <c r="E832" i="1"/>
  <c r="E800" i="1"/>
  <c r="E745" i="1"/>
  <c r="E443" i="1"/>
  <c r="G962" i="1"/>
  <c r="G959" i="1"/>
  <c r="G952" i="1"/>
  <c r="G944" i="1"/>
  <c r="C975" i="1"/>
  <c r="D972" i="1"/>
  <c r="E972" i="1" s="1"/>
  <c r="G969" i="1"/>
  <c r="F958" i="1"/>
  <c r="H958" i="1" s="1"/>
  <c r="D944" i="1"/>
  <c r="E944" i="1" s="1"/>
  <c r="F938" i="1"/>
  <c r="D928" i="1"/>
  <c r="E928" i="1" s="1"/>
  <c r="C926" i="1"/>
  <c r="F926" i="1"/>
  <c r="H926" i="1" s="1"/>
  <c r="G923" i="1"/>
  <c r="C922" i="1"/>
  <c r="F922" i="1"/>
  <c r="H922" i="1" s="1"/>
  <c r="D913" i="1"/>
  <c r="C910" i="1"/>
  <c r="F910" i="1"/>
  <c r="H910" i="1" s="1"/>
  <c r="G907" i="1"/>
  <c r="C906" i="1"/>
  <c r="F906" i="1"/>
  <c r="H906" i="1" s="1"/>
  <c r="D897" i="1"/>
  <c r="C894" i="1"/>
  <c r="F894" i="1"/>
  <c r="H894" i="1" s="1"/>
  <c r="G891" i="1"/>
  <c r="C890" i="1"/>
  <c r="F890" i="1"/>
  <c r="H890" i="1" s="1"/>
  <c r="E959" i="1"/>
  <c r="E952" i="1"/>
  <c r="D927" i="1"/>
  <c r="E927" i="1" s="1"/>
  <c r="G927" i="1"/>
  <c r="D925" i="1"/>
  <c r="G925" i="1"/>
  <c r="D911" i="1"/>
  <c r="E911" i="1" s="1"/>
  <c r="G911" i="1"/>
  <c r="D909" i="1"/>
  <c r="G909" i="1"/>
  <c r="D895" i="1"/>
  <c r="E895" i="1" s="1"/>
  <c r="G895" i="1"/>
  <c r="D893" i="1"/>
  <c r="G893" i="1"/>
  <c r="C887" i="1"/>
  <c r="F887" i="1"/>
  <c r="E1004" i="1"/>
  <c r="G935" i="1"/>
  <c r="F931" i="1"/>
  <c r="C923" i="1"/>
  <c r="E923" i="1" s="1"/>
  <c r="F923" i="1"/>
  <c r="C919" i="1"/>
  <c r="C912" i="1"/>
  <c r="E912" i="1" s="1"/>
  <c r="I912" i="1" s="1"/>
  <c r="C907" i="1"/>
  <c r="E907" i="1" s="1"/>
  <c r="F907" i="1"/>
  <c r="C903" i="1"/>
  <c r="E903" i="1" s="1"/>
  <c r="C896" i="1"/>
  <c r="E896" i="1" s="1"/>
  <c r="C891" i="1"/>
  <c r="E891" i="1" s="1"/>
  <c r="F891" i="1"/>
  <c r="G875" i="1"/>
  <c r="F871" i="1"/>
  <c r="G859" i="1"/>
  <c r="F855" i="1"/>
  <c r="G843" i="1"/>
  <c r="F839" i="1"/>
  <c r="G827" i="1"/>
  <c r="F823" i="1"/>
  <c r="G811" i="1"/>
  <c r="F807" i="1"/>
  <c r="H807" i="1" s="1"/>
  <c r="F796" i="1"/>
  <c r="F788" i="1"/>
  <c r="H788" i="1" s="1"/>
  <c r="G772" i="1"/>
  <c r="E769" i="1"/>
  <c r="F768" i="1"/>
  <c r="H768" i="1" s="1"/>
  <c r="G756" i="1"/>
  <c r="F752" i="1"/>
  <c r="G740" i="1"/>
  <c r="F736" i="1"/>
  <c r="H736" i="1" s="1"/>
  <c r="G724" i="1"/>
  <c r="F720" i="1"/>
  <c r="G717" i="1"/>
  <c r="H717" i="1" s="1"/>
  <c r="F708" i="1"/>
  <c r="G704" i="1"/>
  <c r="G701" i="1"/>
  <c r="H701" i="1" s="1"/>
  <c r="F692" i="1"/>
  <c r="H692" i="1" s="1"/>
  <c r="G688" i="1"/>
  <c r="G685" i="1"/>
  <c r="H685" i="1" s="1"/>
  <c r="F676" i="1"/>
  <c r="G672" i="1"/>
  <c r="G669" i="1"/>
  <c r="H669" i="1" s="1"/>
  <c r="F660" i="1"/>
  <c r="G656" i="1"/>
  <c r="G653" i="1"/>
  <c r="H653" i="1" s="1"/>
  <c r="F644" i="1"/>
  <c r="H644" i="1" s="1"/>
  <c r="F635" i="1"/>
  <c r="E629" i="1"/>
  <c r="F627" i="1"/>
  <c r="E621" i="1"/>
  <c r="F619" i="1"/>
  <c r="H619" i="1" s="1"/>
  <c r="E613" i="1"/>
  <c r="F611" i="1"/>
  <c r="H611" i="1" s="1"/>
  <c r="E605" i="1"/>
  <c r="F603" i="1"/>
  <c r="H603" i="1" s="1"/>
  <c r="E597" i="1"/>
  <c r="F595" i="1"/>
  <c r="H595" i="1" s="1"/>
  <c r="E589" i="1"/>
  <c r="F587" i="1"/>
  <c r="H587" i="1" s="1"/>
  <c r="E581" i="1"/>
  <c r="F579" i="1"/>
  <c r="H579" i="1" s="1"/>
  <c r="E573" i="1"/>
  <c r="F571" i="1"/>
  <c r="H571" i="1" s="1"/>
  <c r="G564" i="1"/>
  <c r="F493" i="1"/>
  <c r="H493" i="1" s="1"/>
  <c r="E456" i="1"/>
  <c r="E440" i="1"/>
  <c r="E436" i="1"/>
  <c r="E433" i="1"/>
  <c r="E432" i="1"/>
  <c r="F425" i="1"/>
  <c r="F423" i="1"/>
  <c r="H423" i="1" s="1"/>
  <c r="G422" i="1"/>
  <c r="H422" i="1" s="1"/>
  <c r="F386" i="1"/>
  <c r="G382" i="1"/>
  <c r="G379" i="1"/>
  <c r="F370" i="1"/>
  <c r="H370" i="1" s="1"/>
  <c r="G366" i="1"/>
  <c r="G363" i="1"/>
  <c r="H363" i="1" s="1"/>
  <c r="F354" i="1"/>
  <c r="G350" i="1"/>
  <c r="G347" i="1"/>
  <c r="H347" i="1" s="1"/>
  <c r="E334" i="1"/>
  <c r="E326" i="1"/>
  <c r="E315" i="1"/>
  <c r="E314" i="1"/>
  <c r="G298" i="1"/>
  <c r="F294" i="1"/>
  <c r="E284" i="1"/>
  <c r="G282" i="1"/>
  <c r="F278" i="1"/>
  <c r="E268" i="1"/>
  <c r="G266" i="1"/>
  <c r="F262" i="1"/>
  <c r="F248" i="1"/>
  <c r="H248" i="1" s="1"/>
  <c r="G247" i="1"/>
  <c r="F240" i="1"/>
  <c r="G239" i="1"/>
  <c r="F224" i="1"/>
  <c r="H224" i="1" s="1"/>
  <c r="G221" i="1"/>
  <c r="G181" i="1"/>
  <c r="E158" i="1"/>
  <c r="G156" i="1"/>
  <c r="G153" i="1"/>
  <c r="H153" i="1" s="1"/>
  <c r="F147" i="1"/>
  <c r="E116" i="1"/>
  <c r="G114" i="1"/>
  <c r="G112" i="1"/>
  <c r="F110" i="1"/>
  <c r="H110" i="1" s="1"/>
  <c r="F109" i="1"/>
  <c r="G879" i="1"/>
  <c r="G877" i="1"/>
  <c r="F875" i="1"/>
  <c r="F874" i="1"/>
  <c r="H874" i="1" s="1"/>
  <c r="C871" i="1"/>
  <c r="E871" i="1" s="1"/>
  <c r="G863" i="1"/>
  <c r="G861" i="1"/>
  <c r="F859" i="1"/>
  <c r="H859" i="1" s="1"/>
  <c r="F858" i="1"/>
  <c r="H858" i="1" s="1"/>
  <c r="C855" i="1"/>
  <c r="G847" i="1"/>
  <c r="H847" i="1" s="1"/>
  <c r="G845" i="1"/>
  <c r="F843" i="1"/>
  <c r="F842" i="1"/>
  <c r="H842" i="1" s="1"/>
  <c r="C839" i="1"/>
  <c r="E839" i="1" s="1"/>
  <c r="G831" i="1"/>
  <c r="G829" i="1"/>
  <c r="F827" i="1"/>
  <c r="F826" i="1"/>
  <c r="H826" i="1" s="1"/>
  <c r="C823" i="1"/>
  <c r="G815" i="1"/>
  <c r="G813" i="1"/>
  <c r="F811" i="1"/>
  <c r="F810" i="1"/>
  <c r="H810" i="1" s="1"/>
  <c r="C807" i="1"/>
  <c r="E807" i="1" s="1"/>
  <c r="G799" i="1"/>
  <c r="G774" i="1"/>
  <c r="F772" i="1"/>
  <c r="F771" i="1"/>
  <c r="C768" i="1"/>
  <c r="E768" i="1" s="1"/>
  <c r="G760" i="1"/>
  <c r="G758" i="1"/>
  <c r="F756" i="1"/>
  <c r="H756" i="1" s="1"/>
  <c r="F755" i="1"/>
  <c r="C752" i="1"/>
  <c r="E752" i="1" s="1"/>
  <c r="G744" i="1"/>
  <c r="G742" i="1"/>
  <c r="F740" i="1"/>
  <c r="F739" i="1"/>
  <c r="H739" i="1" s="1"/>
  <c r="C736" i="1"/>
  <c r="G728" i="1"/>
  <c r="G726" i="1"/>
  <c r="F724" i="1"/>
  <c r="F723" i="1"/>
  <c r="H723" i="1" s="1"/>
  <c r="G716" i="1"/>
  <c r="G713" i="1"/>
  <c r="C705" i="1"/>
  <c r="F704" i="1"/>
  <c r="F703" i="1"/>
  <c r="H703" i="1" s="1"/>
  <c r="G700" i="1"/>
  <c r="H700" i="1" s="1"/>
  <c r="D698" i="1"/>
  <c r="G697" i="1"/>
  <c r="C689" i="1"/>
  <c r="E689" i="1" s="1"/>
  <c r="F688" i="1"/>
  <c r="F687" i="1"/>
  <c r="H687" i="1" s="1"/>
  <c r="G684" i="1"/>
  <c r="D682" i="1"/>
  <c r="G681" i="1"/>
  <c r="C673" i="1"/>
  <c r="F672" i="1"/>
  <c r="F671" i="1"/>
  <c r="H671" i="1" s="1"/>
  <c r="G668" i="1"/>
  <c r="H668" i="1" s="1"/>
  <c r="G665" i="1"/>
  <c r="C657" i="1"/>
  <c r="F656" i="1"/>
  <c r="F655" i="1"/>
  <c r="H655" i="1" s="1"/>
  <c r="G652" i="1"/>
  <c r="G649" i="1"/>
  <c r="F643" i="1"/>
  <c r="F642" i="1"/>
  <c r="H642" i="1" s="1"/>
  <c r="F639" i="1"/>
  <c r="G637" i="1"/>
  <c r="G629" i="1"/>
  <c r="G621" i="1"/>
  <c r="C619" i="1"/>
  <c r="G613" i="1"/>
  <c r="C611" i="1"/>
  <c r="G605" i="1"/>
  <c r="C603" i="1"/>
  <c r="G597" i="1"/>
  <c r="C595" i="1"/>
  <c r="G589" i="1"/>
  <c r="C587" i="1"/>
  <c r="G581" i="1"/>
  <c r="C579" i="1"/>
  <c r="G573" i="1"/>
  <c r="C571" i="1"/>
  <c r="F564" i="1"/>
  <c r="F563" i="1"/>
  <c r="H563" i="1" s="1"/>
  <c r="F561" i="1"/>
  <c r="H561" i="1" s="1"/>
  <c r="G560" i="1"/>
  <c r="F559" i="1"/>
  <c r="H559" i="1" s="1"/>
  <c r="G558" i="1"/>
  <c r="F553" i="1"/>
  <c r="H553" i="1" s="1"/>
  <c r="G552" i="1"/>
  <c r="F551" i="1"/>
  <c r="H551" i="1" s="1"/>
  <c r="G550" i="1"/>
  <c r="C542" i="1"/>
  <c r="D539" i="1"/>
  <c r="E539" i="1" s="1"/>
  <c r="F537" i="1"/>
  <c r="G536" i="1"/>
  <c r="F535" i="1"/>
  <c r="H535" i="1" s="1"/>
  <c r="G534" i="1"/>
  <c r="C526" i="1"/>
  <c r="D523" i="1"/>
  <c r="F521" i="1"/>
  <c r="H521" i="1" s="1"/>
  <c r="F519" i="1"/>
  <c r="H519" i="1" s="1"/>
  <c r="G518" i="1"/>
  <c r="C510" i="1"/>
  <c r="D507" i="1"/>
  <c r="F505" i="1"/>
  <c r="H505" i="1" s="1"/>
  <c r="G504" i="1"/>
  <c r="H504" i="1" s="1"/>
  <c r="F503" i="1"/>
  <c r="H503" i="1" s="1"/>
  <c r="G502" i="1"/>
  <c r="C494" i="1"/>
  <c r="D491" i="1"/>
  <c r="F489" i="1"/>
  <c r="H489" i="1" s="1"/>
  <c r="G488" i="1"/>
  <c r="H488" i="1" s="1"/>
  <c r="C482" i="1"/>
  <c r="C471" i="1"/>
  <c r="F470" i="1"/>
  <c r="F469" i="1"/>
  <c r="C466" i="1"/>
  <c r="E466" i="1" s="1"/>
  <c r="E460" i="1"/>
  <c r="G458" i="1"/>
  <c r="G456" i="1"/>
  <c r="F454" i="1"/>
  <c r="H454" i="1" s="1"/>
  <c r="F453" i="1"/>
  <c r="E444" i="1"/>
  <c r="G442" i="1"/>
  <c r="G440" i="1"/>
  <c r="G438" i="1"/>
  <c r="G436" i="1"/>
  <c r="G434" i="1"/>
  <c r="G432" i="1"/>
  <c r="C426" i="1"/>
  <c r="E426" i="1" s="1"/>
  <c r="I426" i="1" s="1"/>
  <c r="D423" i="1"/>
  <c r="F421" i="1"/>
  <c r="G420" i="1"/>
  <c r="F419" i="1"/>
  <c r="H419" i="1" s="1"/>
  <c r="G418" i="1"/>
  <c r="F410" i="1"/>
  <c r="F402" i="1"/>
  <c r="F394" i="1"/>
  <c r="C383" i="1"/>
  <c r="F382" i="1"/>
  <c r="F381" i="1"/>
  <c r="H381" i="1" s="1"/>
  <c r="G378" i="1"/>
  <c r="G375" i="1"/>
  <c r="H375" i="1" s="1"/>
  <c r="C367" i="1"/>
  <c r="F366" i="1"/>
  <c r="F365" i="1"/>
  <c r="H365" i="1" s="1"/>
  <c r="G362" i="1"/>
  <c r="G359" i="1"/>
  <c r="C351" i="1"/>
  <c r="F350" i="1"/>
  <c r="F349" i="1"/>
  <c r="H349" i="1" s="1"/>
  <c r="G346" i="1"/>
  <c r="D341" i="1"/>
  <c r="E341" i="1" s="1"/>
  <c r="D337" i="1"/>
  <c r="E337" i="1" s="1"/>
  <c r="G336" i="1"/>
  <c r="G334" i="1"/>
  <c r="D329" i="1"/>
  <c r="G328" i="1"/>
  <c r="G326" i="1"/>
  <c r="C324" i="1"/>
  <c r="E324" i="1" s="1"/>
  <c r="D321" i="1"/>
  <c r="E321" i="1" s="1"/>
  <c r="G320" i="1"/>
  <c r="H320" i="1" s="1"/>
  <c r="F319" i="1"/>
  <c r="G314" i="1"/>
  <c r="C309" i="1"/>
  <c r="C308" i="1"/>
  <c r="E308" i="1" s="1"/>
  <c r="I308" i="1" s="1"/>
  <c r="D305" i="1"/>
  <c r="E305" i="1" s="1"/>
  <c r="G304" i="1"/>
  <c r="H304" i="1" s="1"/>
  <c r="F303" i="1"/>
  <c r="F298" i="1"/>
  <c r="C294" i="1"/>
  <c r="G286" i="1"/>
  <c r="G284" i="1"/>
  <c r="F282" i="1"/>
  <c r="H282" i="1" s="1"/>
  <c r="F281" i="1"/>
  <c r="C278" i="1"/>
  <c r="E278" i="1" s="1"/>
  <c r="G270" i="1"/>
  <c r="G268" i="1"/>
  <c r="F266" i="1"/>
  <c r="F265" i="1"/>
  <c r="C262" i="1"/>
  <c r="E262" i="1" s="1"/>
  <c r="F254" i="1"/>
  <c r="H254" i="1" s="1"/>
  <c r="G253" i="1"/>
  <c r="C251" i="1"/>
  <c r="D248" i="1"/>
  <c r="E248" i="1" s="1"/>
  <c r="F246" i="1"/>
  <c r="H246" i="1" s="1"/>
  <c r="G245" i="1"/>
  <c r="H245" i="1" s="1"/>
  <c r="C243" i="1"/>
  <c r="E243" i="1" s="1"/>
  <c r="D240" i="1"/>
  <c r="E240" i="1" s="1"/>
  <c r="F238" i="1"/>
  <c r="H238" i="1" s="1"/>
  <c r="F236" i="1"/>
  <c r="H236" i="1" s="1"/>
  <c r="G235" i="1"/>
  <c r="C227" i="1"/>
  <c r="E227" i="1" s="1"/>
  <c r="D224" i="1"/>
  <c r="F223" i="1"/>
  <c r="F221" i="1"/>
  <c r="H221" i="1" s="1"/>
  <c r="G220" i="1"/>
  <c r="F216" i="1"/>
  <c r="F208" i="1"/>
  <c r="H208" i="1" s="1"/>
  <c r="F200" i="1"/>
  <c r="H200" i="1" s="1"/>
  <c r="C185" i="1"/>
  <c r="F184" i="1"/>
  <c r="H184" i="1" s="1"/>
  <c r="F180" i="1"/>
  <c r="G177" i="1"/>
  <c r="G173" i="1"/>
  <c r="G160" i="1"/>
  <c r="G158" i="1"/>
  <c r="F156" i="1"/>
  <c r="F155" i="1"/>
  <c r="G152" i="1"/>
  <c r="D150" i="1"/>
  <c r="E150" i="1" s="1"/>
  <c r="G149" i="1"/>
  <c r="H149" i="1" s="1"/>
  <c r="F140" i="1"/>
  <c r="D133" i="1"/>
  <c r="E133" i="1" s="1"/>
  <c r="F132" i="1"/>
  <c r="H132" i="1" s="1"/>
  <c r="E126" i="1"/>
  <c r="G118" i="1"/>
  <c r="G116" i="1"/>
  <c r="F114" i="1"/>
  <c r="H114" i="1" s="1"/>
  <c r="F113" i="1"/>
  <c r="C110" i="1"/>
  <c r="F878" i="1"/>
  <c r="H878" i="1" s="1"/>
  <c r="C875" i="1"/>
  <c r="E875" i="1" s="1"/>
  <c r="F862" i="1"/>
  <c r="H862" i="1" s="1"/>
  <c r="C859" i="1"/>
  <c r="E859" i="1" s="1"/>
  <c r="F846" i="1"/>
  <c r="H846" i="1" s="1"/>
  <c r="C843" i="1"/>
  <c r="E843" i="1" s="1"/>
  <c r="F830" i="1"/>
  <c r="H830" i="1" s="1"/>
  <c r="C827" i="1"/>
  <c r="E827" i="1" s="1"/>
  <c r="F814" i="1"/>
  <c r="H814" i="1" s="1"/>
  <c r="C811" i="1"/>
  <c r="E811" i="1" s="1"/>
  <c r="F798" i="1"/>
  <c r="H798" i="1" s="1"/>
  <c r="F775" i="1"/>
  <c r="F759" i="1"/>
  <c r="C756" i="1"/>
  <c r="E756" i="1" s="1"/>
  <c r="I756" i="1" s="1"/>
  <c r="F743" i="1"/>
  <c r="H743" i="1" s="1"/>
  <c r="G732" i="1"/>
  <c r="F727" i="1"/>
  <c r="H727" i="1" s="1"/>
  <c r="C717" i="1"/>
  <c r="E717" i="1" s="1"/>
  <c r="I717" i="1" s="1"/>
  <c r="F715" i="1"/>
  <c r="H715" i="1" s="1"/>
  <c r="D710" i="1"/>
  <c r="C701" i="1"/>
  <c r="E701" i="1" s="1"/>
  <c r="F699" i="1"/>
  <c r="H699" i="1" s="1"/>
  <c r="D694" i="1"/>
  <c r="C685" i="1"/>
  <c r="E685" i="1" s="1"/>
  <c r="F683" i="1"/>
  <c r="H683" i="1" s="1"/>
  <c r="D678" i="1"/>
  <c r="C669" i="1"/>
  <c r="E669" i="1" s="1"/>
  <c r="F667" i="1"/>
  <c r="H667" i="1" s="1"/>
  <c r="D662" i="1"/>
  <c r="C653" i="1"/>
  <c r="E653" i="1" s="1"/>
  <c r="I653" i="1" s="1"/>
  <c r="F651" i="1"/>
  <c r="H651" i="1" s="1"/>
  <c r="D646" i="1"/>
  <c r="D642" i="1"/>
  <c r="E642" i="1" s="1"/>
  <c r="C564" i="1"/>
  <c r="E564" i="1" s="1"/>
  <c r="D559" i="1"/>
  <c r="E559" i="1" s="1"/>
  <c r="D551" i="1"/>
  <c r="E551" i="1" s="1"/>
  <c r="G548" i="1"/>
  <c r="C538" i="1"/>
  <c r="D535" i="1"/>
  <c r="E535" i="1" s="1"/>
  <c r="I535" i="1" s="1"/>
  <c r="G532" i="1"/>
  <c r="H532" i="1" s="1"/>
  <c r="C522" i="1"/>
  <c r="D519" i="1"/>
  <c r="E519" i="1" s="1"/>
  <c r="G516" i="1"/>
  <c r="H516" i="1" s="1"/>
  <c r="C506" i="1"/>
  <c r="E506" i="1" s="1"/>
  <c r="D503" i="1"/>
  <c r="E503" i="1" s="1"/>
  <c r="G500" i="1"/>
  <c r="H500" i="1" s="1"/>
  <c r="C490" i="1"/>
  <c r="G472" i="1"/>
  <c r="D463" i="1"/>
  <c r="G462" i="1"/>
  <c r="G460" i="1"/>
  <c r="F458" i="1"/>
  <c r="F457" i="1"/>
  <c r="C454" i="1"/>
  <c r="D447" i="1"/>
  <c r="E447" i="1" s="1"/>
  <c r="G446" i="1"/>
  <c r="G444" i="1"/>
  <c r="F441" i="1"/>
  <c r="F437" i="1"/>
  <c r="F433" i="1"/>
  <c r="C422" i="1"/>
  <c r="E422" i="1" s="1"/>
  <c r="I422" i="1" s="1"/>
  <c r="D419" i="1"/>
  <c r="G416" i="1"/>
  <c r="D388" i="1"/>
  <c r="C379" i="1"/>
  <c r="E379" i="1" s="1"/>
  <c r="F377" i="1"/>
  <c r="H377" i="1" s="1"/>
  <c r="D372" i="1"/>
  <c r="C363" i="1"/>
  <c r="E363" i="1" s="1"/>
  <c r="F361" i="1"/>
  <c r="H361" i="1" s="1"/>
  <c r="D356" i="1"/>
  <c r="C347" i="1"/>
  <c r="E347" i="1" s="1"/>
  <c r="G344" i="1"/>
  <c r="H344" i="1" s="1"/>
  <c r="F335" i="1"/>
  <c r="H335" i="1" s="1"/>
  <c r="E330" i="1"/>
  <c r="F327" i="1"/>
  <c r="H327" i="1" s="1"/>
  <c r="C320" i="1"/>
  <c r="E320" i="1" s="1"/>
  <c r="D317" i="1"/>
  <c r="G316" i="1"/>
  <c r="H316" i="1" s="1"/>
  <c r="F315" i="1"/>
  <c r="C304" i="1"/>
  <c r="E304" i="1" s="1"/>
  <c r="D301" i="1"/>
  <c r="G300" i="1"/>
  <c r="C298" i="1"/>
  <c r="E298" i="1" s="1"/>
  <c r="G290" i="1"/>
  <c r="F285" i="1"/>
  <c r="C282" i="1"/>
  <c r="E282" i="1" s="1"/>
  <c r="G274" i="1"/>
  <c r="F269" i="1"/>
  <c r="C266" i="1"/>
  <c r="E266" i="1" s="1"/>
  <c r="E260" i="1"/>
  <c r="C247" i="1"/>
  <c r="E247" i="1" s="1"/>
  <c r="C239" i="1"/>
  <c r="E239" i="1" s="1"/>
  <c r="D236" i="1"/>
  <c r="E236" i="1" s="1"/>
  <c r="G233" i="1"/>
  <c r="H233" i="1" s="1"/>
  <c r="F220" i="1"/>
  <c r="F219" i="1"/>
  <c r="H219" i="1" s="1"/>
  <c r="C208" i="1"/>
  <c r="C200" i="1"/>
  <c r="C191" i="1"/>
  <c r="E191" i="1" s="1"/>
  <c r="F190" i="1"/>
  <c r="H190" i="1" s="1"/>
  <c r="C181" i="1"/>
  <c r="E181" i="1" s="1"/>
  <c r="G164" i="1"/>
  <c r="F159" i="1"/>
  <c r="C153" i="1"/>
  <c r="E153" i="1" s="1"/>
  <c r="F151" i="1"/>
  <c r="F117" i="1"/>
  <c r="E108" i="1"/>
  <c r="E868" i="1"/>
  <c r="E836" i="1"/>
  <c r="E558" i="1"/>
  <c r="E550" i="1"/>
  <c r="D547" i="1"/>
  <c r="E547" i="1" s="1"/>
  <c r="G544" i="1"/>
  <c r="E534" i="1"/>
  <c r="D531" i="1"/>
  <c r="E531" i="1" s="1"/>
  <c r="I531" i="1" s="1"/>
  <c r="E518" i="1"/>
  <c r="E502" i="1"/>
  <c r="E302" i="1"/>
  <c r="E235" i="1"/>
  <c r="E112" i="1"/>
  <c r="G1005" i="1"/>
  <c r="C1005" i="1"/>
  <c r="E1005" i="1" s="1"/>
  <c r="F1004" i="1"/>
  <c r="D1002" i="1"/>
  <c r="G1001" i="1"/>
  <c r="C1001" i="1"/>
  <c r="E1001" i="1" s="1"/>
  <c r="F1000" i="1"/>
  <c r="H1000" i="1" s="1"/>
  <c r="D998" i="1"/>
  <c r="G997" i="1"/>
  <c r="C997" i="1"/>
  <c r="E997" i="1" s="1"/>
  <c r="F996" i="1"/>
  <c r="H996" i="1" s="1"/>
  <c r="D994" i="1"/>
  <c r="G993" i="1"/>
  <c r="C993" i="1"/>
  <c r="E993" i="1" s="1"/>
  <c r="F992" i="1"/>
  <c r="H992" i="1" s="1"/>
  <c r="D990" i="1"/>
  <c r="E990" i="1" s="1"/>
  <c r="I990" i="1" s="1"/>
  <c r="G989" i="1"/>
  <c r="C989" i="1"/>
  <c r="E989" i="1" s="1"/>
  <c r="F988" i="1"/>
  <c r="D986" i="1"/>
  <c r="G985" i="1"/>
  <c r="C985" i="1"/>
  <c r="E985" i="1" s="1"/>
  <c r="F984" i="1"/>
  <c r="H984" i="1" s="1"/>
  <c r="D982" i="1"/>
  <c r="G981" i="1"/>
  <c r="C981" i="1"/>
  <c r="E981" i="1" s="1"/>
  <c r="F980" i="1"/>
  <c r="H980" i="1" s="1"/>
  <c r="D978" i="1"/>
  <c r="E978" i="1" s="1"/>
  <c r="I978" i="1" s="1"/>
  <c r="C977" i="1"/>
  <c r="E977" i="1" s="1"/>
  <c r="D974" i="1"/>
  <c r="E974" i="1" s="1"/>
  <c r="I974" i="1" s="1"/>
  <c r="C973" i="1"/>
  <c r="E973" i="1" s="1"/>
  <c r="D970" i="1"/>
  <c r="C969" i="1"/>
  <c r="E969" i="1" s="1"/>
  <c r="D966" i="1"/>
  <c r="C965" i="1"/>
  <c r="E965" i="1" s="1"/>
  <c r="F957" i="1"/>
  <c r="C957" i="1"/>
  <c r="E957" i="1" s="1"/>
  <c r="G954" i="1"/>
  <c r="H954" i="1" s="1"/>
  <c r="D954" i="1"/>
  <c r="F953" i="1"/>
  <c r="H953" i="1" s="1"/>
  <c r="C953" i="1"/>
  <c r="G950" i="1"/>
  <c r="H950" i="1" s="1"/>
  <c r="D950" i="1"/>
  <c r="F949" i="1"/>
  <c r="C949" i="1"/>
  <c r="E949" i="1" s="1"/>
  <c r="G946" i="1"/>
  <c r="H946" i="1" s="1"/>
  <c r="D946" i="1"/>
  <c r="F945" i="1"/>
  <c r="C945" i="1"/>
  <c r="E945" i="1" s="1"/>
  <c r="G938" i="1"/>
  <c r="D938" i="1"/>
  <c r="E938" i="1" s="1"/>
  <c r="F933" i="1"/>
  <c r="H933" i="1" s="1"/>
  <c r="C933" i="1"/>
  <c r="E933" i="1" s="1"/>
  <c r="F1005" i="1"/>
  <c r="F1001" i="1"/>
  <c r="F997" i="1"/>
  <c r="F993" i="1"/>
  <c r="H993" i="1" s="1"/>
  <c r="F989" i="1"/>
  <c r="F985" i="1"/>
  <c r="F981" i="1"/>
  <c r="F977" i="1"/>
  <c r="F973" i="1"/>
  <c r="F969" i="1"/>
  <c r="H969" i="1" s="1"/>
  <c r="F965" i="1"/>
  <c r="C954" i="1"/>
  <c r="E951" i="1"/>
  <c r="C950" i="1"/>
  <c r="C946" i="1"/>
  <c r="G942" i="1"/>
  <c r="D942" i="1"/>
  <c r="E940" i="1"/>
  <c r="E939" i="1"/>
  <c r="F937" i="1"/>
  <c r="C937" i="1"/>
  <c r="E937" i="1" s="1"/>
  <c r="F941" i="1"/>
  <c r="H941" i="1" s="1"/>
  <c r="C941" i="1"/>
  <c r="G930" i="1"/>
  <c r="D930" i="1"/>
  <c r="E930" i="1" s="1"/>
  <c r="C961" i="1"/>
  <c r="E961" i="1" s="1"/>
  <c r="D958" i="1"/>
  <c r="E958" i="1" s="1"/>
  <c r="I958" i="1" s="1"/>
  <c r="G955" i="1"/>
  <c r="H955" i="1" s="1"/>
  <c r="G951" i="1"/>
  <c r="G947" i="1"/>
  <c r="H947" i="1" s="1"/>
  <c r="G934" i="1"/>
  <c r="D934" i="1"/>
  <c r="E934" i="1" s="1"/>
  <c r="F929" i="1"/>
  <c r="H929" i="1" s="1"/>
  <c r="C929" i="1"/>
  <c r="E929" i="1" s="1"/>
  <c r="E867" i="1"/>
  <c r="E803" i="1"/>
  <c r="D926" i="1"/>
  <c r="C925" i="1"/>
  <c r="D922" i="1"/>
  <c r="C921" i="1"/>
  <c r="E921" i="1" s="1"/>
  <c r="D918" i="1"/>
  <c r="C917" i="1"/>
  <c r="E917" i="1" s="1"/>
  <c r="D914" i="1"/>
  <c r="C913" i="1"/>
  <c r="D910" i="1"/>
  <c r="C909" i="1"/>
  <c r="D906" i="1"/>
  <c r="C905" i="1"/>
  <c r="D902" i="1"/>
  <c r="E902" i="1" s="1"/>
  <c r="C901" i="1"/>
  <c r="D898" i="1"/>
  <c r="E898" i="1" s="1"/>
  <c r="C897" i="1"/>
  <c r="D894" i="1"/>
  <c r="C893" i="1"/>
  <c r="D890" i="1"/>
  <c r="C889" i="1"/>
  <c r="E889" i="1" s="1"/>
  <c r="D886" i="1"/>
  <c r="C885" i="1"/>
  <c r="E885" i="1" s="1"/>
  <c r="D882" i="1"/>
  <c r="E882" i="1" s="1"/>
  <c r="C881" i="1"/>
  <c r="D878" i="1"/>
  <c r="E878" i="1" s="1"/>
  <c r="C877" i="1"/>
  <c r="E877" i="1" s="1"/>
  <c r="D874" i="1"/>
  <c r="E874" i="1" s="1"/>
  <c r="I874" i="1" s="1"/>
  <c r="C873" i="1"/>
  <c r="D870" i="1"/>
  <c r="E870" i="1" s="1"/>
  <c r="C869" i="1"/>
  <c r="D866" i="1"/>
  <c r="E866" i="1" s="1"/>
  <c r="I866" i="1" s="1"/>
  <c r="C865" i="1"/>
  <c r="D862" i="1"/>
  <c r="E862" i="1" s="1"/>
  <c r="C861" i="1"/>
  <c r="E861" i="1" s="1"/>
  <c r="D858" i="1"/>
  <c r="E858" i="1" s="1"/>
  <c r="C857" i="1"/>
  <c r="E857" i="1" s="1"/>
  <c r="D854" i="1"/>
  <c r="C853" i="1"/>
  <c r="E853" i="1" s="1"/>
  <c r="D850" i="1"/>
  <c r="E850" i="1" s="1"/>
  <c r="C849" i="1"/>
  <c r="D846" i="1"/>
  <c r="E846" i="1" s="1"/>
  <c r="C845" i="1"/>
  <c r="E845" i="1" s="1"/>
  <c r="D842" i="1"/>
  <c r="E842" i="1" s="1"/>
  <c r="C841" i="1"/>
  <c r="D838" i="1"/>
  <c r="E838" i="1" s="1"/>
  <c r="C837" i="1"/>
  <c r="D834" i="1"/>
  <c r="C833" i="1"/>
  <c r="D830" i="1"/>
  <c r="E830" i="1" s="1"/>
  <c r="C829" i="1"/>
  <c r="E829" i="1" s="1"/>
  <c r="D826" i="1"/>
  <c r="E826" i="1" s="1"/>
  <c r="I826" i="1" s="1"/>
  <c r="C825" i="1"/>
  <c r="E825" i="1" s="1"/>
  <c r="D822" i="1"/>
  <c r="C821" i="1"/>
  <c r="E821" i="1" s="1"/>
  <c r="D818" i="1"/>
  <c r="E818" i="1" s="1"/>
  <c r="C817" i="1"/>
  <c r="D814" i="1"/>
  <c r="E814" i="1" s="1"/>
  <c r="C813" i="1"/>
  <c r="E813" i="1" s="1"/>
  <c r="D810" i="1"/>
  <c r="E810" i="1" s="1"/>
  <c r="I810" i="1" s="1"/>
  <c r="C809" i="1"/>
  <c r="D806" i="1"/>
  <c r="E806" i="1" s="1"/>
  <c r="I806" i="1" s="1"/>
  <c r="C805" i="1"/>
  <c r="D802" i="1"/>
  <c r="E802" i="1" s="1"/>
  <c r="I802" i="1" s="1"/>
  <c r="C801" i="1"/>
  <c r="D798" i="1"/>
  <c r="E798" i="1" s="1"/>
  <c r="D796" i="1"/>
  <c r="E796" i="1" s="1"/>
  <c r="D792" i="1"/>
  <c r="E789" i="1"/>
  <c r="D788" i="1"/>
  <c r="E788" i="1" s="1"/>
  <c r="I788" i="1" s="1"/>
  <c r="D784" i="1"/>
  <c r="E784" i="1" s="1"/>
  <c r="I784" i="1" s="1"/>
  <c r="D780" i="1"/>
  <c r="E780" i="1" s="1"/>
  <c r="I780" i="1" s="1"/>
  <c r="E777" i="1"/>
  <c r="D776" i="1"/>
  <c r="E776" i="1" s="1"/>
  <c r="G767" i="1"/>
  <c r="D767" i="1"/>
  <c r="E767" i="1" s="1"/>
  <c r="E764" i="1"/>
  <c r="F762" i="1"/>
  <c r="H762" i="1" s="1"/>
  <c r="C762" i="1"/>
  <c r="E720" i="1"/>
  <c r="E708" i="1"/>
  <c r="E676" i="1"/>
  <c r="E660" i="1"/>
  <c r="E644" i="1"/>
  <c r="I644" i="1" s="1"/>
  <c r="F925" i="1"/>
  <c r="F921" i="1"/>
  <c r="F917" i="1"/>
  <c r="H917" i="1" s="1"/>
  <c r="F913" i="1"/>
  <c r="H913" i="1" s="1"/>
  <c r="F909" i="1"/>
  <c r="F905" i="1"/>
  <c r="H905" i="1" s="1"/>
  <c r="F901" i="1"/>
  <c r="H901" i="1" s="1"/>
  <c r="F897" i="1"/>
  <c r="H897" i="1" s="1"/>
  <c r="F893" i="1"/>
  <c r="F889" i="1"/>
  <c r="F885" i="1"/>
  <c r="F881" i="1"/>
  <c r="H881" i="1" s="1"/>
  <c r="F877" i="1"/>
  <c r="F873" i="1"/>
  <c r="F869" i="1"/>
  <c r="F865" i="1"/>
  <c r="H865" i="1" s="1"/>
  <c r="F861" i="1"/>
  <c r="F857" i="1"/>
  <c r="H857" i="1" s="1"/>
  <c r="F853" i="1"/>
  <c r="H853" i="1" s="1"/>
  <c r="F849" i="1"/>
  <c r="H849" i="1" s="1"/>
  <c r="F845" i="1"/>
  <c r="F841" i="1"/>
  <c r="F837" i="1"/>
  <c r="F833" i="1"/>
  <c r="H833" i="1" s="1"/>
  <c r="F829" i="1"/>
  <c r="F825" i="1"/>
  <c r="F821" i="1"/>
  <c r="F817" i="1"/>
  <c r="H817" i="1" s="1"/>
  <c r="F813" i="1"/>
  <c r="F809" i="1"/>
  <c r="F805" i="1"/>
  <c r="H805" i="1" s="1"/>
  <c r="F801" i="1"/>
  <c r="H801" i="1" s="1"/>
  <c r="G796" i="1"/>
  <c r="G771" i="1"/>
  <c r="D771" i="1"/>
  <c r="E771" i="1" s="1"/>
  <c r="F766" i="1"/>
  <c r="C766" i="1"/>
  <c r="E766" i="1" s="1"/>
  <c r="G755" i="1"/>
  <c r="D755" i="1"/>
  <c r="E755" i="1" s="1"/>
  <c r="E740" i="1"/>
  <c r="E724" i="1"/>
  <c r="E704" i="1"/>
  <c r="E688" i="1"/>
  <c r="E672" i="1"/>
  <c r="E656" i="1"/>
  <c r="G795" i="1"/>
  <c r="H795" i="1" s="1"/>
  <c r="D795" i="1"/>
  <c r="F794" i="1"/>
  <c r="H794" i="1" s="1"/>
  <c r="C794" i="1"/>
  <c r="G791" i="1"/>
  <c r="H791" i="1" s="1"/>
  <c r="D791" i="1"/>
  <c r="F790" i="1"/>
  <c r="H790" i="1" s="1"/>
  <c r="C790" i="1"/>
  <c r="G787" i="1"/>
  <c r="H787" i="1" s="1"/>
  <c r="D787" i="1"/>
  <c r="F786" i="1"/>
  <c r="H786" i="1" s="1"/>
  <c r="C786" i="1"/>
  <c r="G783" i="1"/>
  <c r="H783" i="1" s="1"/>
  <c r="D783" i="1"/>
  <c r="F782" i="1"/>
  <c r="C782" i="1"/>
  <c r="E782" i="1" s="1"/>
  <c r="G779" i="1"/>
  <c r="H779" i="1" s="1"/>
  <c r="D779" i="1"/>
  <c r="F778" i="1"/>
  <c r="H778" i="1" s="1"/>
  <c r="C778" i="1"/>
  <c r="G775" i="1"/>
  <c r="D775" i="1"/>
  <c r="E775" i="1" s="1"/>
  <c r="F770" i="1"/>
  <c r="H770" i="1" s="1"/>
  <c r="C770" i="1"/>
  <c r="E770" i="1" s="1"/>
  <c r="G759" i="1"/>
  <c r="D759" i="1"/>
  <c r="E759" i="1" s="1"/>
  <c r="C795" i="1"/>
  <c r="C791" i="1"/>
  <c r="C787" i="1"/>
  <c r="C783" i="1"/>
  <c r="C779" i="1"/>
  <c r="F774" i="1"/>
  <c r="C774" i="1"/>
  <c r="E774" i="1" s="1"/>
  <c r="G763" i="1"/>
  <c r="D763" i="1"/>
  <c r="E763" i="1" s="1"/>
  <c r="E761" i="1"/>
  <c r="F758" i="1"/>
  <c r="C758" i="1"/>
  <c r="E758" i="1" s="1"/>
  <c r="C754" i="1"/>
  <c r="E754" i="1" s="1"/>
  <c r="D751" i="1"/>
  <c r="E751" i="1" s="1"/>
  <c r="I751" i="1" s="1"/>
  <c r="C750" i="1"/>
  <c r="E750" i="1" s="1"/>
  <c r="D747" i="1"/>
  <c r="E747" i="1" s="1"/>
  <c r="C746" i="1"/>
  <c r="D743" i="1"/>
  <c r="E743" i="1" s="1"/>
  <c r="C742" i="1"/>
  <c r="E742" i="1" s="1"/>
  <c r="D739" i="1"/>
  <c r="E739" i="1" s="1"/>
  <c r="I739" i="1" s="1"/>
  <c r="C738" i="1"/>
  <c r="E738" i="1" s="1"/>
  <c r="D735" i="1"/>
  <c r="C734" i="1"/>
  <c r="E734" i="1" s="1"/>
  <c r="D731" i="1"/>
  <c r="C730" i="1"/>
  <c r="D727" i="1"/>
  <c r="E727" i="1" s="1"/>
  <c r="C726" i="1"/>
  <c r="E726" i="1" s="1"/>
  <c r="D723" i="1"/>
  <c r="E723" i="1" s="1"/>
  <c r="C722" i="1"/>
  <c r="E722" i="1" s="1"/>
  <c r="D719" i="1"/>
  <c r="E719" i="1" s="1"/>
  <c r="I719" i="1" s="1"/>
  <c r="C718" i="1"/>
  <c r="D715" i="1"/>
  <c r="E715" i="1" s="1"/>
  <c r="I715" i="1" s="1"/>
  <c r="C714" i="1"/>
  <c r="D711" i="1"/>
  <c r="C710" i="1"/>
  <c r="D707" i="1"/>
  <c r="E707" i="1" s="1"/>
  <c r="I707" i="1" s="1"/>
  <c r="C706" i="1"/>
  <c r="D703" i="1"/>
  <c r="E703" i="1" s="1"/>
  <c r="C702" i="1"/>
  <c r="D699" i="1"/>
  <c r="E699" i="1" s="1"/>
  <c r="C698" i="1"/>
  <c r="D695" i="1"/>
  <c r="C694" i="1"/>
  <c r="D691" i="1"/>
  <c r="E691" i="1" s="1"/>
  <c r="C690" i="1"/>
  <c r="D687" i="1"/>
  <c r="E687" i="1" s="1"/>
  <c r="I687" i="1" s="1"/>
  <c r="C686" i="1"/>
  <c r="D683" i="1"/>
  <c r="E683" i="1" s="1"/>
  <c r="C682" i="1"/>
  <c r="D679" i="1"/>
  <c r="E679" i="1" s="1"/>
  <c r="C678" i="1"/>
  <c r="D675" i="1"/>
  <c r="E675" i="1" s="1"/>
  <c r="I675" i="1" s="1"/>
  <c r="C674" i="1"/>
  <c r="D671" i="1"/>
  <c r="E671" i="1" s="1"/>
  <c r="C670" i="1"/>
  <c r="D667" i="1"/>
  <c r="E667" i="1" s="1"/>
  <c r="I667" i="1" s="1"/>
  <c r="C666" i="1"/>
  <c r="D663" i="1"/>
  <c r="E663" i="1" s="1"/>
  <c r="I663" i="1" s="1"/>
  <c r="C662" i="1"/>
  <c r="D659" i="1"/>
  <c r="E659" i="1" s="1"/>
  <c r="C658" i="1"/>
  <c r="D655" i="1"/>
  <c r="E655" i="1" s="1"/>
  <c r="C654" i="1"/>
  <c r="D651" i="1"/>
  <c r="E651" i="1" s="1"/>
  <c r="I651" i="1" s="1"/>
  <c r="C650" i="1"/>
  <c r="D647" i="1"/>
  <c r="C646" i="1"/>
  <c r="C641" i="1"/>
  <c r="F641" i="1"/>
  <c r="H641" i="1" s="1"/>
  <c r="D638" i="1"/>
  <c r="G638" i="1"/>
  <c r="H638" i="1" s="1"/>
  <c r="C637" i="1"/>
  <c r="E637" i="1" s="1"/>
  <c r="F637" i="1"/>
  <c r="H637" i="1" s="1"/>
  <c r="F630" i="1"/>
  <c r="C630" i="1"/>
  <c r="E630" i="1" s="1"/>
  <c r="F754" i="1"/>
  <c r="H754" i="1" s="1"/>
  <c r="F750" i="1"/>
  <c r="F746" i="1"/>
  <c r="H746" i="1" s="1"/>
  <c r="F742" i="1"/>
  <c r="H742" i="1" s="1"/>
  <c r="F738" i="1"/>
  <c r="H738" i="1" s="1"/>
  <c r="F734" i="1"/>
  <c r="H734" i="1" s="1"/>
  <c r="F730" i="1"/>
  <c r="H730" i="1" s="1"/>
  <c r="F726" i="1"/>
  <c r="F722" i="1"/>
  <c r="F718" i="1"/>
  <c r="H718" i="1" s="1"/>
  <c r="F714" i="1"/>
  <c r="H714" i="1" s="1"/>
  <c r="F710" i="1"/>
  <c r="H710" i="1" s="1"/>
  <c r="F706" i="1"/>
  <c r="H706" i="1" s="1"/>
  <c r="F702" i="1"/>
  <c r="H702" i="1" s="1"/>
  <c r="F698" i="1"/>
  <c r="H698" i="1" s="1"/>
  <c r="F694" i="1"/>
  <c r="H694" i="1" s="1"/>
  <c r="F690" i="1"/>
  <c r="H690" i="1" s="1"/>
  <c r="F686" i="1"/>
  <c r="H686" i="1" s="1"/>
  <c r="F682" i="1"/>
  <c r="H682" i="1" s="1"/>
  <c r="F678" i="1"/>
  <c r="H678" i="1" s="1"/>
  <c r="F674" i="1"/>
  <c r="H674" i="1" s="1"/>
  <c r="F670" i="1"/>
  <c r="F666" i="1"/>
  <c r="H666" i="1" s="1"/>
  <c r="F662" i="1"/>
  <c r="H662" i="1" s="1"/>
  <c r="F658" i="1"/>
  <c r="F654" i="1"/>
  <c r="H654" i="1" s="1"/>
  <c r="F650" i="1"/>
  <c r="H650" i="1" s="1"/>
  <c r="F646" i="1"/>
  <c r="H646" i="1" s="1"/>
  <c r="E639" i="1"/>
  <c r="C638" i="1"/>
  <c r="G631" i="1"/>
  <c r="D631" i="1"/>
  <c r="E631" i="1" s="1"/>
  <c r="F634" i="1"/>
  <c r="C634" i="1"/>
  <c r="E634" i="1" s="1"/>
  <c r="F626" i="1"/>
  <c r="C626" i="1"/>
  <c r="E626" i="1" s="1"/>
  <c r="G639" i="1"/>
  <c r="G635" i="1"/>
  <c r="D635" i="1"/>
  <c r="E635" i="1" s="1"/>
  <c r="G627" i="1"/>
  <c r="D627" i="1"/>
  <c r="E627" i="1" s="1"/>
  <c r="G634" i="1"/>
  <c r="F633" i="1"/>
  <c r="G630" i="1"/>
  <c r="F629" i="1"/>
  <c r="G626" i="1"/>
  <c r="F625" i="1"/>
  <c r="H625" i="1" s="1"/>
  <c r="D623" i="1"/>
  <c r="G622" i="1"/>
  <c r="C622" i="1"/>
  <c r="E622" i="1" s="1"/>
  <c r="F621" i="1"/>
  <c r="D619" i="1"/>
  <c r="G618" i="1"/>
  <c r="C618" i="1"/>
  <c r="E618" i="1" s="1"/>
  <c r="F617" i="1"/>
  <c r="H617" i="1" s="1"/>
  <c r="D615" i="1"/>
  <c r="G614" i="1"/>
  <c r="C614" i="1"/>
  <c r="E614" i="1" s="1"/>
  <c r="F613" i="1"/>
  <c r="D611" i="1"/>
  <c r="G610" i="1"/>
  <c r="C610" i="1"/>
  <c r="E610" i="1" s="1"/>
  <c r="F609" i="1"/>
  <c r="H609" i="1" s="1"/>
  <c r="D607" i="1"/>
  <c r="G606" i="1"/>
  <c r="C606" i="1"/>
  <c r="E606" i="1" s="1"/>
  <c r="F605" i="1"/>
  <c r="D603" i="1"/>
  <c r="G602" i="1"/>
  <c r="C602" i="1"/>
  <c r="E602" i="1" s="1"/>
  <c r="F601" i="1"/>
  <c r="D599" i="1"/>
  <c r="G598" i="1"/>
  <c r="C598" i="1"/>
  <c r="E598" i="1" s="1"/>
  <c r="F597" i="1"/>
  <c r="D595" i="1"/>
  <c r="G594" i="1"/>
  <c r="C594" i="1"/>
  <c r="E594" i="1" s="1"/>
  <c r="F593" i="1"/>
  <c r="D591" i="1"/>
  <c r="G590" i="1"/>
  <c r="C590" i="1"/>
  <c r="E590" i="1" s="1"/>
  <c r="F589" i="1"/>
  <c r="D587" i="1"/>
  <c r="G586" i="1"/>
  <c r="C586" i="1"/>
  <c r="E586" i="1" s="1"/>
  <c r="F585" i="1"/>
  <c r="H585" i="1" s="1"/>
  <c r="D583" i="1"/>
  <c r="G582" i="1"/>
  <c r="C582" i="1"/>
  <c r="E582" i="1" s="1"/>
  <c r="F581" i="1"/>
  <c r="D579" i="1"/>
  <c r="G578" i="1"/>
  <c r="C578" i="1"/>
  <c r="E578" i="1" s="1"/>
  <c r="F577" i="1"/>
  <c r="D575" i="1"/>
  <c r="G574" i="1"/>
  <c r="C574" i="1"/>
  <c r="E574" i="1" s="1"/>
  <c r="F573" i="1"/>
  <c r="D571" i="1"/>
  <c r="G570" i="1"/>
  <c r="C570" i="1"/>
  <c r="E570" i="1" s="1"/>
  <c r="F569" i="1"/>
  <c r="D567" i="1"/>
  <c r="G566" i="1"/>
  <c r="C566" i="1"/>
  <c r="E566" i="1" s="1"/>
  <c r="F565" i="1"/>
  <c r="D563" i="1"/>
  <c r="E563" i="1" s="1"/>
  <c r="I563" i="1" s="1"/>
  <c r="D561" i="1"/>
  <c r="E561" i="1" s="1"/>
  <c r="I561" i="1" s="1"/>
  <c r="F558" i="1"/>
  <c r="D557" i="1"/>
  <c r="F554" i="1"/>
  <c r="H554" i="1" s="1"/>
  <c r="D553" i="1"/>
  <c r="E553" i="1" s="1"/>
  <c r="I553" i="1" s="1"/>
  <c r="F550" i="1"/>
  <c r="G541" i="1"/>
  <c r="D541" i="1"/>
  <c r="F540" i="1"/>
  <c r="C540" i="1"/>
  <c r="E540" i="1" s="1"/>
  <c r="F622" i="1"/>
  <c r="F618" i="1"/>
  <c r="F614" i="1"/>
  <c r="H614" i="1" s="1"/>
  <c r="F610" i="1"/>
  <c r="F606" i="1"/>
  <c r="F602" i="1"/>
  <c r="F598" i="1"/>
  <c r="H598" i="1" s="1"/>
  <c r="F594" i="1"/>
  <c r="F590" i="1"/>
  <c r="F586" i="1"/>
  <c r="F582" i="1"/>
  <c r="H582" i="1" s="1"/>
  <c r="F578" i="1"/>
  <c r="F574" i="1"/>
  <c r="F570" i="1"/>
  <c r="F566" i="1"/>
  <c r="H566" i="1" s="1"/>
  <c r="G537" i="1"/>
  <c r="D537" i="1"/>
  <c r="E537" i="1" s="1"/>
  <c r="F536" i="1"/>
  <c r="H536" i="1" s="1"/>
  <c r="C536" i="1"/>
  <c r="E536" i="1" s="1"/>
  <c r="F560" i="1"/>
  <c r="F556" i="1"/>
  <c r="F552" i="1"/>
  <c r="G549" i="1"/>
  <c r="D549" i="1"/>
  <c r="F548" i="1"/>
  <c r="C548" i="1"/>
  <c r="E548" i="1" s="1"/>
  <c r="C562" i="1"/>
  <c r="G545" i="1"/>
  <c r="D545" i="1"/>
  <c r="F544" i="1"/>
  <c r="H544" i="1" s="1"/>
  <c r="C544" i="1"/>
  <c r="E544" i="1" s="1"/>
  <c r="F546" i="1"/>
  <c r="F542" i="1"/>
  <c r="F538" i="1"/>
  <c r="F534" i="1"/>
  <c r="H534" i="1" s="1"/>
  <c r="F530" i="1"/>
  <c r="F526" i="1"/>
  <c r="F522" i="1"/>
  <c r="H522" i="1" s="1"/>
  <c r="F518" i="1"/>
  <c r="F514" i="1"/>
  <c r="F510" i="1"/>
  <c r="F506" i="1"/>
  <c r="H506" i="1" s="1"/>
  <c r="F502" i="1"/>
  <c r="H502" i="1" s="1"/>
  <c r="F498" i="1"/>
  <c r="H498" i="1" s="1"/>
  <c r="F494" i="1"/>
  <c r="F490" i="1"/>
  <c r="F486" i="1"/>
  <c r="H486" i="1" s="1"/>
  <c r="F482" i="1"/>
  <c r="H482" i="1" s="1"/>
  <c r="G478" i="1"/>
  <c r="D473" i="1"/>
  <c r="G473" i="1"/>
  <c r="H473" i="1" s="1"/>
  <c r="E425" i="1"/>
  <c r="D533" i="1"/>
  <c r="C532" i="1"/>
  <c r="E532" i="1" s="1"/>
  <c r="I532" i="1" s="1"/>
  <c r="D529" i="1"/>
  <c r="C528" i="1"/>
  <c r="D525" i="1"/>
  <c r="E525" i="1" s="1"/>
  <c r="I525" i="1" s="1"/>
  <c r="C524" i="1"/>
  <c r="E524" i="1" s="1"/>
  <c r="D521" i="1"/>
  <c r="E521" i="1" s="1"/>
  <c r="I521" i="1" s="1"/>
  <c r="C520" i="1"/>
  <c r="E520" i="1" s="1"/>
  <c r="D517" i="1"/>
  <c r="C516" i="1"/>
  <c r="E516" i="1" s="1"/>
  <c r="D513" i="1"/>
  <c r="E513" i="1" s="1"/>
  <c r="I513" i="1" s="1"/>
  <c r="C512" i="1"/>
  <c r="E512" i="1" s="1"/>
  <c r="I512" i="1" s="1"/>
  <c r="D509" i="1"/>
  <c r="C508" i="1"/>
  <c r="E508" i="1" s="1"/>
  <c r="I508" i="1" s="1"/>
  <c r="D505" i="1"/>
  <c r="E505" i="1" s="1"/>
  <c r="I505" i="1" s="1"/>
  <c r="C504" i="1"/>
  <c r="E504" i="1" s="1"/>
  <c r="I504" i="1" s="1"/>
  <c r="D501" i="1"/>
  <c r="C500" i="1"/>
  <c r="E500" i="1" s="1"/>
  <c r="I500" i="1" s="1"/>
  <c r="D497" i="1"/>
  <c r="C496" i="1"/>
  <c r="E496" i="1" s="1"/>
  <c r="I496" i="1" s="1"/>
  <c r="D493" i="1"/>
  <c r="E493" i="1" s="1"/>
  <c r="I493" i="1" s="1"/>
  <c r="C492" i="1"/>
  <c r="E492" i="1" s="1"/>
  <c r="I492" i="1" s="1"/>
  <c r="D489" i="1"/>
  <c r="E489" i="1" s="1"/>
  <c r="C488" i="1"/>
  <c r="E488" i="1" s="1"/>
  <c r="D485" i="1"/>
  <c r="C484" i="1"/>
  <c r="E484" i="1" s="1"/>
  <c r="I484" i="1" s="1"/>
  <c r="D481" i="1"/>
  <c r="E481" i="1" s="1"/>
  <c r="I481" i="1" s="1"/>
  <c r="C480" i="1"/>
  <c r="D479" i="1"/>
  <c r="E479" i="1" s="1"/>
  <c r="I479" i="1" s="1"/>
  <c r="D477" i="1"/>
  <c r="G477" i="1"/>
  <c r="H477" i="1" s="1"/>
  <c r="C476" i="1"/>
  <c r="F476" i="1"/>
  <c r="C472" i="1"/>
  <c r="E472" i="1" s="1"/>
  <c r="F472" i="1"/>
  <c r="H472" i="1" s="1"/>
  <c r="C477" i="1"/>
  <c r="D469" i="1"/>
  <c r="G469" i="1"/>
  <c r="E458" i="1"/>
  <c r="E442" i="1"/>
  <c r="E434" i="1"/>
  <c r="E420" i="1"/>
  <c r="C468" i="1"/>
  <c r="F468" i="1"/>
  <c r="C473" i="1"/>
  <c r="C469" i="1"/>
  <c r="G465" i="1"/>
  <c r="H465" i="1" s="1"/>
  <c r="C465" i="1"/>
  <c r="E465" i="1" s="1"/>
  <c r="F464" i="1"/>
  <c r="H464" i="1" s="1"/>
  <c r="G461" i="1"/>
  <c r="H461" i="1" s="1"/>
  <c r="C461" i="1"/>
  <c r="E461" i="1" s="1"/>
  <c r="F460" i="1"/>
  <c r="G457" i="1"/>
  <c r="C457" i="1"/>
  <c r="E457" i="1" s="1"/>
  <c r="F456" i="1"/>
  <c r="H456" i="1" s="1"/>
  <c r="G453" i="1"/>
  <c r="C453" i="1"/>
  <c r="E453" i="1" s="1"/>
  <c r="F452" i="1"/>
  <c r="H452" i="1" s="1"/>
  <c r="G449" i="1"/>
  <c r="H449" i="1" s="1"/>
  <c r="C449" i="1"/>
  <c r="E449" i="1" s="1"/>
  <c r="F448" i="1"/>
  <c r="H448" i="1" s="1"/>
  <c r="G445" i="1"/>
  <c r="H445" i="1" s="1"/>
  <c r="C445" i="1"/>
  <c r="E445" i="1" s="1"/>
  <c r="F444" i="1"/>
  <c r="H444" i="1" s="1"/>
  <c r="G441" i="1"/>
  <c r="C441" i="1"/>
  <c r="E441" i="1" s="1"/>
  <c r="F440" i="1"/>
  <c r="H440" i="1" s="1"/>
  <c r="G437" i="1"/>
  <c r="F436" i="1"/>
  <c r="G433" i="1"/>
  <c r="F432" i="1"/>
  <c r="H432" i="1" s="1"/>
  <c r="G429" i="1"/>
  <c r="F428" i="1"/>
  <c r="G425" i="1"/>
  <c r="F424" i="1"/>
  <c r="H424" i="1" s="1"/>
  <c r="G421" i="1"/>
  <c r="F420" i="1"/>
  <c r="G417" i="1"/>
  <c r="F416" i="1"/>
  <c r="H416" i="1" s="1"/>
  <c r="C413" i="1"/>
  <c r="C409" i="1"/>
  <c r="C405" i="1"/>
  <c r="C401" i="1"/>
  <c r="C397" i="1"/>
  <c r="E394" i="1"/>
  <c r="C393" i="1"/>
  <c r="E386" i="1"/>
  <c r="D410" i="1"/>
  <c r="E410" i="1" s="1"/>
  <c r="D406" i="1"/>
  <c r="E406" i="1" s="1"/>
  <c r="D402" i="1"/>
  <c r="E402" i="1" s="1"/>
  <c r="D398" i="1"/>
  <c r="D390" i="1"/>
  <c r="G410" i="1"/>
  <c r="G406" i="1"/>
  <c r="G402" i="1"/>
  <c r="G398" i="1"/>
  <c r="G394" i="1"/>
  <c r="G390" i="1"/>
  <c r="G389" i="1"/>
  <c r="D389" i="1"/>
  <c r="E389" i="1" s="1"/>
  <c r="F388" i="1"/>
  <c r="H388" i="1" s="1"/>
  <c r="C388" i="1"/>
  <c r="E346" i="1"/>
  <c r="G413" i="1"/>
  <c r="H413" i="1" s="1"/>
  <c r="D413" i="1"/>
  <c r="F412" i="1"/>
  <c r="H412" i="1" s="1"/>
  <c r="C412" i="1"/>
  <c r="G409" i="1"/>
  <c r="H409" i="1" s="1"/>
  <c r="D409" i="1"/>
  <c r="F408" i="1"/>
  <c r="C408" i="1"/>
  <c r="E408" i="1" s="1"/>
  <c r="G405" i="1"/>
  <c r="H405" i="1" s="1"/>
  <c r="D405" i="1"/>
  <c r="F404" i="1"/>
  <c r="C404" i="1"/>
  <c r="G401" i="1"/>
  <c r="H401" i="1" s="1"/>
  <c r="D401" i="1"/>
  <c r="F400" i="1"/>
  <c r="C400" i="1"/>
  <c r="E400" i="1" s="1"/>
  <c r="G397" i="1"/>
  <c r="H397" i="1" s="1"/>
  <c r="D397" i="1"/>
  <c r="F396" i="1"/>
  <c r="C396" i="1"/>
  <c r="G393" i="1"/>
  <c r="H393" i="1" s="1"/>
  <c r="D393" i="1"/>
  <c r="F392" i="1"/>
  <c r="C392" i="1"/>
  <c r="E392" i="1" s="1"/>
  <c r="G385" i="1"/>
  <c r="D385" i="1"/>
  <c r="E385" i="1" s="1"/>
  <c r="F384" i="1"/>
  <c r="H384" i="1" s="1"/>
  <c r="C384" i="1"/>
  <c r="D381" i="1"/>
  <c r="E381" i="1" s="1"/>
  <c r="I381" i="1" s="1"/>
  <c r="C380" i="1"/>
  <c r="D377" i="1"/>
  <c r="E377" i="1" s="1"/>
  <c r="I377" i="1" s="1"/>
  <c r="C376" i="1"/>
  <c r="D373" i="1"/>
  <c r="C372" i="1"/>
  <c r="D369" i="1"/>
  <c r="C368" i="1"/>
  <c r="D365" i="1"/>
  <c r="E365" i="1" s="1"/>
  <c r="I365" i="1" s="1"/>
  <c r="C364" i="1"/>
  <c r="D361" i="1"/>
  <c r="E361" i="1" s="1"/>
  <c r="C360" i="1"/>
  <c r="D357" i="1"/>
  <c r="C356" i="1"/>
  <c r="D353" i="1"/>
  <c r="E353" i="1" s="1"/>
  <c r="I353" i="1" s="1"/>
  <c r="C352" i="1"/>
  <c r="D349" i="1"/>
  <c r="E349" i="1" s="1"/>
  <c r="C348" i="1"/>
  <c r="D345" i="1"/>
  <c r="C344" i="1"/>
  <c r="E344" i="1" s="1"/>
  <c r="I344" i="1" s="1"/>
  <c r="F380" i="1"/>
  <c r="F376" i="1"/>
  <c r="F372" i="1"/>
  <c r="H372" i="1" s="1"/>
  <c r="F368" i="1"/>
  <c r="H368" i="1" s="1"/>
  <c r="F364" i="1"/>
  <c r="H364" i="1" s="1"/>
  <c r="F360" i="1"/>
  <c r="H360" i="1" s="1"/>
  <c r="F356" i="1"/>
  <c r="H356" i="1" s="1"/>
  <c r="F352" i="1"/>
  <c r="F348" i="1"/>
  <c r="H348" i="1" s="1"/>
  <c r="C342" i="1"/>
  <c r="E342" i="1" s="1"/>
  <c r="I342" i="1" s="1"/>
  <c r="D339" i="1"/>
  <c r="F336" i="1"/>
  <c r="D335" i="1"/>
  <c r="E335" i="1" s="1"/>
  <c r="I335" i="1" s="1"/>
  <c r="F332" i="1"/>
  <c r="D331" i="1"/>
  <c r="F328" i="1"/>
  <c r="D327" i="1"/>
  <c r="E327" i="1" s="1"/>
  <c r="D323" i="1"/>
  <c r="E323" i="1" s="1"/>
  <c r="G323" i="1"/>
  <c r="F338" i="1"/>
  <c r="H338" i="1" s="1"/>
  <c r="F334" i="1"/>
  <c r="F330" i="1"/>
  <c r="F326" i="1"/>
  <c r="H326" i="1" s="1"/>
  <c r="C322" i="1"/>
  <c r="E322" i="1" s="1"/>
  <c r="F322" i="1"/>
  <c r="G319" i="1"/>
  <c r="F318" i="1"/>
  <c r="G315" i="1"/>
  <c r="F314" i="1"/>
  <c r="G311" i="1"/>
  <c r="F310" i="1"/>
  <c r="H310" i="1" s="1"/>
  <c r="G307" i="1"/>
  <c r="F306" i="1"/>
  <c r="G303" i="1"/>
  <c r="F302" i="1"/>
  <c r="D297" i="1"/>
  <c r="G297" i="1"/>
  <c r="C296" i="1"/>
  <c r="F296" i="1"/>
  <c r="D293" i="1"/>
  <c r="G293" i="1"/>
  <c r="C292" i="1"/>
  <c r="F292" i="1"/>
  <c r="C297" i="1"/>
  <c r="C293" i="1"/>
  <c r="F297" i="1"/>
  <c r="F293" i="1"/>
  <c r="G289" i="1"/>
  <c r="H289" i="1" s="1"/>
  <c r="C289" i="1"/>
  <c r="E289" i="1" s="1"/>
  <c r="F288" i="1"/>
  <c r="G285" i="1"/>
  <c r="C285" i="1"/>
  <c r="E285" i="1" s="1"/>
  <c r="F284" i="1"/>
  <c r="G281" i="1"/>
  <c r="C281" i="1"/>
  <c r="E281" i="1" s="1"/>
  <c r="F280" i="1"/>
  <c r="H280" i="1" s="1"/>
  <c r="G277" i="1"/>
  <c r="C277" i="1"/>
  <c r="E277" i="1" s="1"/>
  <c r="F276" i="1"/>
  <c r="G273" i="1"/>
  <c r="H273" i="1" s="1"/>
  <c r="C273" i="1"/>
  <c r="E273" i="1" s="1"/>
  <c r="F272" i="1"/>
  <c r="H272" i="1" s="1"/>
  <c r="G269" i="1"/>
  <c r="C269" i="1"/>
  <c r="E269" i="1" s="1"/>
  <c r="F268" i="1"/>
  <c r="H268" i="1" s="1"/>
  <c r="G265" i="1"/>
  <c r="C265" i="1"/>
  <c r="E265" i="1" s="1"/>
  <c r="F264" i="1"/>
  <c r="G261" i="1"/>
  <c r="C261" i="1"/>
  <c r="E261" i="1" s="1"/>
  <c r="F260" i="1"/>
  <c r="G250" i="1"/>
  <c r="D250" i="1"/>
  <c r="F257" i="1"/>
  <c r="F253" i="1"/>
  <c r="H253" i="1" s="1"/>
  <c r="D252" i="1"/>
  <c r="C257" i="1"/>
  <c r="F255" i="1"/>
  <c r="D254" i="1"/>
  <c r="E254" i="1" s="1"/>
  <c r="C253" i="1"/>
  <c r="E253" i="1" s="1"/>
  <c r="D221" i="1"/>
  <c r="E221" i="1" s="1"/>
  <c r="G216" i="1"/>
  <c r="D216" i="1"/>
  <c r="E216" i="1" s="1"/>
  <c r="F251" i="1"/>
  <c r="F247" i="1"/>
  <c r="F243" i="1"/>
  <c r="F239" i="1"/>
  <c r="F235" i="1"/>
  <c r="H235" i="1" s="1"/>
  <c r="F231" i="1"/>
  <c r="H231" i="1" s="1"/>
  <c r="F227" i="1"/>
  <c r="F211" i="1"/>
  <c r="C211" i="1"/>
  <c r="E211" i="1" s="1"/>
  <c r="C249" i="1"/>
  <c r="E249" i="1" s="1"/>
  <c r="I249" i="1" s="1"/>
  <c r="D246" i="1"/>
  <c r="E246" i="1" s="1"/>
  <c r="C245" i="1"/>
  <c r="E245" i="1" s="1"/>
  <c r="I245" i="1" s="1"/>
  <c r="D242" i="1"/>
  <c r="C241" i="1"/>
  <c r="D238" i="1"/>
  <c r="E238" i="1" s="1"/>
  <c r="C237" i="1"/>
  <c r="E237" i="1" s="1"/>
  <c r="D234" i="1"/>
  <c r="C233" i="1"/>
  <c r="E233" i="1" s="1"/>
  <c r="D230" i="1"/>
  <c r="C229" i="1"/>
  <c r="E229" i="1" s="1"/>
  <c r="D226" i="1"/>
  <c r="E226" i="1" s="1"/>
  <c r="C225" i="1"/>
  <c r="C222" i="1"/>
  <c r="C218" i="1"/>
  <c r="F218" i="1"/>
  <c r="H218" i="1" s="1"/>
  <c r="G212" i="1"/>
  <c r="D212" i="1"/>
  <c r="F215" i="1"/>
  <c r="C215" i="1"/>
  <c r="E215" i="1" s="1"/>
  <c r="G215" i="1"/>
  <c r="F214" i="1"/>
  <c r="G211" i="1"/>
  <c r="F210" i="1"/>
  <c r="D208" i="1"/>
  <c r="G207" i="1"/>
  <c r="C207" i="1"/>
  <c r="E207" i="1" s="1"/>
  <c r="F206" i="1"/>
  <c r="D204" i="1"/>
  <c r="G203" i="1"/>
  <c r="C203" i="1"/>
  <c r="E203" i="1" s="1"/>
  <c r="F202" i="1"/>
  <c r="H202" i="1" s="1"/>
  <c r="D200" i="1"/>
  <c r="G199" i="1"/>
  <c r="C199" i="1"/>
  <c r="E199" i="1" s="1"/>
  <c r="F198" i="1"/>
  <c r="H198" i="1" s="1"/>
  <c r="D196" i="1"/>
  <c r="G195" i="1"/>
  <c r="C195" i="1"/>
  <c r="E195" i="1" s="1"/>
  <c r="F194" i="1"/>
  <c r="G187" i="1"/>
  <c r="H187" i="1" s="1"/>
  <c r="D187" i="1"/>
  <c r="D184" i="1"/>
  <c r="E184" i="1" s="1"/>
  <c r="G179" i="1"/>
  <c r="H179" i="1" s="1"/>
  <c r="D179" i="1"/>
  <c r="D176" i="1"/>
  <c r="F207" i="1"/>
  <c r="F203" i="1"/>
  <c r="F199" i="1"/>
  <c r="F195" i="1"/>
  <c r="H195" i="1" s="1"/>
  <c r="D190" i="1"/>
  <c r="E190" i="1" s="1"/>
  <c r="I190" i="1" s="1"/>
  <c r="C187" i="1"/>
  <c r="F182" i="1"/>
  <c r="H182" i="1" s="1"/>
  <c r="C182" i="1"/>
  <c r="C179" i="1"/>
  <c r="G176" i="1"/>
  <c r="F174" i="1"/>
  <c r="H174" i="1" s="1"/>
  <c r="C174" i="1"/>
  <c r="D188" i="1"/>
  <c r="G183" i="1"/>
  <c r="H183" i="1" s="1"/>
  <c r="D183" i="1"/>
  <c r="D180" i="1"/>
  <c r="E180" i="1" s="1"/>
  <c r="G175" i="1"/>
  <c r="H175" i="1" s="1"/>
  <c r="D175" i="1"/>
  <c r="G188" i="1"/>
  <c r="F186" i="1"/>
  <c r="C186" i="1"/>
  <c r="C183" i="1"/>
  <c r="G180" i="1"/>
  <c r="F178" i="1"/>
  <c r="H178" i="1" s="1"/>
  <c r="C178" i="1"/>
  <c r="C175" i="1"/>
  <c r="C171" i="1"/>
  <c r="D167" i="1"/>
  <c r="G167" i="1"/>
  <c r="H167" i="1" s="1"/>
  <c r="E147" i="1"/>
  <c r="E156" i="1"/>
  <c r="D171" i="1"/>
  <c r="G171" i="1"/>
  <c r="H171" i="1" s="1"/>
  <c r="C170" i="1"/>
  <c r="F170" i="1"/>
  <c r="C167" i="1"/>
  <c r="F166" i="1"/>
  <c r="G163" i="1"/>
  <c r="H163" i="1" s="1"/>
  <c r="C163" i="1"/>
  <c r="E163" i="1" s="1"/>
  <c r="F162" i="1"/>
  <c r="H162" i="1" s="1"/>
  <c r="G159" i="1"/>
  <c r="C159" i="1"/>
  <c r="E159" i="1" s="1"/>
  <c r="F158" i="1"/>
  <c r="G155" i="1"/>
  <c r="C155" i="1"/>
  <c r="E155" i="1" s="1"/>
  <c r="F154" i="1"/>
  <c r="H154" i="1" s="1"/>
  <c r="G151" i="1"/>
  <c r="C151" i="1"/>
  <c r="E151" i="1" s="1"/>
  <c r="F150" i="1"/>
  <c r="H150" i="1" s="1"/>
  <c r="G147" i="1"/>
  <c r="F139" i="1"/>
  <c r="C139" i="1"/>
  <c r="E139" i="1" s="1"/>
  <c r="C149" i="1"/>
  <c r="E149" i="1" s="1"/>
  <c r="G144" i="1"/>
  <c r="G140" i="1"/>
  <c r="D140" i="1"/>
  <c r="E140" i="1" s="1"/>
  <c r="C146" i="1"/>
  <c r="E146" i="1" s="1"/>
  <c r="F146" i="1"/>
  <c r="H146" i="1" s="1"/>
  <c r="F143" i="1"/>
  <c r="C143" i="1"/>
  <c r="E143" i="1" s="1"/>
  <c r="G143" i="1"/>
  <c r="F142" i="1"/>
  <c r="H142" i="1" s="1"/>
  <c r="G139" i="1"/>
  <c r="F138" i="1"/>
  <c r="D136" i="1"/>
  <c r="G135" i="1"/>
  <c r="C135" i="1"/>
  <c r="E135" i="1" s="1"/>
  <c r="F134" i="1"/>
  <c r="D132" i="1"/>
  <c r="E132" i="1" s="1"/>
  <c r="I132" i="1" s="1"/>
  <c r="G131" i="1"/>
  <c r="C131" i="1"/>
  <c r="E131" i="1" s="1"/>
  <c r="F130" i="1"/>
  <c r="H130" i="1" s="1"/>
  <c r="D128" i="1"/>
  <c r="G127" i="1"/>
  <c r="C127" i="1"/>
  <c r="E127" i="1" s="1"/>
  <c r="F126" i="1"/>
  <c r="C124" i="1"/>
  <c r="F124" i="1"/>
  <c r="F135" i="1"/>
  <c r="F131" i="1"/>
  <c r="F127" i="1"/>
  <c r="D125" i="1"/>
  <c r="E114" i="1"/>
  <c r="G121" i="1"/>
  <c r="H121" i="1" s="1"/>
  <c r="C121" i="1"/>
  <c r="E121" i="1" s="1"/>
  <c r="F120" i="1"/>
  <c r="H120" i="1" s="1"/>
  <c r="G117" i="1"/>
  <c r="C117" i="1"/>
  <c r="E117" i="1" s="1"/>
  <c r="F116" i="1"/>
  <c r="G113" i="1"/>
  <c r="C113" i="1"/>
  <c r="E113" i="1" s="1"/>
  <c r="F112" i="1"/>
  <c r="G109" i="1"/>
  <c r="C109" i="1"/>
  <c r="E109" i="1" s="1"/>
  <c r="F108" i="1"/>
  <c r="D106" i="1"/>
  <c r="I149" i="1" l="1"/>
  <c r="I229" i="1"/>
  <c r="H260" i="1"/>
  <c r="I260" i="1" s="1"/>
  <c r="H276" i="1"/>
  <c r="H302" i="1"/>
  <c r="I516" i="1"/>
  <c r="I524" i="1"/>
  <c r="H490" i="1"/>
  <c r="H538" i="1"/>
  <c r="H726" i="1"/>
  <c r="H809" i="1"/>
  <c r="H873" i="1"/>
  <c r="H921" i="1"/>
  <c r="I776" i="1"/>
  <c r="I798" i="1"/>
  <c r="I830" i="1"/>
  <c r="I838" i="1"/>
  <c r="I862" i="1"/>
  <c r="I870" i="1"/>
  <c r="I902" i="1"/>
  <c r="I519" i="1"/>
  <c r="H223" i="1"/>
  <c r="I223" i="1" s="1"/>
  <c r="H470" i="1"/>
  <c r="H656" i="1"/>
  <c r="I807" i="1"/>
  <c r="H843" i="1"/>
  <c r="I843" i="1" s="1"/>
  <c r="H278" i="1"/>
  <c r="H823" i="1"/>
  <c r="H855" i="1"/>
  <c r="H891" i="1"/>
  <c r="H923" i="1"/>
  <c r="H572" i="1"/>
  <c r="H483" i="1"/>
  <c r="H764" i="1"/>
  <c r="H487" i="1"/>
  <c r="H112" i="1"/>
  <c r="H134" i="1"/>
  <c r="H186" i="1"/>
  <c r="H542" i="1"/>
  <c r="H573" i="1"/>
  <c r="H589" i="1"/>
  <c r="I589" i="1" s="1"/>
  <c r="H605" i="1"/>
  <c r="H621" i="1"/>
  <c r="I655" i="1"/>
  <c r="I679" i="1"/>
  <c r="I743" i="1"/>
  <c r="H813" i="1"/>
  <c r="H877" i="1"/>
  <c r="H893" i="1"/>
  <c r="H909" i="1"/>
  <c r="H925" i="1"/>
  <c r="I701" i="1"/>
  <c r="H708" i="1"/>
  <c r="I708" i="1" s="1"/>
  <c r="I979" i="1"/>
  <c r="H608" i="1"/>
  <c r="H108" i="1"/>
  <c r="H247" i="1"/>
  <c r="I221" i="1"/>
  <c r="H314" i="1"/>
  <c r="H334" i="1"/>
  <c r="I327" i="1"/>
  <c r="H380" i="1"/>
  <c r="H460" i="1"/>
  <c r="I488" i="1"/>
  <c r="I818" i="1"/>
  <c r="I842" i="1"/>
  <c r="I898" i="1"/>
  <c r="I153" i="1"/>
  <c r="I240" i="1"/>
  <c r="I341" i="1"/>
  <c r="H240" i="1"/>
  <c r="H871" i="1"/>
  <c r="I871" i="1" s="1"/>
  <c r="I892" i="1"/>
  <c r="I999" i="1"/>
  <c r="H447" i="1"/>
  <c r="I447" i="1" s="1"/>
  <c r="H588" i="1"/>
  <c r="H620" i="1"/>
  <c r="I620" i="1" s="1"/>
  <c r="I976" i="1"/>
  <c r="H214" i="1"/>
  <c r="H255" i="1"/>
  <c r="H332" i="1"/>
  <c r="H436" i="1"/>
  <c r="H476" i="1"/>
  <c r="H510" i="1"/>
  <c r="H569" i="1"/>
  <c r="I569" i="1" s="1"/>
  <c r="H601" i="1"/>
  <c r="I671" i="1"/>
  <c r="I703" i="1"/>
  <c r="I656" i="1"/>
  <c r="H829" i="1"/>
  <c r="I764" i="1"/>
  <c r="I236" i="1"/>
  <c r="I503" i="1"/>
  <c r="I642" i="1"/>
  <c r="H564" i="1"/>
  <c r="I564" i="1" s="1"/>
  <c r="H772" i="1"/>
  <c r="I772" i="1" s="1"/>
  <c r="I891" i="1"/>
  <c r="I923" i="1"/>
  <c r="H887" i="1"/>
  <c r="I427" i="1"/>
  <c r="E514" i="1"/>
  <c r="H543" i="1"/>
  <c r="I568" i="1"/>
  <c r="I616" i="1"/>
  <c r="H661" i="1"/>
  <c r="I820" i="1"/>
  <c r="I943" i="1"/>
  <c r="I664" i="1"/>
  <c r="I192" i="1"/>
  <c r="I804" i="1"/>
  <c r="I407" i="1"/>
  <c r="I114" i="1"/>
  <c r="H158" i="1"/>
  <c r="H170" i="1"/>
  <c r="I233" i="1"/>
  <c r="I349" i="1"/>
  <c r="I520" i="1"/>
  <c r="H530" i="1"/>
  <c r="H550" i="1"/>
  <c r="H558" i="1"/>
  <c r="I558" i="1" s="1"/>
  <c r="H670" i="1"/>
  <c r="H766" i="1"/>
  <c r="I850" i="1"/>
  <c r="I858" i="1"/>
  <c r="I882" i="1"/>
  <c r="H945" i="1"/>
  <c r="H949" i="1"/>
  <c r="I949" i="1" s="1"/>
  <c r="I547" i="1"/>
  <c r="I304" i="1"/>
  <c r="I363" i="1"/>
  <c r="I685" i="1"/>
  <c r="I321" i="1"/>
  <c r="I539" i="1"/>
  <c r="H811" i="1"/>
  <c r="I811" i="1" s="1"/>
  <c r="H875" i="1"/>
  <c r="I875" i="1" s="1"/>
  <c r="I896" i="1"/>
  <c r="H168" i="1"/>
  <c r="H275" i="1"/>
  <c r="H122" i="1"/>
  <c r="I122" i="1" s="1"/>
  <c r="H777" i="1"/>
  <c r="I777" i="1" s="1"/>
  <c r="I852" i="1"/>
  <c r="H391" i="1"/>
  <c r="H414" i="1"/>
  <c r="I414" i="1" s="1"/>
  <c r="H645" i="1"/>
  <c r="H124" i="1"/>
  <c r="H194" i="1"/>
  <c r="H210" i="1"/>
  <c r="H251" i="1"/>
  <c r="I253" i="1"/>
  <c r="H336" i="1"/>
  <c r="H352" i="1"/>
  <c r="I445" i="1"/>
  <c r="I461" i="1"/>
  <c r="I489" i="1"/>
  <c r="I544" i="1"/>
  <c r="I536" i="1"/>
  <c r="H629" i="1"/>
  <c r="I629" i="1" s="1"/>
  <c r="H658" i="1"/>
  <c r="H722" i="1"/>
  <c r="I722" i="1" s="1"/>
  <c r="I659" i="1"/>
  <c r="I699" i="1"/>
  <c r="H869" i="1"/>
  <c r="I929" i="1"/>
  <c r="I961" i="1"/>
  <c r="H988" i="1"/>
  <c r="I988" i="1" s="1"/>
  <c r="I191" i="1"/>
  <c r="I324" i="1"/>
  <c r="H354" i="1"/>
  <c r="I903" i="1"/>
  <c r="I800" i="1"/>
  <c r="I145" i="1"/>
  <c r="H165" i="1"/>
  <c r="H677" i="1"/>
  <c r="I677" i="1" s="1"/>
  <c r="H203" i="1"/>
  <c r="H206" i="1"/>
  <c r="I226" i="1"/>
  <c r="H264" i="1"/>
  <c r="I264" i="1" s="1"/>
  <c r="H328" i="1"/>
  <c r="H518" i="1"/>
  <c r="I518" i="1" s="1"/>
  <c r="H540" i="1"/>
  <c r="H634" i="1"/>
  <c r="I637" i="1"/>
  <c r="I683" i="1"/>
  <c r="I691" i="1"/>
  <c r="I723" i="1"/>
  <c r="I747" i="1"/>
  <c r="H821" i="1"/>
  <c r="H837" i="1"/>
  <c r="H885" i="1"/>
  <c r="I885" i="1" s="1"/>
  <c r="I813" i="1"/>
  <c r="I829" i="1"/>
  <c r="I877" i="1"/>
  <c r="H985" i="1"/>
  <c r="H1001" i="1"/>
  <c r="I1001" i="1" s="1"/>
  <c r="H1004" i="1"/>
  <c r="I320" i="1"/>
  <c r="H458" i="1"/>
  <c r="I458" i="1" s="1"/>
  <c r="I551" i="1"/>
  <c r="I859" i="1"/>
  <c r="I248" i="1"/>
  <c r="H366" i="1"/>
  <c r="H724" i="1"/>
  <c r="I724" i="1" s="1"/>
  <c r="H839" i="1"/>
  <c r="I839" i="1" s="1"/>
  <c r="H931" i="1"/>
  <c r="I928" i="1"/>
  <c r="I963" i="1"/>
  <c r="I991" i="1"/>
  <c r="H205" i="1"/>
  <c r="H197" i="1"/>
  <c r="I693" i="1"/>
  <c r="H940" i="1"/>
  <c r="I940" i="1" s="1"/>
  <c r="I576" i="1"/>
  <c r="I608" i="1"/>
  <c r="H466" i="1"/>
  <c r="I466" i="1" s="1"/>
  <c r="I835" i="1"/>
  <c r="H116" i="1"/>
  <c r="I116" i="1" s="1"/>
  <c r="I121" i="1"/>
  <c r="H166" i="1"/>
  <c r="I166" i="1" s="1"/>
  <c r="I184" i="1"/>
  <c r="I195" i="1"/>
  <c r="H215" i="1"/>
  <c r="I215" i="1" s="1"/>
  <c r="I237" i="1"/>
  <c r="H239" i="1"/>
  <c r="I254" i="1"/>
  <c r="H293" i="1"/>
  <c r="I361" i="1"/>
  <c r="H392" i="1"/>
  <c r="I392" i="1" s="1"/>
  <c r="H404" i="1"/>
  <c r="I734" i="1"/>
  <c r="H758" i="1"/>
  <c r="I758" i="1" s="1"/>
  <c r="H841" i="1"/>
  <c r="I814" i="1"/>
  <c r="I846" i="1"/>
  <c r="I878" i="1"/>
  <c r="H973" i="1"/>
  <c r="I973" i="1" s="1"/>
  <c r="I993" i="1"/>
  <c r="I347" i="1"/>
  <c r="I559" i="1"/>
  <c r="I669" i="1"/>
  <c r="I278" i="1"/>
  <c r="H688" i="1"/>
  <c r="I688" i="1" s="1"/>
  <c r="I768" i="1"/>
  <c r="H827" i="1"/>
  <c r="I827" i="1" s="1"/>
  <c r="H676" i="1"/>
  <c r="I676" i="1" s="1"/>
  <c r="I972" i="1"/>
  <c r="I983" i="1"/>
  <c r="H832" i="1"/>
  <c r="I832" i="1" s="1"/>
  <c r="I467" i="1"/>
  <c r="H785" i="1"/>
  <c r="I374" i="1"/>
  <c r="I415" i="1"/>
  <c r="H126" i="1"/>
  <c r="I126" i="1" s="1"/>
  <c r="I238" i="1"/>
  <c r="I246" i="1"/>
  <c r="H243" i="1"/>
  <c r="H257" i="1"/>
  <c r="H288" i="1"/>
  <c r="H376" i="1"/>
  <c r="H428" i="1"/>
  <c r="H548" i="1"/>
  <c r="I548" i="1" s="1"/>
  <c r="H556" i="1"/>
  <c r="H577" i="1"/>
  <c r="I577" i="1" s="1"/>
  <c r="H581" i="1"/>
  <c r="H593" i="1"/>
  <c r="I593" i="1" s="1"/>
  <c r="H597" i="1"/>
  <c r="H613" i="1"/>
  <c r="I613" i="1" s="1"/>
  <c r="H633" i="1"/>
  <c r="H626" i="1"/>
  <c r="I626" i="1" s="1"/>
  <c r="I727" i="1"/>
  <c r="I761" i="1"/>
  <c r="H845" i="1"/>
  <c r="I845" i="1" s="1"/>
  <c r="H937" i="1"/>
  <c r="I937" i="1" s="1"/>
  <c r="I933" i="1"/>
  <c r="I945" i="1"/>
  <c r="I282" i="1"/>
  <c r="H643" i="1"/>
  <c r="I689" i="1"/>
  <c r="H660" i="1"/>
  <c r="I660" i="1" s="1"/>
  <c r="H907" i="1"/>
  <c r="I907" i="1" s="1"/>
  <c r="I924" i="1"/>
  <c r="H295" i="1"/>
  <c r="I295" i="1" s="1"/>
  <c r="I279" i="1"/>
  <c r="H604" i="1"/>
  <c r="H474" i="1"/>
  <c r="H680" i="1"/>
  <c r="I680" i="1" s="1"/>
  <c r="I733" i="1"/>
  <c r="H721" i="1"/>
  <c r="I146" i="1"/>
  <c r="I163" i="1"/>
  <c r="I273" i="1"/>
  <c r="I289" i="1"/>
  <c r="I449" i="1"/>
  <c r="I465" i="1"/>
  <c r="I540" i="1"/>
  <c r="I566" i="1"/>
  <c r="I582" i="1"/>
  <c r="I598" i="1"/>
  <c r="I614" i="1"/>
  <c r="I634" i="1"/>
  <c r="I738" i="1"/>
  <c r="I754" i="1"/>
  <c r="I112" i="1"/>
  <c r="I460" i="1"/>
  <c r="I158" i="1"/>
  <c r="I314" i="1"/>
  <c r="I432" i="1"/>
  <c r="I456" i="1"/>
  <c r="I573" i="1"/>
  <c r="I605" i="1"/>
  <c r="I621" i="1"/>
  <c r="I955" i="1"/>
  <c r="I162" i="1"/>
  <c r="I821" i="1"/>
  <c r="I853" i="1"/>
  <c r="I917" i="1"/>
  <c r="I235" i="1"/>
  <c r="I550" i="1"/>
  <c r="I239" i="1"/>
  <c r="H269" i="1"/>
  <c r="I269" i="1" s="1"/>
  <c r="H433" i="1"/>
  <c r="I506" i="1"/>
  <c r="H775" i="1"/>
  <c r="I775" i="1" s="1"/>
  <c r="H140" i="1"/>
  <c r="I140" i="1" s="1"/>
  <c r="H155" i="1"/>
  <c r="H303" i="1"/>
  <c r="I303" i="1" s="1"/>
  <c r="I433" i="1"/>
  <c r="H627" i="1"/>
  <c r="I627" i="1" s="1"/>
  <c r="I203" i="1"/>
  <c r="I472" i="1"/>
  <c r="I726" i="1"/>
  <c r="I742" i="1"/>
  <c r="I985" i="1"/>
  <c r="I302" i="1"/>
  <c r="I534" i="1"/>
  <c r="I108" i="1"/>
  <c r="I247" i="1"/>
  <c r="I243" i="1"/>
  <c r="I268" i="1"/>
  <c r="I326" i="1"/>
  <c r="I436" i="1"/>
  <c r="I581" i="1"/>
  <c r="I597" i="1"/>
  <c r="I155" i="1"/>
  <c r="H297" i="1"/>
  <c r="H630" i="1"/>
  <c r="I630" i="1" s="1"/>
  <c r="I770" i="1"/>
  <c r="I766" i="1"/>
  <c r="I857" i="1"/>
  <c r="I921" i="1"/>
  <c r="I969" i="1"/>
  <c r="I502" i="1"/>
  <c r="I150" i="1"/>
  <c r="I444" i="1"/>
  <c r="I334" i="1"/>
  <c r="I440" i="1"/>
  <c r="I1004" i="1"/>
  <c r="H935" i="1"/>
  <c r="I995" i="1"/>
  <c r="I154" i="1"/>
  <c r="I416" i="1"/>
  <c r="I288" i="1"/>
  <c r="H379" i="1"/>
  <c r="I379" i="1" s="1"/>
  <c r="I633" i="1"/>
  <c r="I1000" i="1"/>
  <c r="I980" i="1"/>
  <c r="I450" i="1"/>
  <c r="I588" i="1"/>
  <c r="I511" i="1"/>
  <c r="I992" i="1"/>
  <c r="I572" i="1"/>
  <c r="I336" i="1"/>
  <c r="I428" i="1"/>
  <c r="H880" i="1"/>
  <c r="I555" i="1"/>
  <c r="I165" i="1"/>
  <c r="I692" i="1"/>
  <c r="I464" i="1"/>
  <c r="I617" i="1"/>
  <c r="I448" i="1"/>
  <c r="I824" i="1"/>
  <c r="H757" i="1"/>
  <c r="I757" i="1" s="1"/>
  <c r="I470" i="1"/>
  <c r="I452" i="1"/>
  <c r="I219" i="1"/>
  <c r="I214" i="1"/>
  <c r="I332" i="1"/>
  <c r="I459" i="1"/>
  <c r="I765" i="1"/>
  <c r="I354" i="1"/>
  <c r="I628" i="1"/>
  <c r="I255" i="1"/>
  <c r="I366" i="1"/>
  <c r="I391" i="1"/>
  <c r="I645" i="1"/>
  <c r="I328" i="1"/>
  <c r="I554" i="1"/>
  <c r="I749" i="1"/>
  <c r="I935" i="1"/>
  <c r="H261" i="1"/>
  <c r="I261" i="1" s="1"/>
  <c r="I310" i="1"/>
  <c r="H311" i="1"/>
  <c r="I311" i="1" s="1"/>
  <c r="I202" i="1"/>
  <c r="H378" i="1"/>
  <c r="I543" i="1"/>
  <c r="H217" i="1"/>
  <c r="I134" i="1"/>
  <c r="H161" i="1"/>
  <c r="H417" i="1"/>
  <c r="I417" i="1" s="1"/>
  <c r="I996" i="1"/>
  <c r="I206" i="1"/>
  <c r="I556" i="1"/>
  <c r="H430" i="1"/>
  <c r="I530" i="1"/>
  <c r="H900" i="1"/>
  <c r="I900" i="1" s="1"/>
  <c r="H927" i="1"/>
  <c r="I927" i="1" s="1"/>
  <c r="I604" i="1"/>
  <c r="I643" i="1"/>
  <c r="H403" i="1"/>
  <c r="I403" i="1" s="1"/>
  <c r="I785" i="1"/>
  <c r="H277" i="1"/>
  <c r="I277" i="1" s="1"/>
  <c r="I609" i="1"/>
  <c r="I625" i="1"/>
  <c r="H684" i="1"/>
  <c r="I684" i="1" s="1"/>
  <c r="H148" i="1"/>
  <c r="I148" i="1" s="1"/>
  <c r="I883" i="1"/>
  <c r="H713" i="1"/>
  <c r="I713" i="1" s="1"/>
  <c r="I272" i="1"/>
  <c r="H286" i="1"/>
  <c r="I286" i="1" s="1"/>
  <c r="H193" i="1"/>
  <c r="H844" i="1"/>
  <c r="I844" i="1" s="1"/>
  <c r="H899" i="1"/>
  <c r="I899" i="1" s="1"/>
  <c r="H164" i="1"/>
  <c r="I164" i="1" s="1"/>
  <c r="H475" i="1"/>
  <c r="I475" i="1" s="1"/>
  <c r="I120" i="1"/>
  <c r="H697" i="1"/>
  <c r="I697" i="1" s="1"/>
  <c r="H299" i="1"/>
  <c r="I299" i="1" s="1"/>
  <c r="I748" i="1"/>
  <c r="H209" i="1"/>
  <c r="I209" i="1" s="1"/>
  <c r="H152" i="1"/>
  <c r="I152" i="1" s="1"/>
  <c r="H434" i="1"/>
  <c r="I434" i="1" s="1"/>
  <c r="I585" i="1"/>
  <c r="I700" i="1"/>
  <c r="H828" i="1"/>
  <c r="I828" i="1" s="1"/>
  <c r="I916" i="1"/>
  <c r="H346" i="1"/>
  <c r="I346" i="1" s="1"/>
  <c r="H748" i="1"/>
  <c r="H816" i="1"/>
  <c r="I816" i="1" s="1"/>
  <c r="I971" i="1"/>
  <c r="I947" i="1"/>
  <c r="I142" i="1"/>
  <c r="I316" i="1"/>
  <c r="I198" i="1"/>
  <c r="I210" i="1"/>
  <c r="I231" i="1"/>
  <c r="I168" i="1"/>
  <c r="I194" i="1"/>
  <c r="I205" i="1"/>
  <c r="I280" i="1"/>
  <c r="I338" i="1"/>
  <c r="I378" i="1"/>
  <c r="I424" i="1"/>
  <c r="I984" i="1"/>
  <c r="I217" i="1"/>
  <c r="I161" i="1"/>
  <c r="I197" i="1"/>
  <c r="I130" i="1"/>
  <c r="I960" i="1"/>
  <c r="I948" i="1"/>
  <c r="I498" i="1"/>
  <c r="I487" i="1"/>
  <c r="I276" i="1"/>
  <c r="I370" i="1"/>
  <c r="I601" i="1"/>
  <c r="I668" i="1"/>
  <c r="I847" i="1"/>
  <c r="H402" i="1"/>
  <c r="I402" i="1" s="1"/>
  <c r="H639" i="1"/>
  <c r="I639" i="1" s="1"/>
  <c r="H147" i="1"/>
  <c r="I147" i="1" s="1"/>
  <c r="H118" i="1"/>
  <c r="I118" i="1" s="1"/>
  <c r="H840" i="1"/>
  <c r="I840" i="1" s="1"/>
  <c r="H812" i="1"/>
  <c r="I812" i="1" s="1"/>
  <c r="H127" i="1"/>
  <c r="I127" i="1" s="1"/>
  <c r="H207" i="1"/>
  <c r="I207" i="1" s="1"/>
  <c r="H211" i="1"/>
  <c r="I211" i="1" s="1"/>
  <c r="H292" i="1"/>
  <c r="H296" i="1"/>
  <c r="H318" i="1"/>
  <c r="I318" i="1" s="1"/>
  <c r="H396" i="1"/>
  <c r="H400" i="1"/>
  <c r="I400" i="1" s="1"/>
  <c r="H408" i="1"/>
  <c r="I408" i="1" s="1"/>
  <c r="H552" i="1"/>
  <c r="I552" i="1" s="1"/>
  <c r="H570" i="1"/>
  <c r="I570" i="1" s="1"/>
  <c r="H586" i="1"/>
  <c r="I586" i="1" s="1"/>
  <c r="H602" i="1"/>
  <c r="I602" i="1" s="1"/>
  <c r="H618" i="1"/>
  <c r="I618" i="1" s="1"/>
  <c r="H825" i="1"/>
  <c r="I825" i="1" s="1"/>
  <c r="H889" i="1"/>
  <c r="I889" i="1" s="1"/>
  <c r="H989" i="1"/>
  <c r="I989" i="1" s="1"/>
  <c r="H1005" i="1"/>
  <c r="I1005" i="1" s="1"/>
  <c r="H159" i="1"/>
  <c r="I159" i="1" s="1"/>
  <c r="H220" i="1"/>
  <c r="I220" i="1" s="1"/>
  <c r="H315" i="1"/>
  <c r="I315" i="1" s="1"/>
  <c r="H437" i="1"/>
  <c r="I437" i="1" s="1"/>
  <c r="H113" i="1"/>
  <c r="I113" i="1" s="1"/>
  <c r="H156" i="1"/>
  <c r="I156" i="1" s="1"/>
  <c r="H265" i="1"/>
  <c r="I265" i="1" s="1"/>
  <c r="H382" i="1"/>
  <c r="I382" i="1" s="1"/>
  <c r="H410" i="1"/>
  <c r="I410" i="1" s="1"/>
  <c r="H421" i="1"/>
  <c r="I421" i="1" s="1"/>
  <c r="H469" i="1"/>
  <c r="H740" i="1"/>
  <c r="I740" i="1" s="1"/>
  <c r="H755" i="1"/>
  <c r="I755" i="1" s="1"/>
  <c r="H294" i="1"/>
  <c r="H720" i="1"/>
  <c r="I720" i="1" s="1"/>
  <c r="H752" i="1"/>
  <c r="I752" i="1" s="1"/>
  <c r="H938" i="1"/>
  <c r="I938" i="1" s="1"/>
  <c r="H934" i="1"/>
  <c r="I934" i="1" s="1"/>
  <c r="H959" i="1"/>
  <c r="I959" i="1" s="1"/>
  <c r="H411" i="1"/>
  <c r="I411" i="1" s="1"/>
  <c r="H435" i="1"/>
  <c r="I435" i="1" s="1"/>
  <c r="H455" i="1"/>
  <c r="I455" i="1" s="1"/>
  <c r="H596" i="1"/>
  <c r="I596" i="1" s="1"/>
  <c r="H418" i="1"/>
  <c r="I418" i="1" s="1"/>
  <c r="H515" i="1"/>
  <c r="H745" i="1"/>
  <c r="I745" i="1" s="1"/>
  <c r="H649" i="1"/>
  <c r="I649" i="1" s="1"/>
  <c r="H744" i="1"/>
  <c r="I744" i="1" s="1"/>
  <c r="H763" i="1"/>
  <c r="I763" i="1" s="1"/>
  <c r="H799" i="1"/>
  <c r="I799" i="1" s="1"/>
  <c r="H541" i="1"/>
  <c r="H172" i="1"/>
  <c r="H406" i="1"/>
  <c r="I406" i="1" s="1"/>
  <c r="H729" i="1"/>
  <c r="I729" i="1" s="1"/>
  <c r="H395" i="1"/>
  <c r="H177" i="1"/>
  <c r="I177" i="1" s="1"/>
  <c r="H270" i="1"/>
  <c r="I270" i="1" s="1"/>
  <c r="H942" i="1"/>
  <c r="H267" i="1"/>
  <c r="I267" i="1" s="1"/>
  <c r="H325" i="1"/>
  <c r="I325" i="1" s="1"/>
  <c r="H876" i="1"/>
  <c r="I876" i="1" s="1"/>
  <c r="H951" i="1"/>
  <c r="I951" i="1" s="1"/>
  <c r="H387" i="1"/>
  <c r="H836" i="1"/>
  <c r="I836" i="1" s="1"/>
  <c r="H307" i="1"/>
  <c r="I307" i="1" s="1"/>
  <c r="H390" i="1"/>
  <c r="H716" i="1"/>
  <c r="I716" i="1" s="1"/>
  <c r="H115" i="1"/>
  <c r="H398" i="1"/>
  <c r="H737" i="1"/>
  <c r="H305" i="1"/>
  <c r="I305" i="1" s="1"/>
  <c r="H930" i="1"/>
  <c r="I930" i="1" s="1"/>
  <c r="H879" i="1"/>
  <c r="I879" i="1" s="1"/>
  <c r="H932" i="1"/>
  <c r="I932" i="1" s="1"/>
  <c r="H389" i="1"/>
  <c r="I389" i="1" s="1"/>
  <c r="H789" i="1"/>
  <c r="I789" i="1" s="1"/>
  <c r="H760" i="1"/>
  <c r="I760" i="1" s="1"/>
  <c r="H287" i="1"/>
  <c r="I287" i="1" s="1"/>
  <c r="H181" i="1"/>
  <c r="I181" i="1" s="1"/>
  <c r="H227" i="1"/>
  <c r="I227" i="1" s="1"/>
  <c r="H494" i="1"/>
  <c r="H574" i="1"/>
  <c r="I574" i="1" s="1"/>
  <c r="H622" i="1"/>
  <c r="I622" i="1" s="1"/>
  <c r="H774" i="1"/>
  <c r="I774" i="1" s="1"/>
  <c r="H861" i="1"/>
  <c r="I861" i="1" s="1"/>
  <c r="H977" i="1"/>
  <c r="I977" i="1" s="1"/>
  <c r="H117" i="1"/>
  <c r="I117" i="1" s="1"/>
  <c r="H441" i="1"/>
  <c r="I441" i="1" s="1"/>
  <c r="H180" i="1"/>
  <c r="I180" i="1" s="1"/>
  <c r="H266" i="1"/>
  <c r="I266" i="1" s="1"/>
  <c r="H281" i="1"/>
  <c r="I281" i="1" s="1"/>
  <c r="H319" i="1"/>
  <c r="I319" i="1" s="1"/>
  <c r="H771" i="1"/>
  <c r="I771" i="1" s="1"/>
  <c r="H425" i="1"/>
  <c r="I425" i="1" s="1"/>
  <c r="H635" i="1"/>
  <c r="I635" i="1" s="1"/>
  <c r="H355" i="1"/>
  <c r="H160" i="1"/>
  <c r="I160" i="1" s="1"/>
  <c r="H141" i="1"/>
  <c r="I141" i="1" s="1"/>
  <c r="H250" i="1"/>
  <c r="H584" i="1"/>
  <c r="I584" i="1" s="1"/>
  <c r="H600" i="1"/>
  <c r="I600" i="1" s="1"/>
  <c r="H274" i="1"/>
  <c r="I274" i="1" s="1"/>
  <c r="H438" i="1"/>
  <c r="I438" i="1" s="1"/>
  <c r="H631" i="1"/>
  <c r="I631" i="1" s="1"/>
  <c r="H831" i="1"/>
  <c r="I831" i="1" s="1"/>
  <c r="H863" i="1"/>
  <c r="I863" i="1" s="1"/>
  <c r="H895" i="1"/>
  <c r="I895" i="1" s="1"/>
  <c r="H939" i="1"/>
  <c r="I939" i="1" s="1"/>
  <c r="H462" i="1"/>
  <c r="I462" i="1" s="1"/>
  <c r="H176" i="1"/>
  <c r="H443" i="1"/>
  <c r="I443" i="1" s="1"/>
  <c r="H732" i="1"/>
  <c r="I732" i="1" s="1"/>
  <c r="H652" i="1"/>
  <c r="I652" i="1" s="1"/>
  <c r="H188" i="1"/>
  <c r="H1003" i="1"/>
  <c r="H290" i="1"/>
  <c r="I290" i="1" s="1"/>
  <c r="H936" i="1"/>
  <c r="I936" i="1" s="1"/>
  <c r="H301" i="1"/>
  <c r="H478" i="1"/>
  <c r="I478" i="1" s="1"/>
  <c r="H773" i="1"/>
  <c r="I773" i="1" s="1"/>
  <c r="H309" i="1"/>
  <c r="H339" i="1"/>
  <c r="H681" i="1"/>
  <c r="I681" i="1" s="1"/>
  <c r="H956" i="1"/>
  <c r="I956" i="1" s="1"/>
  <c r="H451" i="1"/>
  <c r="I451" i="1" s="1"/>
  <c r="H793" i="1"/>
  <c r="I793" i="1" s="1"/>
  <c r="H129" i="1"/>
  <c r="H258" i="1"/>
  <c r="H848" i="1"/>
  <c r="I848" i="1" s="1"/>
  <c r="H111" i="1"/>
  <c r="I111" i="1" s="1"/>
  <c r="H868" i="1"/>
  <c r="I868" i="1" s="1"/>
  <c r="H256" i="1"/>
  <c r="I256" i="1" s="1"/>
  <c r="H808" i="1"/>
  <c r="I808" i="1" s="1"/>
  <c r="H769" i="1"/>
  <c r="I769" i="1" s="1"/>
  <c r="H431" i="1"/>
  <c r="I431" i="1" s="1"/>
  <c r="H107" i="1"/>
  <c r="I107" i="1" s="1"/>
  <c r="H767" i="1"/>
  <c r="I767" i="1" s="1"/>
  <c r="H665" i="1"/>
  <c r="I665" i="1" s="1"/>
  <c r="H337" i="1"/>
  <c r="I337" i="1" s="1"/>
  <c r="H131" i="1"/>
  <c r="I131" i="1" s="1"/>
  <c r="H138" i="1"/>
  <c r="I138" i="1" s="1"/>
  <c r="H330" i="1"/>
  <c r="I330" i="1" s="1"/>
  <c r="H420" i="1"/>
  <c r="I420" i="1" s="1"/>
  <c r="H526" i="1"/>
  <c r="H590" i="1"/>
  <c r="I590" i="1" s="1"/>
  <c r="H606" i="1"/>
  <c r="I606" i="1" s="1"/>
  <c r="H565" i="1"/>
  <c r="I565" i="1" s="1"/>
  <c r="H135" i="1"/>
  <c r="I135" i="1" s="1"/>
  <c r="H143" i="1"/>
  <c r="I143" i="1" s="1"/>
  <c r="H139" i="1"/>
  <c r="I139" i="1" s="1"/>
  <c r="H199" i="1"/>
  <c r="I199" i="1" s="1"/>
  <c r="H284" i="1"/>
  <c r="I284" i="1" s="1"/>
  <c r="H306" i="1"/>
  <c r="I306" i="1" s="1"/>
  <c r="H322" i="1"/>
  <c r="I322" i="1" s="1"/>
  <c r="H468" i="1"/>
  <c r="H514" i="1"/>
  <c r="I514" i="1" s="1"/>
  <c r="H546" i="1"/>
  <c r="I546" i="1" s="1"/>
  <c r="H560" i="1"/>
  <c r="I560" i="1" s="1"/>
  <c r="H578" i="1"/>
  <c r="I578" i="1" s="1"/>
  <c r="H594" i="1"/>
  <c r="I594" i="1" s="1"/>
  <c r="H610" i="1"/>
  <c r="I610" i="1" s="1"/>
  <c r="E638" i="1"/>
  <c r="I638" i="1" s="1"/>
  <c r="H750" i="1"/>
  <c r="I750" i="1" s="1"/>
  <c r="H782" i="1"/>
  <c r="I782" i="1" s="1"/>
  <c r="H965" i="1"/>
  <c r="I965" i="1" s="1"/>
  <c r="H981" i="1"/>
  <c r="I981" i="1" s="1"/>
  <c r="H997" i="1"/>
  <c r="I997" i="1" s="1"/>
  <c r="H957" i="1"/>
  <c r="I957" i="1" s="1"/>
  <c r="H151" i="1"/>
  <c r="I151" i="1" s="1"/>
  <c r="H285" i="1"/>
  <c r="I285" i="1" s="1"/>
  <c r="H457" i="1"/>
  <c r="I457" i="1" s="1"/>
  <c r="H759" i="1"/>
  <c r="I759" i="1" s="1"/>
  <c r="H216" i="1"/>
  <c r="I216" i="1" s="1"/>
  <c r="H298" i="1"/>
  <c r="I298" i="1" s="1"/>
  <c r="H350" i="1"/>
  <c r="I350" i="1" s="1"/>
  <c r="H394" i="1"/>
  <c r="I394" i="1" s="1"/>
  <c r="H453" i="1"/>
  <c r="I453" i="1" s="1"/>
  <c r="H537" i="1"/>
  <c r="I537" i="1" s="1"/>
  <c r="H672" i="1"/>
  <c r="I672" i="1" s="1"/>
  <c r="H704" i="1"/>
  <c r="I704" i="1" s="1"/>
  <c r="H109" i="1"/>
  <c r="I109" i="1" s="1"/>
  <c r="H262" i="1"/>
  <c r="I262" i="1" s="1"/>
  <c r="H386" i="1"/>
  <c r="I386" i="1" s="1"/>
  <c r="H796" i="1"/>
  <c r="I796" i="1" s="1"/>
  <c r="H962" i="1"/>
  <c r="I962" i="1" s="1"/>
  <c r="H323" i="1"/>
  <c r="I323" i="1" s="1"/>
  <c r="H385" i="1"/>
  <c r="I385" i="1" s="1"/>
  <c r="H429" i="1"/>
  <c r="I429" i="1" s="1"/>
  <c r="H446" i="1"/>
  <c r="I446" i="1" s="1"/>
  <c r="H580" i="1"/>
  <c r="I580" i="1" s="1"/>
  <c r="H612" i="1"/>
  <c r="I612" i="1" s="1"/>
  <c r="H371" i="1"/>
  <c r="I371" i="1" s="1"/>
  <c r="H300" i="1"/>
  <c r="I300" i="1" s="1"/>
  <c r="H648" i="1"/>
  <c r="I648" i="1" s="1"/>
  <c r="H173" i="1"/>
  <c r="I173" i="1" s="1"/>
  <c r="H359" i="1"/>
  <c r="I359" i="1" s="1"/>
  <c r="H636" i="1"/>
  <c r="I636" i="1" s="1"/>
  <c r="H549" i="1"/>
  <c r="H592" i="1"/>
  <c r="I592" i="1" s="1"/>
  <c r="H624" i="1"/>
  <c r="I624" i="1" s="1"/>
  <c r="H851" i="1"/>
  <c r="I851" i="1" s="1"/>
  <c r="H212" i="1"/>
  <c r="H312" i="1"/>
  <c r="H144" i="1"/>
  <c r="I144" i="1" s="1"/>
  <c r="H201" i="1"/>
  <c r="H442" i="1"/>
  <c r="I442" i="1" s="1"/>
  <c r="H728" i="1"/>
  <c r="I728" i="1" s="1"/>
  <c r="H712" i="1"/>
  <c r="I712" i="1" s="1"/>
  <c r="H967" i="1"/>
  <c r="I967" i="1" s="1"/>
  <c r="H944" i="1"/>
  <c r="I944" i="1" s="1"/>
  <c r="H362" i="1"/>
  <c r="I362" i="1" s="1"/>
  <c r="H157" i="1"/>
  <c r="H781" i="1"/>
  <c r="H860" i="1"/>
  <c r="I860" i="1" s="1"/>
  <c r="H358" i="1"/>
  <c r="I358" i="1" s="1"/>
  <c r="H867" i="1"/>
  <c r="I867" i="1" s="1"/>
  <c r="H119" i="1"/>
  <c r="H263" i="1"/>
  <c r="H545" i="1"/>
  <c r="H952" i="1"/>
  <c r="I952" i="1" s="1"/>
  <c r="H133" i="1"/>
  <c r="I133" i="1" s="1"/>
  <c r="H911" i="1"/>
  <c r="I911" i="1" s="1"/>
  <c r="H803" i="1"/>
  <c r="I803" i="1" s="1"/>
  <c r="H741" i="1"/>
  <c r="I741" i="1" s="1"/>
  <c r="H640" i="1"/>
  <c r="I640" i="1" s="1"/>
  <c r="H815" i="1"/>
  <c r="I815" i="1" s="1"/>
  <c r="E783" i="1"/>
  <c r="I783" i="1" s="1"/>
  <c r="E185" i="1"/>
  <c r="I185" i="1" s="1"/>
  <c r="E490" i="1"/>
  <c r="I490" i="1" s="1"/>
  <c r="E271" i="1"/>
  <c r="I271" i="1" s="1"/>
  <c r="E491" i="1"/>
  <c r="I491" i="1" s="1"/>
  <c r="E721" i="1"/>
  <c r="I721" i="1" s="1"/>
  <c r="E348" i="1"/>
  <c r="I348" i="1" s="1"/>
  <c r="E369" i="1"/>
  <c r="I369" i="1" s="1"/>
  <c r="E301" i="1"/>
  <c r="I301" i="1" s="1"/>
  <c r="E709" i="1"/>
  <c r="I709" i="1" s="1"/>
  <c r="E834" i="1"/>
  <c r="I834" i="1" s="1"/>
  <c r="E423" i="1"/>
  <c r="I423" i="1" s="1"/>
  <c r="E705" i="1"/>
  <c r="I705" i="1" s="1"/>
  <c r="E178" i="1"/>
  <c r="I178" i="1" s="1"/>
  <c r="E257" i="1"/>
  <c r="I257" i="1" s="1"/>
  <c r="E234" i="1"/>
  <c r="I234" i="1" s="1"/>
  <c r="E476" i="1"/>
  <c r="I476" i="1" s="1"/>
  <c r="E591" i="1"/>
  <c r="I591" i="1" s="1"/>
  <c r="E329" i="1"/>
  <c r="I329" i="1" s="1"/>
  <c r="E193" i="1"/>
  <c r="E615" i="1"/>
  <c r="I615" i="1" s="1"/>
  <c r="E904" i="1"/>
  <c r="I904" i="1" s="1"/>
  <c r="E259" i="1"/>
  <c r="I259" i="1" s="1"/>
  <c r="E252" i="1"/>
  <c r="I252" i="1" s="1"/>
  <c r="E176" i="1"/>
  <c r="I176" i="1" s="1"/>
  <c r="E914" i="1"/>
  <c r="I914" i="1" s="1"/>
  <c r="E910" i="1"/>
  <c r="I910" i="1" s="1"/>
  <c r="E562" i="1"/>
  <c r="I562" i="1" s="1"/>
  <c r="E376" i="1"/>
  <c r="E819" i="1"/>
  <c r="I819" i="1" s="1"/>
  <c r="E333" i="1"/>
  <c r="I333" i="1" s="1"/>
  <c r="E737" i="1"/>
  <c r="I737" i="1" s="1"/>
  <c r="E706" i="1"/>
  <c r="I706" i="1" s="1"/>
  <c r="E123" i="1"/>
  <c r="I123" i="1" s="1"/>
  <c r="E222" i="1"/>
  <c r="I222" i="1" s="1"/>
  <c r="E125" i="1"/>
  <c r="I125" i="1" s="1"/>
  <c r="E167" i="1"/>
  <c r="I167" i="1" s="1"/>
  <c r="E186" i="1"/>
  <c r="I186" i="1" s="1"/>
  <c r="E200" i="1"/>
  <c r="I200" i="1" s="1"/>
  <c r="E817" i="1"/>
  <c r="I817" i="1" s="1"/>
  <c r="E137" i="1"/>
  <c r="I137" i="1" s="1"/>
  <c r="E658" i="1"/>
  <c r="I658" i="1" s="1"/>
  <c r="E695" i="1"/>
  <c r="I695" i="1" s="1"/>
  <c r="E557" i="1"/>
  <c r="I557" i="1" s="1"/>
  <c r="E384" i="1"/>
  <c r="I384" i="1" s="1"/>
  <c r="E872" i="1"/>
  <c r="I872" i="1" s="1"/>
  <c r="E129" i="1"/>
  <c r="E888" i="1"/>
  <c r="I888" i="1" s="1"/>
  <c r="E674" i="1"/>
  <c r="I674" i="1" s="1"/>
  <c r="E293" i="1"/>
  <c r="I293" i="1" s="1"/>
  <c r="E510" i="1"/>
  <c r="I510" i="1" s="1"/>
  <c r="E213" i="1"/>
  <c r="I213" i="1" s="1"/>
  <c r="E463" i="1"/>
  <c r="I463" i="1" s="1"/>
  <c r="E232" i="1"/>
  <c r="I232" i="1" s="1"/>
  <c r="E383" i="1"/>
  <c r="I383" i="1" s="1"/>
  <c r="E887" i="1"/>
  <c r="E395" i="1"/>
  <c r="I395" i="1" s="1"/>
  <c r="E258" i="1"/>
  <c r="I258" i="1" s="1"/>
  <c r="E396" i="1"/>
  <c r="I396" i="1" s="1"/>
  <c r="E486" i="1"/>
  <c r="I486" i="1" s="1"/>
  <c r="E124" i="1"/>
  <c r="E242" i="1"/>
  <c r="I242" i="1" s="1"/>
  <c r="E339" i="1"/>
  <c r="I339" i="1" s="1"/>
  <c r="E373" i="1"/>
  <c r="I373" i="1" s="1"/>
  <c r="E469" i="1"/>
  <c r="I469" i="1" s="1"/>
  <c r="E623" i="1"/>
  <c r="I623" i="1" s="1"/>
  <c r="E650" i="1"/>
  <c r="I650" i="1" s="1"/>
  <c r="E730" i="1"/>
  <c r="I730" i="1" s="1"/>
  <c r="E790" i="1"/>
  <c r="I790" i="1" s="1"/>
  <c r="E250" i="1"/>
  <c r="E913" i="1"/>
  <c r="I913" i="1" s="1"/>
  <c r="E482" i="1"/>
  <c r="I482" i="1" s="1"/>
  <c r="E673" i="1"/>
  <c r="I673" i="1" s="1"/>
  <c r="E375" i="1"/>
  <c r="I375" i="1" s="1"/>
  <c r="E313" i="1"/>
  <c r="I313" i="1" s="1"/>
  <c r="E474" i="1"/>
  <c r="I474" i="1" s="1"/>
  <c r="E263" i="1"/>
  <c r="I263" i="1" s="1"/>
  <c r="E781" i="1"/>
  <c r="E398" i="1"/>
  <c r="I398" i="1" s="1"/>
  <c r="E529" i="1"/>
  <c r="I529" i="1" s="1"/>
  <c r="E654" i="1"/>
  <c r="I654" i="1" s="1"/>
  <c r="E905" i="1"/>
  <c r="I905" i="1" s="1"/>
  <c r="E340" i="1"/>
  <c r="I340" i="1" s="1"/>
  <c r="E224" i="1"/>
  <c r="I224" i="1" s="1"/>
  <c r="E128" i="1"/>
  <c r="I128" i="1" s="1"/>
  <c r="E595" i="1"/>
  <c r="I595" i="1" s="1"/>
  <c r="E762" i="1"/>
  <c r="I762" i="1" s="1"/>
  <c r="E922" i="1"/>
  <c r="I922" i="1" s="1"/>
  <c r="E970" i="1"/>
  <c r="I970" i="1" s="1"/>
  <c r="E390" i="1"/>
  <c r="I390" i="1" s="1"/>
  <c r="E953" i="1"/>
  <c r="I953" i="1" s="1"/>
  <c r="E309" i="1"/>
  <c r="E523" i="1"/>
  <c r="I523" i="1" s="1"/>
  <c r="E115" i="1"/>
  <c r="I115" i="1" s="1"/>
  <c r="E696" i="1"/>
  <c r="I696" i="1" s="1"/>
  <c r="E296" i="1"/>
  <c r="E468" i="1"/>
  <c r="I468" i="1" s="1"/>
  <c r="E690" i="1"/>
  <c r="I690" i="1" s="1"/>
  <c r="E805" i="1"/>
  <c r="I805" i="1" s="1"/>
  <c r="E901" i="1"/>
  <c r="I901" i="1" s="1"/>
  <c r="E941" i="1"/>
  <c r="I941" i="1" s="1"/>
  <c r="E575" i="1"/>
  <c r="I575" i="1" s="1"/>
  <c r="E583" i="1"/>
  <c r="I583" i="1" s="1"/>
  <c r="E849" i="1"/>
  <c r="I849" i="1" s="1"/>
  <c r="E918" i="1"/>
  <c r="I918" i="1" s="1"/>
  <c r="E189" i="1"/>
  <c r="I189" i="1" s="1"/>
  <c r="E244" i="1"/>
  <c r="I244" i="1" s="1"/>
  <c r="E228" i="1"/>
  <c r="I228" i="1" s="1"/>
  <c r="E355" i="1"/>
  <c r="I355" i="1" s="1"/>
  <c r="E507" i="1"/>
  <c r="I507" i="1" s="1"/>
  <c r="E291" i="1"/>
  <c r="I291" i="1" s="1"/>
  <c r="E661" i="1"/>
  <c r="I661" i="1" s="1"/>
  <c r="E157" i="1"/>
  <c r="I157" i="1" s="1"/>
  <c r="E880" i="1"/>
  <c r="I880" i="1" s="1"/>
  <c r="E399" i="1"/>
  <c r="I399" i="1" s="1"/>
  <c r="E345" i="1"/>
  <c r="I345" i="1" s="1"/>
  <c r="E517" i="1"/>
  <c r="I517" i="1" s="1"/>
  <c r="E735" i="1"/>
  <c r="I735" i="1" s="1"/>
  <c r="E794" i="1"/>
  <c r="I794" i="1" s="1"/>
  <c r="E893" i="1"/>
  <c r="E909" i="1"/>
  <c r="I909" i="1" s="1"/>
  <c r="E925" i="1"/>
  <c r="I925" i="1" s="1"/>
  <c r="E454" i="1"/>
  <c r="I454" i="1" s="1"/>
  <c r="E515" i="1"/>
  <c r="E172" i="1"/>
  <c r="I172" i="1" s="1"/>
  <c r="E792" i="1"/>
  <c r="I792" i="1" s="1"/>
  <c r="E1003" i="1"/>
  <c r="E169" i="1"/>
  <c r="I169" i="1" s="1"/>
  <c r="E119" i="1"/>
  <c r="E527" i="1"/>
  <c r="I527" i="1" s="1"/>
  <c r="E188" i="1"/>
  <c r="I188" i="1" s="1"/>
  <c r="E380" i="1"/>
  <c r="I380" i="1" s="1"/>
  <c r="E283" i="1"/>
  <c r="I283" i="1" s="1"/>
  <c r="E106" i="1"/>
  <c r="I106" i="1" s="1"/>
  <c r="E225" i="1"/>
  <c r="I225" i="1" s="1"/>
  <c r="E241" i="1"/>
  <c r="I241" i="1" s="1"/>
  <c r="E480" i="1"/>
  <c r="I480" i="1" s="1"/>
  <c r="E528" i="1"/>
  <c r="I528" i="1" s="1"/>
  <c r="E533" i="1"/>
  <c r="I533" i="1" s="1"/>
  <c r="E545" i="1"/>
  <c r="E711" i="1"/>
  <c r="I711" i="1" s="1"/>
  <c r="E873" i="1"/>
  <c r="I873" i="1" s="1"/>
  <c r="E926" i="1"/>
  <c r="I926" i="1" s="1"/>
  <c r="E538" i="1"/>
  <c r="I538" i="1" s="1"/>
  <c r="E494" i="1"/>
  <c r="E526" i="1"/>
  <c r="I526" i="1" s="1"/>
  <c r="E542" i="1"/>
  <c r="I542" i="1" s="1"/>
  <c r="E823" i="1"/>
  <c r="I823" i="1" s="1"/>
  <c r="E855" i="1"/>
  <c r="E387" i="1"/>
  <c r="E312" i="1"/>
  <c r="E483" i="1"/>
  <c r="E208" i="1"/>
  <c r="I208" i="1" s="1"/>
  <c r="E579" i="1"/>
  <c r="I579" i="1" s="1"/>
  <c r="E611" i="1"/>
  <c r="I611" i="1" s="1"/>
  <c r="E670" i="1"/>
  <c r="I670" i="1" s="1"/>
  <c r="E686" i="1"/>
  <c r="I686" i="1" s="1"/>
  <c r="E702" i="1"/>
  <c r="I702" i="1" s="1"/>
  <c r="E718" i="1"/>
  <c r="I718" i="1" s="1"/>
  <c r="E251" i="1"/>
  <c r="I251" i="1" s="1"/>
  <c r="E352" i="1"/>
  <c r="E357" i="1"/>
  <c r="I357" i="1" s="1"/>
  <c r="E368" i="1"/>
  <c r="I368" i="1" s="1"/>
  <c r="E497" i="1"/>
  <c r="I497" i="1" s="1"/>
  <c r="E567" i="1"/>
  <c r="I567" i="1" s="1"/>
  <c r="E786" i="1"/>
  <c r="I786" i="1" s="1"/>
  <c r="E801" i="1"/>
  <c r="I801" i="1" s="1"/>
  <c r="E822" i="1"/>
  <c r="I822" i="1" s="1"/>
  <c r="E833" i="1"/>
  <c r="I833" i="1" s="1"/>
  <c r="E854" i="1"/>
  <c r="I854" i="1" s="1"/>
  <c r="E881" i="1"/>
  <c r="I881" i="1" s="1"/>
  <c r="E942" i="1"/>
  <c r="I942" i="1" s="1"/>
  <c r="E982" i="1"/>
  <c r="I982" i="1" s="1"/>
  <c r="E998" i="1"/>
  <c r="I998" i="1" s="1"/>
  <c r="E419" i="1"/>
  <c r="I419" i="1" s="1"/>
  <c r="E522" i="1"/>
  <c r="I522" i="1" s="1"/>
  <c r="E657" i="1"/>
  <c r="I657" i="1" s="1"/>
  <c r="E736" i="1"/>
  <c r="I736" i="1" s="1"/>
  <c r="E931" i="1"/>
  <c r="I931" i="1" s="1"/>
  <c r="E196" i="1"/>
  <c r="I196" i="1" s="1"/>
  <c r="E275" i="1"/>
  <c r="I275" i="1" s="1"/>
  <c r="E884" i="1"/>
  <c r="I884" i="1" s="1"/>
  <c r="E915" i="1"/>
  <c r="I915" i="1" s="1"/>
  <c r="E110" i="1"/>
  <c r="I110" i="1" s="1"/>
  <c r="E317" i="1"/>
  <c r="I317" i="1" s="1"/>
  <c r="E541" i="1"/>
  <c r="E495" i="1"/>
  <c r="I495" i="1" s="1"/>
  <c r="E230" i="1"/>
  <c r="I230" i="1" s="1"/>
  <c r="E587" i="1"/>
  <c r="I587" i="1" s="1"/>
  <c r="E599" i="1"/>
  <c r="I599" i="1" s="1"/>
  <c r="E641" i="1"/>
  <c r="I641" i="1" s="1"/>
  <c r="E1002" i="1"/>
  <c r="I1002" i="1" s="1"/>
  <c r="E201" i="1"/>
  <c r="E136" i="1"/>
  <c r="I136" i="1" s="1"/>
  <c r="E170" i="1"/>
  <c r="I170" i="1" s="1"/>
  <c r="E174" i="1"/>
  <c r="I174" i="1" s="1"/>
  <c r="E212" i="1"/>
  <c r="I212" i="1" s="1"/>
  <c r="E292" i="1"/>
  <c r="I292" i="1" s="1"/>
  <c r="E360" i="1"/>
  <c r="I360" i="1" s="1"/>
  <c r="E666" i="1"/>
  <c r="I666" i="1" s="1"/>
  <c r="E682" i="1"/>
  <c r="I682" i="1" s="1"/>
  <c r="E698" i="1"/>
  <c r="I698" i="1" s="1"/>
  <c r="E714" i="1"/>
  <c r="I714" i="1" s="1"/>
  <c r="E746" i="1"/>
  <c r="I746" i="1" s="1"/>
  <c r="E791" i="1"/>
  <c r="I791" i="1" s="1"/>
  <c r="E778" i="1"/>
  <c r="I778" i="1" s="1"/>
  <c r="E837" i="1"/>
  <c r="I837" i="1" s="1"/>
  <c r="E869" i="1"/>
  <c r="I869" i="1" s="1"/>
  <c r="E890" i="1"/>
  <c r="I890" i="1" s="1"/>
  <c r="E966" i="1"/>
  <c r="I966" i="1" s="1"/>
  <c r="E919" i="1"/>
  <c r="I919" i="1" s="1"/>
  <c r="E975" i="1"/>
  <c r="I975" i="1" s="1"/>
  <c r="E908" i="1"/>
  <c r="I908" i="1" s="1"/>
  <c r="E343" i="1"/>
  <c r="I343" i="1" s="1"/>
  <c r="E619" i="1"/>
  <c r="I619" i="1" s="1"/>
  <c r="E809" i="1"/>
  <c r="E841" i="1"/>
  <c r="I841" i="1" s="1"/>
  <c r="E182" i="1"/>
  <c r="I182" i="1" s="1"/>
  <c r="E331" i="1"/>
  <c r="I331" i="1" s="1"/>
  <c r="E485" i="1"/>
  <c r="I485" i="1" s="1"/>
  <c r="E501" i="1"/>
  <c r="I501" i="1" s="1"/>
  <c r="E549" i="1"/>
  <c r="I549" i="1" s="1"/>
  <c r="E646" i="1"/>
  <c r="I646" i="1" s="1"/>
  <c r="E662" i="1"/>
  <c r="I662" i="1" s="1"/>
  <c r="E678" i="1"/>
  <c r="I678" i="1" s="1"/>
  <c r="E694" i="1"/>
  <c r="I694" i="1" s="1"/>
  <c r="E710" i="1"/>
  <c r="I710" i="1" s="1"/>
  <c r="E731" i="1"/>
  <c r="I731" i="1" s="1"/>
  <c r="E865" i="1"/>
  <c r="I865" i="1" s="1"/>
  <c r="E886" i="1"/>
  <c r="I886" i="1" s="1"/>
  <c r="E897" i="1"/>
  <c r="I897" i="1" s="1"/>
  <c r="E946" i="1"/>
  <c r="I946" i="1" s="1"/>
  <c r="E994" i="1"/>
  <c r="I994" i="1" s="1"/>
  <c r="E294" i="1"/>
  <c r="I294" i="1" s="1"/>
  <c r="E351" i="1"/>
  <c r="I351" i="1" s="1"/>
  <c r="E471" i="1"/>
  <c r="I471" i="1" s="1"/>
  <c r="E987" i="1"/>
  <c r="I987" i="1" s="1"/>
  <c r="E986" i="1"/>
  <c r="I986" i="1" s="1"/>
  <c r="E356" i="1"/>
  <c r="I356" i="1" s="1"/>
  <c r="E204" i="1"/>
  <c r="I204" i="1" s="1"/>
  <c r="E404" i="1"/>
  <c r="I404" i="1" s="1"/>
  <c r="E412" i="1"/>
  <c r="I412" i="1" s="1"/>
  <c r="E509" i="1"/>
  <c r="I509" i="1" s="1"/>
  <c r="E571" i="1"/>
  <c r="I571" i="1" s="1"/>
  <c r="E603" i="1"/>
  <c r="I603" i="1" s="1"/>
  <c r="E607" i="1"/>
  <c r="I607" i="1" s="1"/>
  <c r="E647" i="1"/>
  <c r="I647" i="1" s="1"/>
  <c r="E894" i="1"/>
  <c r="I894" i="1" s="1"/>
  <c r="E430" i="1"/>
  <c r="I430" i="1" s="1"/>
  <c r="E372" i="1"/>
  <c r="I372" i="1" s="1"/>
  <c r="E175" i="1"/>
  <c r="I175" i="1" s="1"/>
  <c r="E218" i="1"/>
  <c r="I218" i="1" s="1"/>
  <c r="E297" i="1"/>
  <c r="I297" i="1" s="1"/>
  <c r="E364" i="1"/>
  <c r="I364" i="1" s="1"/>
  <c r="E388" i="1"/>
  <c r="I388" i="1" s="1"/>
  <c r="E906" i="1"/>
  <c r="I906" i="1" s="1"/>
  <c r="E950" i="1"/>
  <c r="I950" i="1" s="1"/>
  <c r="E367" i="1"/>
  <c r="I367" i="1" s="1"/>
  <c r="E473" i="1"/>
  <c r="I473" i="1" s="1"/>
  <c r="E405" i="1"/>
  <c r="I405" i="1" s="1"/>
  <c r="E954" i="1"/>
  <c r="I954" i="1" s="1"/>
  <c r="E393" i="1"/>
  <c r="I393" i="1" s="1"/>
  <c r="E409" i="1"/>
  <c r="I409" i="1" s="1"/>
  <c r="E179" i="1"/>
  <c r="I179" i="1" s="1"/>
  <c r="E397" i="1"/>
  <c r="I397" i="1" s="1"/>
  <c r="E413" i="1"/>
  <c r="I413" i="1" s="1"/>
  <c r="E779" i="1"/>
  <c r="I779" i="1" s="1"/>
  <c r="E795" i="1"/>
  <c r="I795" i="1" s="1"/>
  <c r="E171" i="1"/>
  <c r="I171" i="1" s="1"/>
  <c r="E183" i="1"/>
  <c r="I183" i="1" s="1"/>
  <c r="E187" i="1"/>
  <c r="I187" i="1" s="1"/>
  <c r="E401" i="1"/>
  <c r="I401" i="1" s="1"/>
  <c r="E477" i="1"/>
  <c r="I477" i="1" s="1"/>
  <c r="E787" i="1"/>
  <c r="I787" i="1" s="1"/>
  <c r="I352" i="1" l="1"/>
  <c r="I855" i="1"/>
  <c r="I809" i="1"/>
  <c r="I483" i="1"/>
  <c r="I893" i="1"/>
  <c r="I193" i="1"/>
  <c r="I781" i="1"/>
  <c r="I201" i="1"/>
  <c r="I494" i="1"/>
  <c r="I124" i="1"/>
  <c r="I376" i="1"/>
  <c r="I119" i="1"/>
  <c r="I515" i="1"/>
  <c r="I309" i="1"/>
  <c r="I887" i="1"/>
  <c r="I545" i="1"/>
  <c r="I296" i="1"/>
  <c r="I312" i="1"/>
  <c r="I1003" i="1"/>
  <c r="I129" i="1"/>
  <c r="I541" i="1"/>
  <c r="I387" i="1"/>
  <c r="I250" i="1"/>
  <c r="A7" i="1"/>
  <c r="C7" i="1" s="1"/>
  <c r="B7" i="1"/>
  <c r="D7" i="1" s="1"/>
  <c r="A8" i="1"/>
  <c r="C8" i="1" s="1"/>
  <c r="B8" i="1"/>
  <c r="D8" i="1" s="1"/>
  <c r="A9" i="1"/>
  <c r="C9" i="1" s="1"/>
  <c r="B9" i="1"/>
  <c r="D9" i="1" s="1"/>
  <c r="A10" i="1"/>
  <c r="C10" i="1" s="1"/>
  <c r="B10" i="1"/>
  <c r="D10" i="1" s="1"/>
  <c r="A11" i="1"/>
  <c r="C11" i="1" s="1"/>
  <c r="B11" i="1"/>
  <c r="D11" i="1" s="1"/>
  <c r="A12" i="1"/>
  <c r="C12" i="1" s="1"/>
  <c r="B12" i="1"/>
  <c r="D12" i="1" s="1"/>
  <c r="A13" i="1"/>
  <c r="C13" i="1" s="1"/>
  <c r="B13" i="1"/>
  <c r="D13" i="1" s="1"/>
  <c r="A14" i="1"/>
  <c r="C14" i="1" s="1"/>
  <c r="B14" i="1"/>
  <c r="D14" i="1" s="1"/>
  <c r="A15" i="1"/>
  <c r="C15" i="1" s="1"/>
  <c r="B15" i="1"/>
  <c r="D15" i="1" s="1"/>
  <c r="A16" i="1"/>
  <c r="C16" i="1" s="1"/>
  <c r="B16" i="1"/>
  <c r="D16" i="1" s="1"/>
  <c r="A17" i="1"/>
  <c r="C17" i="1" s="1"/>
  <c r="B17" i="1"/>
  <c r="D17" i="1" s="1"/>
  <c r="A18" i="1"/>
  <c r="C18" i="1" s="1"/>
  <c r="B18" i="1"/>
  <c r="D18" i="1" s="1"/>
  <c r="A19" i="1"/>
  <c r="C19" i="1" s="1"/>
  <c r="B19" i="1"/>
  <c r="D19" i="1" s="1"/>
  <c r="A20" i="1"/>
  <c r="C20" i="1" s="1"/>
  <c r="B20" i="1"/>
  <c r="D20" i="1" s="1"/>
  <c r="A21" i="1"/>
  <c r="C21" i="1" s="1"/>
  <c r="B21" i="1"/>
  <c r="D21" i="1" s="1"/>
  <c r="A22" i="1"/>
  <c r="C22" i="1" s="1"/>
  <c r="B22" i="1"/>
  <c r="D22" i="1" s="1"/>
  <c r="A23" i="1"/>
  <c r="C23" i="1" s="1"/>
  <c r="B23" i="1"/>
  <c r="D23" i="1" s="1"/>
  <c r="A24" i="1"/>
  <c r="C24" i="1" s="1"/>
  <c r="B24" i="1"/>
  <c r="D24" i="1" s="1"/>
  <c r="A25" i="1"/>
  <c r="C25" i="1" s="1"/>
  <c r="B25" i="1"/>
  <c r="D25" i="1" s="1"/>
  <c r="A26" i="1"/>
  <c r="C26" i="1" s="1"/>
  <c r="B26" i="1"/>
  <c r="D26" i="1" s="1"/>
  <c r="A27" i="1"/>
  <c r="C27" i="1" s="1"/>
  <c r="B27" i="1"/>
  <c r="D27" i="1" s="1"/>
  <c r="A28" i="1"/>
  <c r="C28" i="1" s="1"/>
  <c r="B28" i="1"/>
  <c r="D28" i="1" s="1"/>
  <c r="A29" i="1"/>
  <c r="C29" i="1" s="1"/>
  <c r="B29" i="1"/>
  <c r="D29" i="1" s="1"/>
  <c r="A30" i="1"/>
  <c r="C30" i="1" s="1"/>
  <c r="B30" i="1"/>
  <c r="D30" i="1" s="1"/>
  <c r="A31" i="1"/>
  <c r="C31" i="1" s="1"/>
  <c r="B31" i="1"/>
  <c r="D31" i="1" s="1"/>
  <c r="A32" i="1"/>
  <c r="C32" i="1" s="1"/>
  <c r="B32" i="1"/>
  <c r="D32" i="1" s="1"/>
  <c r="A33" i="1"/>
  <c r="C33" i="1" s="1"/>
  <c r="B33" i="1"/>
  <c r="D33" i="1" s="1"/>
  <c r="A34" i="1"/>
  <c r="C34" i="1" s="1"/>
  <c r="B34" i="1"/>
  <c r="D34" i="1" s="1"/>
  <c r="A35" i="1"/>
  <c r="C35" i="1" s="1"/>
  <c r="B35" i="1"/>
  <c r="D35" i="1" s="1"/>
  <c r="A36" i="1"/>
  <c r="C36" i="1" s="1"/>
  <c r="B36" i="1"/>
  <c r="D36" i="1" s="1"/>
  <c r="A37" i="1"/>
  <c r="C37" i="1" s="1"/>
  <c r="B37" i="1"/>
  <c r="D37" i="1" s="1"/>
  <c r="A38" i="1"/>
  <c r="C38" i="1" s="1"/>
  <c r="B38" i="1"/>
  <c r="D38" i="1" s="1"/>
  <c r="A39" i="1"/>
  <c r="C39" i="1" s="1"/>
  <c r="B39" i="1"/>
  <c r="D39" i="1" s="1"/>
  <c r="A40" i="1"/>
  <c r="C40" i="1" s="1"/>
  <c r="B40" i="1"/>
  <c r="D40" i="1" s="1"/>
  <c r="A41" i="1"/>
  <c r="C41" i="1" s="1"/>
  <c r="B41" i="1"/>
  <c r="D41" i="1" s="1"/>
  <c r="A42" i="1"/>
  <c r="C42" i="1" s="1"/>
  <c r="B42" i="1"/>
  <c r="D42" i="1" s="1"/>
  <c r="A43" i="1"/>
  <c r="C43" i="1" s="1"/>
  <c r="B43" i="1"/>
  <c r="D43" i="1" s="1"/>
  <c r="A44" i="1"/>
  <c r="C44" i="1" s="1"/>
  <c r="B44" i="1"/>
  <c r="D44" i="1" s="1"/>
  <c r="A45" i="1"/>
  <c r="C45" i="1" s="1"/>
  <c r="B45" i="1"/>
  <c r="D45" i="1" s="1"/>
  <c r="A46" i="1"/>
  <c r="C46" i="1" s="1"/>
  <c r="B46" i="1"/>
  <c r="D46" i="1" s="1"/>
  <c r="A47" i="1"/>
  <c r="C47" i="1" s="1"/>
  <c r="B47" i="1"/>
  <c r="D47" i="1" s="1"/>
  <c r="A48" i="1"/>
  <c r="C48" i="1" s="1"/>
  <c r="B48" i="1"/>
  <c r="D48" i="1" s="1"/>
  <c r="A49" i="1"/>
  <c r="C49" i="1" s="1"/>
  <c r="B49" i="1"/>
  <c r="D49" i="1" s="1"/>
  <c r="A50" i="1"/>
  <c r="C50" i="1" s="1"/>
  <c r="B50" i="1"/>
  <c r="D50" i="1" s="1"/>
  <c r="A51" i="1"/>
  <c r="C51" i="1" s="1"/>
  <c r="B51" i="1"/>
  <c r="D51" i="1" s="1"/>
  <c r="A52" i="1"/>
  <c r="C52" i="1" s="1"/>
  <c r="B52" i="1"/>
  <c r="D52" i="1" s="1"/>
  <c r="A53" i="1"/>
  <c r="C53" i="1" s="1"/>
  <c r="B53" i="1"/>
  <c r="D53" i="1" s="1"/>
  <c r="A54" i="1"/>
  <c r="C54" i="1" s="1"/>
  <c r="B54" i="1"/>
  <c r="D54" i="1" s="1"/>
  <c r="A55" i="1"/>
  <c r="C55" i="1" s="1"/>
  <c r="B55" i="1"/>
  <c r="D55" i="1" s="1"/>
  <c r="A56" i="1"/>
  <c r="C56" i="1" s="1"/>
  <c r="B56" i="1"/>
  <c r="D56" i="1" s="1"/>
  <c r="A57" i="1"/>
  <c r="C57" i="1" s="1"/>
  <c r="B57" i="1"/>
  <c r="D57" i="1" s="1"/>
  <c r="A58" i="1"/>
  <c r="C58" i="1" s="1"/>
  <c r="B58" i="1"/>
  <c r="D58" i="1" s="1"/>
  <c r="A59" i="1"/>
  <c r="C59" i="1" s="1"/>
  <c r="B59" i="1"/>
  <c r="D59" i="1" s="1"/>
  <c r="A60" i="1"/>
  <c r="C60" i="1" s="1"/>
  <c r="B60" i="1"/>
  <c r="D60" i="1" s="1"/>
  <c r="A61" i="1"/>
  <c r="C61" i="1" s="1"/>
  <c r="B61" i="1"/>
  <c r="D61" i="1" s="1"/>
  <c r="A62" i="1"/>
  <c r="C62" i="1" s="1"/>
  <c r="B62" i="1"/>
  <c r="D62" i="1" s="1"/>
  <c r="A63" i="1"/>
  <c r="C63" i="1" s="1"/>
  <c r="B63" i="1"/>
  <c r="D63" i="1" s="1"/>
  <c r="A64" i="1"/>
  <c r="C64" i="1" s="1"/>
  <c r="B64" i="1"/>
  <c r="D64" i="1" s="1"/>
  <c r="A65" i="1"/>
  <c r="C65" i="1" s="1"/>
  <c r="B65" i="1"/>
  <c r="D65" i="1" s="1"/>
  <c r="A66" i="1"/>
  <c r="C66" i="1" s="1"/>
  <c r="B66" i="1"/>
  <c r="D66" i="1" s="1"/>
  <c r="A67" i="1"/>
  <c r="C67" i="1" s="1"/>
  <c r="B67" i="1"/>
  <c r="D67" i="1" s="1"/>
  <c r="A68" i="1"/>
  <c r="C68" i="1" s="1"/>
  <c r="B68" i="1"/>
  <c r="D68" i="1" s="1"/>
  <c r="A69" i="1"/>
  <c r="C69" i="1" s="1"/>
  <c r="B69" i="1"/>
  <c r="D69" i="1" s="1"/>
  <c r="A70" i="1"/>
  <c r="C70" i="1" s="1"/>
  <c r="B70" i="1"/>
  <c r="D70" i="1" s="1"/>
  <c r="A71" i="1"/>
  <c r="C71" i="1" s="1"/>
  <c r="B71" i="1"/>
  <c r="D71" i="1" s="1"/>
  <c r="A72" i="1"/>
  <c r="C72" i="1" s="1"/>
  <c r="B72" i="1"/>
  <c r="D72" i="1" s="1"/>
  <c r="A73" i="1"/>
  <c r="C73" i="1" s="1"/>
  <c r="B73" i="1"/>
  <c r="D73" i="1" s="1"/>
  <c r="A74" i="1"/>
  <c r="C74" i="1" s="1"/>
  <c r="B74" i="1"/>
  <c r="D74" i="1" s="1"/>
  <c r="A75" i="1"/>
  <c r="C75" i="1" s="1"/>
  <c r="B75" i="1"/>
  <c r="D75" i="1" s="1"/>
  <c r="A76" i="1"/>
  <c r="C76" i="1" s="1"/>
  <c r="B76" i="1"/>
  <c r="D76" i="1" s="1"/>
  <c r="A77" i="1"/>
  <c r="C77" i="1" s="1"/>
  <c r="B77" i="1"/>
  <c r="D77" i="1" s="1"/>
  <c r="A78" i="1"/>
  <c r="C78" i="1" s="1"/>
  <c r="B78" i="1"/>
  <c r="D78" i="1" s="1"/>
  <c r="A79" i="1"/>
  <c r="C79" i="1" s="1"/>
  <c r="B79" i="1"/>
  <c r="D79" i="1" s="1"/>
  <c r="A80" i="1"/>
  <c r="C80" i="1" s="1"/>
  <c r="B80" i="1"/>
  <c r="D80" i="1" s="1"/>
  <c r="A81" i="1"/>
  <c r="C81" i="1" s="1"/>
  <c r="B81" i="1"/>
  <c r="D81" i="1" s="1"/>
  <c r="A82" i="1"/>
  <c r="C82" i="1" s="1"/>
  <c r="B82" i="1"/>
  <c r="D82" i="1" s="1"/>
  <c r="A83" i="1"/>
  <c r="C83" i="1" s="1"/>
  <c r="B83" i="1"/>
  <c r="D83" i="1" s="1"/>
  <c r="A84" i="1"/>
  <c r="C84" i="1" s="1"/>
  <c r="B84" i="1"/>
  <c r="D84" i="1" s="1"/>
  <c r="A85" i="1"/>
  <c r="C85" i="1" s="1"/>
  <c r="B85" i="1"/>
  <c r="D85" i="1" s="1"/>
  <c r="A86" i="1"/>
  <c r="C86" i="1" s="1"/>
  <c r="B86" i="1"/>
  <c r="D86" i="1" s="1"/>
  <c r="A87" i="1"/>
  <c r="C87" i="1" s="1"/>
  <c r="B87" i="1"/>
  <c r="D87" i="1" s="1"/>
  <c r="A88" i="1"/>
  <c r="C88" i="1" s="1"/>
  <c r="B88" i="1"/>
  <c r="D88" i="1" s="1"/>
  <c r="A89" i="1"/>
  <c r="C89" i="1" s="1"/>
  <c r="B89" i="1"/>
  <c r="D89" i="1" s="1"/>
  <c r="A90" i="1"/>
  <c r="C90" i="1" s="1"/>
  <c r="B90" i="1"/>
  <c r="D90" i="1" s="1"/>
  <c r="A91" i="1"/>
  <c r="C91" i="1" s="1"/>
  <c r="B91" i="1"/>
  <c r="D91" i="1" s="1"/>
  <c r="A92" i="1"/>
  <c r="C92" i="1" s="1"/>
  <c r="B92" i="1"/>
  <c r="D92" i="1" s="1"/>
  <c r="A93" i="1"/>
  <c r="C93" i="1" s="1"/>
  <c r="B93" i="1"/>
  <c r="D93" i="1" s="1"/>
  <c r="A94" i="1"/>
  <c r="C94" i="1" s="1"/>
  <c r="B94" i="1"/>
  <c r="D94" i="1" s="1"/>
  <c r="A95" i="1"/>
  <c r="C95" i="1" s="1"/>
  <c r="B95" i="1"/>
  <c r="D95" i="1" s="1"/>
  <c r="A96" i="1"/>
  <c r="C96" i="1" s="1"/>
  <c r="B96" i="1"/>
  <c r="D96" i="1" s="1"/>
  <c r="A97" i="1"/>
  <c r="C97" i="1" s="1"/>
  <c r="B97" i="1"/>
  <c r="D97" i="1" s="1"/>
  <c r="A98" i="1"/>
  <c r="C98" i="1" s="1"/>
  <c r="B98" i="1"/>
  <c r="D98" i="1" s="1"/>
  <c r="A99" i="1"/>
  <c r="C99" i="1" s="1"/>
  <c r="B99" i="1"/>
  <c r="D99" i="1" s="1"/>
  <c r="A100" i="1"/>
  <c r="C100" i="1" s="1"/>
  <c r="B100" i="1"/>
  <c r="D100" i="1" s="1"/>
  <c r="A101" i="1"/>
  <c r="C101" i="1" s="1"/>
  <c r="B101" i="1"/>
  <c r="D101" i="1" s="1"/>
  <c r="A102" i="1"/>
  <c r="C102" i="1" s="1"/>
  <c r="B102" i="1"/>
  <c r="D102" i="1" s="1"/>
  <c r="A103" i="1"/>
  <c r="C103" i="1" s="1"/>
  <c r="B103" i="1"/>
  <c r="D103" i="1" s="1"/>
  <c r="A104" i="1"/>
  <c r="C104" i="1" s="1"/>
  <c r="B104" i="1"/>
  <c r="D104" i="1" s="1"/>
  <c r="A105" i="1"/>
  <c r="C105" i="1" s="1"/>
  <c r="B105" i="1"/>
  <c r="D105" i="1" s="1"/>
  <c r="B6" i="1"/>
  <c r="D6" i="1" s="1"/>
  <c r="A6" i="1"/>
  <c r="C6" i="1" l="1"/>
  <c r="F6" i="1"/>
  <c r="G6" i="1"/>
  <c r="E105" i="1"/>
  <c r="E99" i="1"/>
  <c r="E89" i="1"/>
  <c r="E83" i="1"/>
  <c r="E75" i="1"/>
  <c r="E71" i="1"/>
  <c r="E67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03" i="1"/>
  <c r="E95" i="1"/>
  <c r="E91" i="1"/>
  <c r="E85" i="1"/>
  <c r="E79" i="1"/>
  <c r="E73" i="1"/>
  <c r="E65" i="1"/>
  <c r="E101" i="1"/>
  <c r="E97" i="1"/>
  <c r="E93" i="1"/>
  <c r="E87" i="1"/>
  <c r="E81" i="1"/>
  <c r="E77" i="1"/>
  <c r="E69" i="1"/>
  <c r="E15" i="1"/>
  <c r="E13" i="1"/>
  <c r="E11" i="1"/>
  <c r="E9" i="1"/>
  <c r="E7" i="1"/>
  <c r="E102" i="1"/>
  <c r="E98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104" i="1"/>
  <c r="E100" i="1"/>
  <c r="E96" i="1"/>
  <c r="G38" i="1"/>
  <c r="G100" i="1"/>
  <c r="G84" i="1"/>
  <c r="G68" i="1"/>
  <c r="G52" i="1"/>
  <c r="G36" i="1"/>
  <c r="G20" i="1"/>
  <c r="G102" i="1"/>
  <c r="G70" i="1"/>
  <c r="G54" i="1"/>
  <c r="G94" i="1"/>
  <c r="G78" i="1"/>
  <c r="G62" i="1"/>
  <c r="G46" i="1"/>
  <c r="G30" i="1"/>
  <c r="G14" i="1"/>
  <c r="G86" i="1"/>
  <c r="G22" i="1"/>
  <c r="G92" i="1"/>
  <c r="G76" i="1"/>
  <c r="G60" i="1"/>
  <c r="G44" i="1"/>
  <c r="G28" i="1"/>
  <c r="G12" i="1"/>
  <c r="G98" i="1"/>
  <c r="G90" i="1"/>
  <c r="G82" i="1"/>
  <c r="G74" i="1"/>
  <c r="G66" i="1"/>
  <c r="G58" i="1"/>
  <c r="G50" i="1"/>
  <c r="G42" i="1"/>
  <c r="G34" i="1"/>
  <c r="G26" i="1"/>
  <c r="G18" i="1"/>
  <c r="G10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F104" i="1"/>
  <c r="F102" i="1"/>
  <c r="F100" i="1"/>
  <c r="F98" i="1"/>
  <c r="H98" i="1" s="1"/>
  <c r="F96" i="1"/>
  <c r="H96" i="1" s="1"/>
  <c r="F94" i="1"/>
  <c r="H94" i="1" s="1"/>
  <c r="F92" i="1"/>
  <c r="H92" i="1" s="1"/>
  <c r="F90" i="1"/>
  <c r="F88" i="1"/>
  <c r="F86" i="1"/>
  <c r="H86" i="1" s="1"/>
  <c r="F84" i="1"/>
  <c r="H84" i="1" s="1"/>
  <c r="F82" i="1"/>
  <c r="H82" i="1" s="1"/>
  <c r="F80" i="1"/>
  <c r="F78" i="1"/>
  <c r="F76" i="1"/>
  <c r="H76" i="1" s="1"/>
  <c r="F74" i="1"/>
  <c r="F72" i="1"/>
  <c r="H72" i="1" s="1"/>
  <c r="F70" i="1"/>
  <c r="H70" i="1" s="1"/>
  <c r="F68" i="1"/>
  <c r="H68" i="1" s="1"/>
  <c r="F66" i="1"/>
  <c r="H66" i="1" s="1"/>
  <c r="F64" i="1"/>
  <c r="H64" i="1" s="1"/>
  <c r="F62" i="1"/>
  <c r="H62" i="1" s="1"/>
  <c r="F60" i="1"/>
  <c r="H60" i="1" s="1"/>
  <c r="F58" i="1"/>
  <c r="F56" i="1"/>
  <c r="H56" i="1" s="1"/>
  <c r="F54" i="1"/>
  <c r="F52" i="1"/>
  <c r="H52" i="1" s="1"/>
  <c r="F50" i="1"/>
  <c r="H50" i="1" s="1"/>
  <c r="F48" i="1"/>
  <c r="F46" i="1"/>
  <c r="F44" i="1"/>
  <c r="F42" i="1"/>
  <c r="F40" i="1"/>
  <c r="H40" i="1" s="1"/>
  <c r="F38" i="1"/>
  <c r="H38" i="1" s="1"/>
  <c r="F36" i="1"/>
  <c r="F34" i="1"/>
  <c r="H34" i="1" s="1"/>
  <c r="F32" i="1"/>
  <c r="H32" i="1" s="1"/>
  <c r="F30" i="1"/>
  <c r="H30" i="1" s="1"/>
  <c r="F28" i="1"/>
  <c r="H28" i="1" s="1"/>
  <c r="F26" i="1"/>
  <c r="F24" i="1"/>
  <c r="H24" i="1" s="1"/>
  <c r="F22" i="1"/>
  <c r="F20" i="1"/>
  <c r="H20" i="1" s="1"/>
  <c r="F18" i="1"/>
  <c r="H18" i="1" s="1"/>
  <c r="F16" i="1"/>
  <c r="H16" i="1" s="1"/>
  <c r="F14" i="1"/>
  <c r="F12" i="1"/>
  <c r="H12" i="1" s="1"/>
  <c r="F10" i="1"/>
  <c r="F8" i="1"/>
  <c r="H8" i="1" s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F105" i="1"/>
  <c r="H105" i="1" s="1"/>
  <c r="F103" i="1"/>
  <c r="F101" i="1"/>
  <c r="H101" i="1" s="1"/>
  <c r="F99" i="1"/>
  <c r="F97" i="1"/>
  <c r="H97" i="1" s="1"/>
  <c r="F95" i="1"/>
  <c r="F93" i="1"/>
  <c r="H93" i="1" s="1"/>
  <c r="F91" i="1"/>
  <c r="F89" i="1"/>
  <c r="H89" i="1" s="1"/>
  <c r="F87" i="1"/>
  <c r="F85" i="1"/>
  <c r="H85" i="1" s="1"/>
  <c r="F83" i="1"/>
  <c r="F81" i="1"/>
  <c r="H81" i="1" s="1"/>
  <c r="F79" i="1"/>
  <c r="F77" i="1"/>
  <c r="H77" i="1" s="1"/>
  <c r="F75" i="1"/>
  <c r="F73" i="1"/>
  <c r="H73" i="1" s="1"/>
  <c r="F71" i="1"/>
  <c r="F69" i="1"/>
  <c r="H69" i="1" s="1"/>
  <c r="F67" i="1"/>
  <c r="F65" i="1"/>
  <c r="H65" i="1" s="1"/>
  <c r="F63" i="1"/>
  <c r="F61" i="1"/>
  <c r="H61" i="1" s="1"/>
  <c r="F59" i="1"/>
  <c r="F57" i="1"/>
  <c r="H57" i="1" s="1"/>
  <c r="F55" i="1"/>
  <c r="F53" i="1"/>
  <c r="H53" i="1" s="1"/>
  <c r="F51" i="1"/>
  <c r="F49" i="1"/>
  <c r="H49" i="1" s="1"/>
  <c r="F47" i="1"/>
  <c r="F45" i="1"/>
  <c r="H45" i="1" s="1"/>
  <c r="F43" i="1"/>
  <c r="F41" i="1"/>
  <c r="H41" i="1" s="1"/>
  <c r="F39" i="1"/>
  <c r="F37" i="1"/>
  <c r="H37" i="1" s="1"/>
  <c r="F35" i="1"/>
  <c r="F33" i="1"/>
  <c r="H33" i="1" s="1"/>
  <c r="F31" i="1"/>
  <c r="F29" i="1"/>
  <c r="H29" i="1" s="1"/>
  <c r="F27" i="1"/>
  <c r="F25" i="1"/>
  <c r="H25" i="1" s="1"/>
  <c r="F23" i="1"/>
  <c r="F21" i="1"/>
  <c r="H21" i="1" s="1"/>
  <c r="F19" i="1"/>
  <c r="F17" i="1"/>
  <c r="H17" i="1" s="1"/>
  <c r="F15" i="1"/>
  <c r="F13" i="1"/>
  <c r="H13" i="1" s="1"/>
  <c r="F11" i="1"/>
  <c r="F9" i="1"/>
  <c r="H9" i="1" s="1"/>
  <c r="F7" i="1"/>
  <c r="I96" i="1" l="1"/>
  <c r="H7" i="1"/>
  <c r="H15" i="1"/>
  <c r="H23" i="1"/>
  <c r="I23" i="1" s="1"/>
  <c r="H31" i="1"/>
  <c r="H39" i="1"/>
  <c r="I39" i="1" s="1"/>
  <c r="H47" i="1"/>
  <c r="I47" i="1" s="1"/>
  <c r="H55" i="1"/>
  <c r="I55" i="1" s="1"/>
  <c r="H63" i="1"/>
  <c r="H71" i="1"/>
  <c r="I71" i="1" s="1"/>
  <c r="H79" i="1"/>
  <c r="H87" i="1"/>
  <c r="I87" i="1" s="1"/>
  <c r="H95" i="1"/>
  <c r="H103" i="1"/>
  <c r="I103" i="1" s="1"/>
  <c r="H48" i="1"/>
  <c r="H80" i="1"/>
  <c r="I80" i="1" s="1"/>
  <c r="H88" i="1"/>
  <c r="H104" i="1"/>
  <c r="I104" i="1" s="1"/>
  <c r="I30" i="1"/>
  <c r="I38" i="1"/>
  <c r="I62" i="1"/>
  <c r="I70" i="1"/>
  <c r="I86" i="1"/>
  <c r="I94" i="1"/>
  <c r="I9" i="1"/>
  <c r="I69" i="1"/>
  <c r="I93" i="1"/>
  <c r="I73" i="1"/>
  <c r="I95" i="1"/>
  <c r="I21" i="1"/>
  <c r="I29" i="1"/>
  <c r="I37" i="1"/>
  <c r="I45" i="1"/>
  <c r="I53" i="1"/>
  <c r="I61" i="1"/>
  <c r="I105" i="1"/>
  <c r="I8" i="1"/>
  <c r="I16" i="1"/>
  <c r="I24" i="1"/>
  <c r="I32" i="1"/>
  <c r="I40" i="1"/>
  <c r="I48" i="1"/>
  <c r="I56" i="1"/>
  <c r="I64" i="1"/>
  <c r="I72" i="1"/>
  <c r="I88" i="1"/>
  <c r="I98" i="1"/>
  <c r="I77" i="1"/>
  <c r="I97" i="1"/>
  <c r="I79" i="1"/>
  <c r="I31" i="1"/>
  <c r="I63" i="1"/>
  <c r="I18" i="1"/>
  <c r="I34" i="1"/>
  <c r="I50" i="1"/>
  <c r="I66" i="1"/>
  <c r="I82" i="1"/>
  <c r="I13" i="1"/>
  <c r="I81" i="1"/>
  <c r="I101" i="1"/>
  <c r="I85" i="1"/>
  <c r="I17" i="1"/>
  <c r="I25" i="1"/>
  <c r="I33" i="1"/>
  <c r="I41" i="1"/>
  <c r="I49" i="1"/>
  <c r="I57" i="1"/>
  <c r="I89" i="1"/>
  <c r="I12" i="1"/>
  <c r="I20" i="1"/>
  <c r="I28" i="1"/>
  <c r="I52" i="1"/>
  <c r="I60" i="1"/>
  <c r="I68" i="1"/>
  <c r="I76" i="1"/>
  <c r="I84" i="1"/>
  <c r="I92" i="1"/>
  <c r="I7" i="1"/>
  <c r="I15" i="1"/>
  <c r="I65" i="1"/>
  <c r="H10" i="1"/>
  <c r="I10" i="1" s="1"/>
  <c r="H26" i="1"/>
  <c r="I26" i="1" s="1"/>
  <c r="H42" i="1"/>
  <c r="I42" i="1" s="1"/>
  <c r="H58" i="1"/>
  <c r="I58" i="1" s="1"/>
  <c r="H74" i="1"/>
  <c r="I74" i="1" s="1"/>
  <c r="H90" i="1"/>
  <c r="I90" i="1" s="1"/>
  <c r="H11" i="1"/>
  <c r="I11" i="1" s="1"/>
  <c r="H35" i="1"/>
  <c r="I35" i="1" s="1"/>
  <c r="H59" i="1"/>
  <c r="I59" i="1" s="1"/>
  <c r="H75" i="1"/>
  <c r="I75" i="1" s="1"/>
  <c r="H99" i="1"/>
  <c r="I99" i="1" s="1"/>
  <c r="H36" i="1"/>
  <c r="I36" i="1" s="1"/>
  <c r="H44" i="1"/>
  <c r="I44" i="1" s="1"/>
  <c r="H100" i="1"/>
  <c r="I100" i="1" s="1"/>
  <c r="H19" i="1"/>
  <c r="I19" i="1" s="1"/>
  <c r="H27" i="1"/>
  <c r="I27" i="1" s="1"/>
  <c r="H43" i="1"/>
  <c r="I43" i="1" s="1"/>
  <c r="H51" i="1"/>
  <c r="I51" i="1" s="1"/>
  <c r="H67" i="1"/>
  <c r="I67" i="1" s="1"/>
  <c r="H83" i="1"/>
  <c r="I83" i="1" s="1"/>
  <c r="H91" i="1"/>
  <c r="I91" i="1" s="1"/>
  <c r="H14" i="1"/>
  <c r="I14" i="1" s="1"/>
  <c r="H22" i="1"/>
  <c r="I22" i="1" s="1"/>
  <c r="H46" i="1"/>
  <c r="I46" i="1" s="1"/>
  <c r="H54" i="1"/>
  <c r="I54" i="1" s="1"/>
  <c r="H78" i="1"/>
  <c r="I78" i="1" s="1"/>
  <c r="H102" i="1"/>
  <c r="I102" i="1" s="1"/>
  <c r="H6" i="1"/>
  <c r="E6" i="1"/>
  <c r="I6" i="1" l="1"/>
  <c r="L346" i="1" s="1"/>
  <c r="L572" i="1"/>
  <c r="M588" i="1"/>
  <c r="L591" i="1"/>
  <c r="L615" i="1"/>
  <c r="L553" i="1"/>
  <c r="L557" i="1"/>
  <c r="M575" i="1"/>
  <c r="M583" i="1"/>
  <c r="L590" i="1"/>
  <c r="M595" i="1"/>
  <c r="L606" i="1"/>
  <c r="M607" i="1"/>
  <c r="M611" i="1"/>
  <c r="L622" i="1"/>
  <c r="M627" i="1"/>
  <c r="M631" i="1"/>
  <c r="M546" i="1"/>
  <c r="M561" i="1"/>
  <c r="L565" i="1"/>
  <c r="M574" i="1"/>
  <c r="L577" i="1"/>
  <c r="M582" i="1"/>
  <c r="L593" i="1"/>
  <c r="M594" i="1"/>
  <c r="L601" i="1"/>
  <c r="L605" i="1"/>
  <c r="M610" i="1"/>
  <c r="L613" i="1"/>
  <c r="L621" i="1"/>
  <c r="L625" i="1"/>
  <c r="M626" i="1"/>
  <c r="M634" i="1"/>
  <c r="L637" i="1"/>
  <c r="M642" i="1"/>
  <c r="L648" i="1"/>
  <c r="L652" i="1"/>
  <c r="L656" i="1"/>
  <c r="L664" i="1"/>
  <c r="M665" i="1"/>
  <c r="L668" i="1"/>
  <c r="L676" i="1"/>
  <c r="L680" i="1"/>
  <c r="L684" i="1"/>
  <c r="M689" i="1"/>
  <c r="L696" i="1"/>
  <c r="M697" i="1"/>
  <c r="M705" i="1"/>
  <c r="L708" i="1"/>
  <c r="L712" i="1"/>
  <c r="L720" i="1"/>
  <c r="M721" i="1"/>
  <c r="L728" i="1"/>
  <c r="L732" i="1"/>
  <c r="M737" i="1"/>
  <c r="L740" i="1"/>
  <c r="L748" i="1"/>
  <c r="L752" i="1"/>
  <c r="M753" i="1"/>
  <c r="M761" i="1"/>
  <c r="L764" i="1"/>
  <c r="M769" i="1"/>
  <c r="M628" i="1"/>
  <c r="L639" i="1"/>
  <c r="M644" i="1"/>
  <c r="M652" i="1"/>
  <c r="L655" i="1"/>
  <c r="M656" i="1"/>
  <c r="M664" i="1"/>
  <c r="M668" i="1"/>
  <c r="M672" i="1"/>
  <c r="L679" i="1"/>
  <c r="M684" i="1"/>
  <c r="L687" i="1"/>
  <c r="L695" i="1"/>
  <c r="M696" i="1"/>
  <c r="M700" i="1"/>
  <c r="M708" i="1"/>
  <c r="L711" i="1"/>
  <c r="M716" i="1"/>
  <c r="M720" i="1"/>
  <c r="L727" i="1"/>
  <c r="M728" i="1"/>
  <c r="M736" i="1"/>
  <c r="M740" i="1"/>
  <c r="L743" i="1"/>
  <c r="L751" i="1"/>
  <c r="M752" i="1"/>
  <c r="M640" i="1"/>
  <c r="L646" i="1"/>
  <c r="L650" i="1"/>
  <c r="L654" i="1"/>
  <c r="L662" i="1"/>
  <c r="M663" i="1"/>
  <c r="L666" i="1"/>
  <c r="L674" i="1"/>
  <c r="L678" i="1"/>
  <c r="L682" i="1"/>
  <c r="M687" i="1"/>
  <c r="L694" i="1"/>
  <c r="M695" i="1"/>
  <c r="M703" i="1"/>
  <c r="L706" i="1"/>
  <c r="L710" i="1"/>
  <c r="L718" i="1"/>
  <c r="M719" i="1"/>
  <c r="L726" i="1"/>
  <c r="L730" i="1"/>
  <c r="M735" i="1"/>
  <c r="L738" i="1"/>
  <c r="L746" i="1"/>
  <c r="L750" i="1"/>
  <c r="M751" i="1"/>
  <c r="M759" i="1"/>
  <c r="L762" i="1"/>
  <c r="M767" i="1"/>
  <c r="L774" i="1"/>
  <c r="L778" i="1"/>
  <c r="L782" i="1"/>
  <c r="L790" i="1"/>
  <c r="M791" i="1"/>
  <c r="L794" i="1"/>
  <c r="M632" i="1"/>
  <c r="L638" i="1"/>
  <c r="M646" i="1"/>
  <c r="L653" i="1"/>
  <c r="M658" i="1"/>
  <c r="L661" i="1"/>
  <c r="L669" i="1"/>
  <c r="M670" i="1"/>
  <c r="M674" i="1"/>
  <c r="M682" i="1"/>
  <c r="L685" i="1"/>
  <c r="M690" i="1"/>
  <c r="M694" i="1"/>
  <c r="L701" i="1"/>
  <c r="M702" i="1"/>
  <c r="M710" i="1"/>
  <c r="M714" i="1"/>
  <c r="L717" i="1"/>
  <c r="L725" i="1"/>
  <c r="M726" i="1"/>
  <c r="L733" i="1"/>
  <c r="M738" i="1"/>
  <c r="M742" i="1"/>
  <c r="M746" i="1"/>
  <c r="M754" i="1"/>
  <c r="L757" i="1"/>
  <c r="M758" i="1"/>
  <c r="M766" i="1"/>
  <c r="M770" i="1"/>
  <c r="M774" i="1"/>
  <c r="L781" i="1"/>
  <c r="M786" i="1"/>
  <c r="L789" i="1"/>
  <c r="L797" i="1"/>
  <c r="L755" i="1"/>
  <c r="L771" i="1"/>
  <c r="M780" i="1"/>
  <c r="M781" i="1"/>
  <c r="M788" i="1"/>
  <c r="M792" i="1"/>
  <c r="M797" i="1"/>
  <c r="L799" i="1"/>
  <c r="L807" i="1"/>
  <c r="L811" i="1"/>
  <c r="M812" i="1"/>
  <c r="M820" i="1"/>
  <c r="L823" i="1"/>
  <c r="M828" i="1"/>
  <c r="L835" i="1"/>
  <c r="L839" i="1"/>
  <c r="L843" i="1"/>
  <c r="L851" i="1"/>
  <c r="M852" i="1"/>
  <c r="L855" i="1"/>
  <c r="L863" i="1"/>
  <c r="L867" i="1"/>
  <c r="L871" i="1"/>
  <c r="M876" i="1"/>
  <c r="L883" i="1"/>
  <c r="M884" i="1"/>
  <c r="M892" i="1"/>
  <c r="L895" i="1"/>
  <c r="L899" i="1"/>
  <c r="L907" i="1"/>
  <c r="M908" i="1"/>
  <c r="L915" i="1"/>
  <c r="L919" i="1"/>
  <c r="M924" i="1"/>
  <c r="L927" i="1"/>
  <c r="L935" i="1"/>
  <c r="L939" i="1"/>
  <c r="M940" i="1"/>
  <c r="L775" i="1"/>
  <c r="L779" i="1"/>
  <c r="L791" i="1"/>
  <c r="M799" i="1"/>
  <c r="M803" i="1"/>
  <c r="M807" i="1"/>
  <c r="M815" i="1"/>
  <c r="L818" i="1"/>
  <c r="M819" i="1"/>
  <c r="M827" i="1"/>
  <c r="L830" i="1"/>
  <c r="L834" i="1"/>
  <c r="L838" i="1"/>
  <c r="L842" i="1"/>
  <c r="M843" i="1"/>
  <c r="L850" i="1"/>
  <c r="M851" i="1"/>
  <c r="L854" i="1"/>
  <c r="M859" i="1"/>
  <c r="L862" i="1"/>
  <c r="L866" i="1"/>
  <c r="L870" i="1"/>
  <c r="L874" i="1"/>
  <c r="M875" i="1"/>
  <c r="L882" i="1"/>
  <c r="M883" i="1"/>
  <c r="L886" i="1"/>
  <c r="M891" i="1"/>
  <c r="L894" i="1"/>
  <c r="L898" i="1"/>
  <c r="L902" i="1"/>
  <c r="L906" i="1"/>
  <c r="M907" i="1"/>
  <c r="L914" i="1"/>
  <c r="M915" i="1"/>
  <c r="L918" i="1"/>
  <c r="M923" i="1"/>
  <c r="L926" i="1"/>
  <c r="L763" i="1"/>
  <c r="M798" i="1"/>
  <c r="M802" i="1"/>
  <c r="L805" i="1"/>
  <c r="M810" i="1"/>
  <c r="L813" i="1"/>
  <c r="M814" i="1"/>
  <c r="L821" i="1"/>
  <c r="M822" i="1"/>
  <c r="M826" i="1"/>
  <c r="M830" i="1"/>
  <c r="M834" i="1"/>
  <c r="L837" i="1"/>
  <c r="M842" i="1"/>
  <c r="L845" i="1"/>
  <c r="M846" i="1"/>
  <c r="L853" i="1"/>
  <c r="M854" i="1"/>
  <c r="M858" i="1"/>
  <c r="M862" i="1"/>
  <c r="M866" i="1"/>
  <c r="L869" i="1"/>
  <c r="M874" i="1"/>
  <c r="L877" i="1"/>
  <c r="M878" i="1"/>
  <c r="L885" i="1"/>
  <c r="M886" i="1"/>
  <c r="M890" i="1"/>
  <c r="M894" i="1"/>
  <c r="M898" i="1"/>
  <c r="L901" i="1"/>
  <c r="M906" i="1"/>
  <c r="L909" i="1"/>
  <c r="M910" i="1"/>
  <c r="L917" i="1"/>
  <c r="M918" i="1"/>
  <c r="M922" i="1"/>
  <c r="M926" i="1"/>
  <c r="M930" i="1"/>
  <c r="L933" i="1"/>
  <c r="M938" i="1"/>
  <c r="L941" i="1"/>
  <c r="M942" i="1"/>
  <c r="L949" i="1"/>
  <c r="M950" i="1"/>
  <c r="M954" i="1"/>
  <c r="M958" i="1"/>
  <c r="L759" i="1"/>
  <c r="M760" i="1"/>
  <c r="L784" i="1"/>
  <c r="L788" i="1"/>
  <c r="L792" i="1"/>
  <c r="M801" i="1"/>
  <c r="L804" i="1"/>
  <c r="L808" i="1"/>
  <c r="L812" i="1"/>
  <c r="L816" i="1"/>
  <c r="M817" i="1"/>
  <c r="L824" i="1"/>
  <c r="M825" i="1"/>
  <c r="L828" i="1"/>
  <c r="M833" i="1"/>
  <c r="L836" i="1"/>
  <c r="L840" i="1"/>
  <c r="L844" i="1"/>
  <c r="L848" i="1"/>
  <c r="M849" i="1"/>
  <c r="M853" i="1"/>
  <c r="L856" i="1"/>
  <c r="M857" i="1"/>
  <c r="M861" i="1"/>
  <c r="L864" i="1"/>
  <c r="M865" i="1"/>
  <c r="M869" i="1"/>
  <c r="L872" i="1"/>
  <c r="M873" i="1"/>
  <c r="M877" i="1"/>
  <c r="L880" i="1"/>
  <c r="M881" i="1"/>
  <c r="M885" i="1"/>
  <c r="L888" i="1"/>
  <c r="M889" i="1"/>
  <c r="M893" i="1"/>
  <c r="L896" i="1"/>
  <c r="M897" i="1"/>
  <c r="M901" i="1"/>
  <c r="L904" i="1"/>
  <c r="M905" i="1"/>
  <c r="M909" i="1"/>
  <c r="L912" i="1"/>
  <c r="M913" i="1"/>
  <c r="M917" i="1"/>
  <c r="L920" i="1"/>
  <c r="M921" i="1"/>
  <c r="M925" i="1"/>
  <c r="L928" i="1"/>
  <c r="M929" i="1"/>
  <c r="M933" i="1"/>
  <c r="L936" i="1"/>
  <c r="M937" i="1"/>
  <c r="M941" i="1"/>
  <c r="L944" i="1"/>
  <c r="M945" i="1"/>
  <c r="M949" i="1"/>
  <c r="L952" i="1"/>
  <c r="M953" i="1"/>
  <c r="M957" i="1"/>
  <c r="L942" i="1"/>
  <c r="M943" i="1"/>
  <c r="L963" i="1"/>
  <c r="M964" i="1"/>
  <c r="L967" i="1"/>
  <c r="L971" i="1"/>
  <c r="M972" i="1"/>
  <c r="L975" i="1"/>
  <c r="L979" i="1"/>
  <c r="M980" i="1"/>
  <c r="L983" i="1"/>
  <c r="L987" i="1"/>
  <c r="M988" i="1"/>
  <c r="L991" i="1"/>
  <c r="L995" i="1"/>
  <c r="M996" i="1"/>
  <c r="L999" i="1"/>
  <c r="L1003" i="1"/>
  <c r="M1004" i="1"/>
  <c r="M987" i="1"/>
  <c r="M991" i="1"/>
  <c r="L994" i="1"/>
  <c r="M999" i="1"/>
  <c r="M1003" i="1"/>
  <c r="L938" i="1"/>
  <c r="M939" i="1"/>
  <c r="L951" i="1"/>
  <c r="L955" i="1"/>
  <c r="L958" i="1"/>
  <c r="M963" i="1"/>
  <c r="L966" i="1"/>
  <c r="M967" i="1"/>
  <c r="M971" i="1"/>
  <c r="L974" i="1"/>
  <c r="M975" i="1"/>
  <c r="M979" i="1"/>
  <c r="L982" i="1"/>
  <c r="M983" i="1"/>
  <c r="L934" i="1"/>
  <c r="M935" i="1"/>
  <c r="M944" i="1"/>
  <c r="M948" i="1"/>
  <c r="M951" i="1"/>
  <c r="M952" i="1"/>
  <c r="M956" i="1"/>
  <c r="L960" i="1"/>
  <c r="M961" i="1"/>
  <c r="L965" i="1"/>
  <c r="M966" i="1"/>
  <c r="L969" i="1"/>
  <c r="L973" i="1"/>
  <c r="M974" i="1"/>
  <c r="L977" i="1"/>
  <c r="L981" i="1"/>
  <c r="M982" i="1"/>
  <c r="L985" i="1"/>
  <c r="L989" i="1"/>
  <c r="M990" i="1"/>
  <c r="L993" i="1"/>
  <c r="L997" i="1"/>
  <c r="M998" i="1"/>
  <c r="L1001" i="1"/>
  <c r="L1005" i="1"/>
  <c r="L2" i="1" s="1"/>
  <c r="L930" i="1"/>
  <c r="M931" i="1"/>
  <c r="L950" i="1"/>
  <c r="L954" i="1"/>
  <c r="L959" i="1"/>
  <c r="L964" i="1"/>
  <c r="M965" i="1"/>
  <c r="L968" i="1"/>
  <c r="L972" i="1"/>
  <c r="M973" i="1"/>
  <c r="L976" i="1"/>
  <c r="L980" i="1"/>
  <c r="M981" i="1"/>
  <c r="L984" i="1"/>
  <c r="L988" i="1"/>
  <c r="M989" i="1"/>
  <c r="L992" i="1"/>
  <c r="L996" i="1"/>
  <c r="M997" i="1"/>
  <c r="L1000" i="1"/>
  <c r="L1004" i="1"/>
  <c r="M1005" i="1"/>
  <c r="M2" i="1" s="1"/>
  <c r="M995" i="1"/>
  <c r="L7" i="1"/>
  <c r="S7" i="1" s="1"/>
  <c r="M6" i="1"/>
  <c r="N6" i="1" s="1"/>
  <c r="M11" i="1"/>
  <c r="M15" i="1"/>
  <c r="M19" i="1"/>
  <c r="M27" i="1"/>
  <c r="M31" i="1"/>
  <c r="M35" i="1"/>
  <c r="M43" i="1"/>
  <c r="M47" i="1"/>
  <c r="M51" i="1"/>
  <c r="M59" i="1"/>
  <c r="M63" i="1"/>
  <c r="M67" i="1"/>
  <c r="M75" i="1"/>
  <c r="M79" i="1"/>
  <c r="M83" i="1"/>
  <c r="M91" i="1"/>
  <c r="M95" i="1"/>
  <c r="M99" i="1"/>
  <c r="M18" i="1"/>
  <c r="M46" i="1"/>
  <c r="M66" i="1"/>
  <c r="M90" i="1"/>
  <c r="M102" i="1"/>
  <c r="M8" i="1"/>
  <c r="M16" i="1"/>
  <c r="M20" i="1"/>
  <c r="M24" i="1"/>
  <c r="M32" i="1"/>
  <c r="M36" i="1"/>
  <c r="M40" i="1"/>
  <c r="M48" i="1"/>
  <c r="M52" i="1"/>
  <c r="M56" i="1"/>
  <c r="M64" i="1"/>
  <c r="M68" i="1"/>
  <c r="M72" i="1"/>
  <c r="M80" i="1"/>
  <c r="M84" i="1"/>
  <c r="M88" i="1"/>
  <c r="M96" i="1"/>
  <c r="M100" i="1"/>
  <c r="M104" i="1"/>
  <c r="M26" i="1"/>
  <c r="M34" i="1"/>
  <c r="M42" i="1"/>
  <c r="M62" i="1"/>
  <c r="M74" i="1"/>
  <c r="M86" i="1"/>
  <c r="M9" i="1"/>
  <c r="M13" i="1"/>
  <c r="M17" i="1"/>
  <c r="M25" i="1"/>
  <c r="M29" i="1"/>
  <c r="M33" i="1"/>
  <c r="M41" i="1"/>
  <c r="M45" i="1"/>
  <c r="M49" i="1"/>
  <c r="M57" i="1"/>
  <c r="M61" i="1"/>
  <c r="M65" i="1"/>
  <c r="M73" i="1"/>
  <c r="M77" i="1"/>
  <c r="M81" i="1"/>
  <c r="M89" i="1"/>
  <c r="M93" i="1"/>
  <c r="M97" i="1"/>
  <c r="M105" i="1"/>
  <c r="M10" i="1"/>
  <c r="M22" i="1"/>
  <c r="M38" i="1"/>
  <c r="M50" i="1"/>
  <c r="M58" i="1"/>
  <c r="M82" i="1"/>
  <c r="M98" i="1"/>
  <c r="L11" i="1"/>
  <c r="S11" i="1" s="1"/>
  <c r="L19" i="1"/>
  <c r="S19" i="1" s="1"/>
  <c r="L23" i="1"/>
  <c r="S23" i="1" s="1"/>
  <c r="L27" i="1"/>
  <c r="S27" i="1" s="1"/>
  <c r="L35" i="1"/>
  <c r="S35" i="1" s="1"/>
  <c r="L39" i="1"/>
  <c r="S39" i="1" s="1"/>
  <c r="L43" i="1"/>
  <c r="S43" i="1" s="1"/>
  <c r="L51" i="1"/>
  <c r="S51" i="1" s="1"/>
  <c r="L55" i="1"/>
  <c r="S55" i="1" s="1"/>
  <c r="L59" i="1"/>
  <c r="S59" i="1" s="1"/>
  <c r="L67" i="1"/>
  <c r="S67" i="1" s="1"/>
  <c r="L71" i="1"/>
  <c r="S71" i="1" s="1"/>
  <c r="L75" i="1"/>
  <c r="S75" i="1" s="1"/>
  <c r="L83" i="1"/>
  <c r="S83" i="1" s="1"/>
  <c r="L87" i="1"/>
  <c r="S87" i="1" s="1"/>
  <c r="L91" i="1"/>
  <c r="S91" i="1" s="1"/>
  <c r="L99" i="1"/>
  <c r="S99" i="1" s="1"/>
  <c r="L103" i="1"/>
  <c r="S103" i="1" s="1"/>
  <c r="L18" i="1"/>
  <c r="S18" i="1" s="1"/>
  <c r="L30" i="1"/>
  <c r="S30" i="1" s="1"/>
  <c r="L38" i="1"/>
  <c r="S38" i="1" s="1"/>
  <c r="L46" i="1"/>
  <c r="S46" i="1" s="1"/>
  <c r="L70" i="1"/>
  <c r="S70" i="1" s="1"/>
  <c r="L82" i="1"/>
  <c r="S82" i="1" s="1"/>
  <c r="L94" i="1"/>
  <c r="S94" i="1" s="1"/>
  <c r="L8" i="1"/>
  <c r="S8" i="1" s="1"/>
  <c r="L12" i="1"/>
  <c r="S12" i="1" s="1"/>
  <c r="L16" i="1"/>
  <c r="S16" i="1" s="1"/>
  <c r="L28" i="1"/>
  <c r="S28" i="1" s="1"/>
  <c r="L32" i="1"/>
  <c r="S32" i="1" s="1"/>
  <c r="L40" i="1"/>
  <c r="S40" i="1" s="1"/>
  <c r="L44" i="1"/>
  <c r="S44" i="1" s="1"/>
  <c r="L48" i="1"/>
  <c r="S48" i="1" s="1"/>
  <c r="L56" i="1"/>
  <c r="S56" i="1" s="1"/>
  <c r="L60" i="1"/>
  <c r="S60" i="1" s="1"/>
  <c r="L64" i="1"/>
  <c r="S64" i="1" s="1"/>
  <c r="L72" i="1"/>
  <c r="S72" i="1" s="1"/>
  <c r="L76" i="1"/>
  <c r="S76" i="1" s="1"/>
  <c r="L80" i="1"/>
  <c r="S80" i="1" s="1"/>
  <c r="L88" i="1"/>
  <c r="S88" i="1" s="1"/>
  <c r="L92" i="1"/>
  <c r="S92" i="1" s="1"/>
  <c r="L96" i="1"/>
  <c r="S96" i="1" s="1"/>
  <c r="L104" i="1"/>
  <c r="S104" i="1" s="1"/>
  <c r="L10" i="1"/>
  <c r="S10" i="1" s="1"/>
  <c r="L26" i="1"/>
  <c r="S26" i="1" s="1"/>
  <c r="L42" i="1"/>
  <c r="S42" i="1" s="1"/>
  <c r="L54" i="1"/>
  <c r="S54" i="1" s="1"/>
  <c r="L62" i="1"/>
  <c r="S62" i="1" s="1"/>
  <c r="L86" i="1"/>
  <c r="S86" i="1" s="1"/>
  <c r="L98" i="1"/>
  <c r="S98" i="1" s="1"/>
  <c r="L9" i="1"/>
  <c r="S9" i="1" s="1"/>
  <c r="L17" i="1"/>
  <c r="S17" i="1" s="1"/>
  <c r="L21" i="1"/>
  <c r="S21" i="1" s="1"/>
  <c r="L25" i="1"/>
  <c r="S25" i="1" s="1"/>
  <c r="L33" i="1"/>
  <c r="S33" i="1" s="1"/>
  <c r="L37" i="1"/>
  <c r="S37" i="1" s="1"/>
  <c r="L41" i="1"/>
  <c r="S41" i="1" s="1"/>
  <c r="L49" i="1"/>
  <c r="S49" i="1" s="1"/>
  <c r="L53" i="1"/>
  <c r="S53" i="1" s="1"/>
  <c r="L57" i="1"/>
  <c r="S57" i="1" s="1"/>
  <c r="L65" i="1"/>
  <c r="S65" i="1" s="1"/>
  <c r="L69" i="1"/>
  <c r="S69" i="1" s="1"/>
  <c r="L73" i="1"/>
  <c r="S73" i="1" s="1"/>
  <c r="L81" i="1"/>
  <c r="S81" i="1" s="1"/>
  <c r="L85" i="1"/>
  <c r="S85" i="1" s="1"/>
  <c r="L89" i="1"/>
  <c r="S89" i="1" s="1"/>
  <c r="L97" i="1"/>
  <c r="S97" i="1" s="1"/>
  <c r="L101" i="1"/>
  <c r="S101" i="1" s="1"/>
  <c r="L105" i="1"/>
  <c r="S105" i="1" s="1"/>
  <c r="L50" i="1"/>
  <c r="S50" i="1" s="1"/>
  <c r="L66" i="1"/>
  <c r="S66" i="1" s="1"/>
  <c r="L78" i="1"/>
  <c r="S78" i="1" s="1"/>
  <c r="M538" i="1" l="1"/>
  <c r="M605" i="1"/>
  <c r="M511" i="1"/>
  <c r="L566" i="1"/>
  <c r="S566" i="1" s="1"/>
  <c r="M604" i="1"/>
  <c r="N604" i="1" s="1"/>
  <c r="M629" i="1"/>
  <c r="T629" i="1" s="1"/>
  <c r="U629" i="1" s="1"/>
  <c r="L482" i="1"/>
  <c r="M612" i="1"/>
  <c r="N612" i="1" s="1"/>
  <c r="L575" i="1"/>
  <c r="S575" i="1" s="1"/>
  <c r="M573" i="1"/>
  <c r="T573" i="1" s="1"/>
  <c r="U573" i="1" s="1"/>
  <c r="M501" i="1"/>
  <c r="N501" i="1" s="1"/>
  <c r="M506" i="1"/>
  <c r="N506" i="1" s="1"/>
  <c r="M492" i="1"/>
  <c r="T492" i="1" s="1"/>
  <c r="U492" i="1" s="1"/>
  <c r="L436" i="1"/>
  <c r="S436" i="1" s="1"/>
  <c r="L514" i="1"/>
  <c r="S514" i="1" s="1"/>
  <c r="M545" i="1"/>
  <c r="N545" i="1" s="1"/>
  <c r="M462" i="1"/>
  <c r="N462" i="1" s="1"/>
  <c r="L554" i="1"/>
  <c r="S554" i="1" s="1"/>
  <c r="M512" i="1"/>
  <c r="N512" i="1" s="1"/>
  <c r="L492" i="1"/>
  <c r="S492" i="1" s="1"/>
  <c r="M463" i="1"/>
  <c r="N463" i="1" s="1"/>
  <c r="M567" i="1"/>
  <c r="N567" i="1" s="1"/>
  <c r="M542" i="1"/>
  <c r="N542" i="1" s="1"/>
  <c r="L599" i="1"/>
  <c r="S599" i="1" s="1"/>
  <c r="L567" i="1"/>
  <c r="S567" i="1" s="1"/>
  <c r="M597" i="1"/>
  <c r="T597" i="1" s="1"/>
  <c r="U597" i="1" s="1"/>
  <c r="M543" i="1"/>
  <c r="N543" i="1" s="1"/>
  <c r="M540" i="1"/>
  <c r="N540" i="1" s="1"/>
  <c r="L540" i="1"/>
  <c r="S540" i="1" s="1"/>
  <c r="M477" i="1"/>
  <c r="T477" i="1" s="1"/>
  <c r="U477" i="1" s="1"/>
  <c r="M439" i="1"/>
  <c r="N439" i="1" s="1"/>
  <c r="L525" i="1"/>
  <c r="S525" i="1" s="1"/>
  <c r="L424" i="1"/>
  <c r="S424" i="1" s="1"/>
  <c r="L423" i="1"/>
  <c r="S423" i="1" s="1"/>
  <c r="L464" i="1"/>
  <c r="S464" i="1" s="1"/>
  <c r="M454" i="1"/>
  <c r="N454" i="1" s="1"/>
  <c r="L407" i="1"/>
  <c r="S407" i="1" s="1"/>
  <c r="L628" i="1"/>
  <c r="S628" i="1" s="1"/>
  <c r="L592" i="1"/>
  <c r="S592" i="1" s="1"/>
  <c r="L549" i="1"/>
  <c r="S549" i="1" s="1"/>
  <c r="M531" i="1"/>
  <c r="T531" i="1" s="1"/>
  <c r="U531" i="1" s="1"/>
  <c r="L502" i="1"/>
  <c r="S502" i="1" s="1"/>
  <c r="M528" i="1"/>
  <c r="T528" i="1" s="1"/>
  <c r="U528" i="1" s="1"/>
  <c r="M484" i="1"/>
  <c r="T484" i="1" s="1"/>
  <c r="U484" i="1" s="1"/>
  <c r="M525" i="1"/>
  <c r="T525" i="1" s="1"/>
  <c r="U525" i="1" s="1"/>
  <c r="M474" i="1"/>
  <c r="N474" i="1" s="1"/>
  <c r="L497" i="1"/>
  <c r="L456" i="1"/>
  <c r="S456" i="1" s="1"/>
  <c r="M406" i="1"/>
  <c r="N406" i="1" s="1"/>
  <c r="L441" i="1"/>
  <c r="S441" i="1" s="1"/>
  <c r="L438" i="1"/>
  <c r="S438" i="1" s="1"/>
  <c r="L371" i="1"/>
  <c r="S371" i="1" s="1"/>
  <c r="L616" i="1"/>
  <c r="S616" i="1" s="1"/>
  <c r="L576" i="1"/>
  <c r="S576" i="1" s="1"/>
  <c r="L562" i="1"/>
  <c r="S562" i="1" s="1"/>
  <c r="L530" i="1"/>
  <c r="S530" i="1" s="1"/>
  <c r="M483" i="1"/>
  <c r="T483" i="1" s="1"/>
  <c r="U483" i="1" s="1"/>
  <c r="M516" i="1"/>
  <c r="N516" i="1" s="1"/>
  <c r="L477" i="1"/>
  <c r="S477" i="1" s="1"/>
  <c r="M513" i="1"/>
  <c r="T513" i="1" s="1"/>
  <c r="U513" i="1" s="1"/>
  <c r="L533" i="1"/>
  <c r="S533" i="1" s="1"/>
  <c r="M490" i="1"/>
  <c r="N490" i="1" s="1"/>
  <c r="L440" i="1"/>
  <c r="S440" i="1" s="1"/>
  <c r="M398" i="1"/>
  <c r="N398" i="1" s="1"/>
  <c r="L425" i="1"/>
  <c r="S425" i="1" s="1"/>
  <c r="M464" i="1"/>
  <c r="N464" i="1" s="1"/>
  <c r="L388" i="1"/>
  <c r="S388" i="1" s="1"/>
  <c r="L6" i="1"/>
  <c r="P6" i="1" s="1"/>
  <c r="L24" i="1"/>
  <c r="S24" i="1" s="1"/>
  <c r="L300" i="1"/>
  <c r="S300" i="1" s="1"/>
  <c r="L455" i="1"/>
  <c r="S455" i="1" s="1"/>
  <c r="L396" i="1"/>
  <c r="S396" i="1" s="1"/>
  <c r="L244" i="1"/>
  <c r="S244" i="1" s="1"/>
  <c r="L318" i="1"/>
  <c r="S318" i="1" s="1"/>
  <c r="M282" i="1"/>
  <c r="T282" i="1" s="1"/>
  <c r="U282" i="1" s="1"/>
  <c r="L391" i="1"/>
  <c r="S391" i="1" s="1"/>
  <c r="L377" i="1"/>
  <c r="S377" i="1" s="1"/>
  <c r="L332" i="1"/>
  <c r="S332" i="1" s="1"/>
  <c r="L256" i="1"/>
  <c r="S256" i="1" s="1"/>
  <c r="L382" i="1"/>
  <c r="S382" i="1" s="1"/>
  <c r="M321" i="1"/>
  <c r="N321" i="1" s="1"/>
  <c r="L238" i="1"/>
  <c r="S238" i="1" s="1"/>
  <c r="L325" i="1"/>
  <c r="S325" i="1" s="1"/>
  <c r="L353" i="1"/>
  <c r="S353" i="1" s="1"/>
  <c r="L310" i="1"/>
  <c r="S310" i="1" s="1"/>
  <c r="L254" i="1"/>
  <c r="S254" i="1" s="1"/>
  <c r="L190" i="1"/>
  <c r="S190" i="1" s="1"/>
  <c r="L228" i="1"/>
  <c r="S228" i="1" s="1"/>
  <c r="L251" i="1"/>
  <c r="S251" i="1" s="1"/>
  <c r="M243" i="1"/>
  <c r="M292" i="1"/>
  <c r="L282" i="1"/>
  <c r="S282" i="1" s="1"/>
  <c r="L281" i="1"/>
  <c r="S281" i="1" s="1"/>
  <c r="M269" i="1"/>
  <c r="M297" i="1"/>
  <c r="T297" i="1" s="1"/>
  <c r="U297" i="1" s="1"/>
  <c r="L298" i="1"/>
  <c r="S298" i="1" s="1"/>
  <c r="L320" i="1"/>
  <c r="S320" i="1" s="1"/>
  <c r="M291" i="1"/>
  <c r="T291" i="1" s="1"/>
  <c r="U291" i="1" s="1"/>
  <c r="M312" i="1"/>
  <c r="T312" i="1" s="1"/>
  <c r="U312" i="1" s="1"/>
  <c r="M307" i="1"/>
  <c r="N307" i="1" s="1"/>
  <c r="M327" i="1"/>
  <c r="N327" i="1" s="1"/>
  <c r="M332" i="1"/>
  <c r="T332" i="1" s="1"/>
  <c r="U332" i="1" s="1"/>
  <c r="L358" i="1"/>
  <c r="S358" i="1" s="1"/>
  <c r="L378" i="1"/>
  <c r="S378" i="1" s="1"/>
  <c r="M344" i="1"/>
  <c r="N344" i="1" s="1"/>
  <c r="L365" i="1"/>
  <c r="S365" i="1" s="1"/>
  <c r="M340" i="1"/>
  <c r="N340" i="1" s="1"/>
  <c r="L364" i="1"/>
  <c r="S364" i="1" s="1"/>
  <c r="M385" i="1"/>
  <c r="T385" i="1" s="1"/>
  <c r="U385" i="1" s="1"/>
  <c r="M405" i="1"/>
  <c r="T405" i="1" s="1"/>
  <c r="U405" i="1" s="1"/>
  <c r="M334" i="1"/>
  <c r="M360" i="1"/>
  <c r="T360" i="1" s="1"/>
  <c r="U360" i="1" s="1"/>
  <c r="M380" i="1"/>
  <c r="N380" i="1" s="1"/>
  <c r="M396" i="1"/>
  <c r="N396" i="1" s="1"/>
  <c r="M412" i="1"/>
  <c r="T412" i="1" s="1"/>
  <c r="U412" i="1" s="1"/>
  <c r="L415" i="1"/>
  <c r="S415" i="1" s="1"/>
  <c r="L431" i="1"/>
  <c r="S431" i="1" s="1"/>
  <c r="L447" i="1"/>
  <c r="S447" i="1" s="1"/>
  <c r="L463" i="1"/>
  <c r="S463" i="1" s="1"/>
  <c r="L414" i="1"/>
  <c r="S414" i="1" s="1"/>
  <c r="L430" i="1"/>
  <c r="S430" i="1" s="1"/>
  <c r="L446" i="1"/>
  <c r="S446" i="1" s="1"/>
  <c r="L462" i="1"/>
  <c r="S462" i="1" s="1"/>
  <c r="M386" i="1"/>
  <c r="N386" i="1" s="1"/>
  <c r="L417" i="1"/>
  <c r="S417" i="1" s="1"/>
  <c r="L433" i="1"/>
  <c r="S433" i="1" s="1"/>
  <c r="L445" i="1"/>
  <c r="S445" i="1" s="1"/>
  <c r="L453" i="1"/>
  <c r="S453" i="1" s="1"/>
  <c r="L461" i="1"/>
  <c r="S461" i="1" s="1"/>
  <c r="M391" i="1"/>
  <c r="T391" i="1" s="1"/>
  <c r="U391" i="1" s="1"/>
  <c r="M399" i="1"/>
  <c r="T399" i="1" s="1"/>
  <c r="U399" i="1" s="1"/>
  <c r="M407" i="1"/>
  <c r="T407" i="1" s="1"/>
  <c r="U407" i="1" s="1"/>
  <c r="M417" i="1"/>
  <c r="N417" i="1" s="1"/>
  <c r="O417" i="1" s="1"/>
  <c r="M425" i="1"/>
  <c r="T425" i="1" s="1"/>
  <c r="U425" i="1" s="1"/>
  <c r="M433" i="1"/>
  <c r="N433" i="1" s="1"/>
  <c r="M441" i="1"/>
  <c r="T441" i="1" s="1"/>
  <c r="U441" i="1" s="1"/>
  <c r="M449" i="1"/>
  <c r="N449" i="1" s="1"/>
  <c r="M457" i="1"/>
  <c r="M465" i="1"/>
  <c r="T465" i="1" s="1"/>
  <c r="U465" i="1" s="1"/>
  <c r="M473" i="1"/>
  <c r="T473" i="1" s="1"/>
  <c r="U473" i="1" s="1"/>
  <c r="L478" i="1"/>
  <c r="S478" i="1" s="1"/>
  <c r="M486" i="1"/>
  <c r="N486" i="1" s="1"/>
  <c r="M494" i="1"/>
  <c r="N494" i="1" s="1"/>
  <c r="M502" i="1"/>
  <c r="N502" i="1" s="1"/>
  <c r="M510" i="1"/>
  <c r="N510" i="1" s="1"/>
  <c r="M518" i="1"/>
  <c r="M526" i="1"/>
  <c r="N526" i="1" s="1"/>
  <c r="L473" i="1"/>
  <c r="S473" i="1" s="1"/>
  <c r="L480" i="1"/>
  <c r="S480" i="1" s="1"/>
  <c r="L488" i="1"/>
  <c r="S488" i="1" s="1"/>
  <c r="L496" i="1"/>
  <c r="S496" i="1" s="1"/>
  <c r="L504" i="1"/>
  <c r="S504" i="1" s="1"/>
  <c r="L512" i="1"/>
  <c r="S512" i="1" s="1"/>
  <c r="L520" i="1"/>
  <c r="S520" i="1" s="1"/>
  <c r="L528" i="1"/>
  <c r="S528" i="1" s="1"/>
  <c r="L536" i="1"/>
  <c r="S536" i="1" s="1"/>
  <c r="L544" i="1"/>
  <c r="S544" i="1" s="1"/>
  <c r="L552" i="1"/>
  <c r="S552" i="1" s="1"/>
  <c r="L560" i="1"/>
  <c r="S560" i="1" s="1"/>
  <c r="L483" i="1"/>
  <c r="S483" i="1" s="1"/>
  <c r="L491" i="1"/>
  <c r="S491" i="1" s="1"/>
  <c r="L499" i="1"/>
  <c r="S499" i="1" s="1"/>
  <c r="L507" i="1"/>
  <c r="S507" i="1" s="1"/>
  <c r="L515" i="1"/>
  <c r="S515" i="1" s="1"/>
  <c r="L523" i="1"/>
  <c r="S523" i="1" s="1"/>
  <c r="L531" i="1"/>
  <c r="S531" i="1" s="1"/>
  <c r="L539" i="1"/>
  <c r="S539" i="1" s="1"/>
  <c r="L547" i="1"/>
  <c r="S547" i="1" s="1"/>
  <c r="M479" i="1"/>
  <c r="N479" i="1" s="1"/>
  <c r="M487" i="1"/>
  <c r="T487" i="1" s="1"/>
  <c r="U487" i="1" s="1"/>
  <c r="M495" i="1"/>
  <c r="N495" i="1" s="1"/>
  <c r="M503" i="1"/>
  <c r="N503" i="1" s="1"/>
  <c r="M240" i="1"/>
  <c r="T240" i="1" s="1"/>
  <c r="U240" i="1" s="1"/>
  <c r="M264" i="1"/>
  <c r="T264" i="1" s="1"/>
  <c r="U264" i="1" s="1"/>
  <c r="M257" i="1"/>
  <c r="N257" i="1" s="1"/>
  <c r="L269" i="1"/>
  <c r="S269" i="1" s="1"/>
  <c r="M273" i="1"/>
  <c r="N273" i="1" s="1"/>
  <c r="M314" i="1"/>
  <c r="N314" i="1" s="1"/>
  <c r="L312" i="1"/>
  <c r="S312" i="1" s="1"/>
  <c r="M295" i="1"/>
  <c r="T295" i="1" s="1"/>
  <c r="U295" i="1" s="1"/>
  <c r="L293" i="1"/>
  <c r="S293" i="1" s="1"/>
  <c r="M319" i="1"/>
  <c r="N319" i="1" s="1"/>
  <c r="M336" i="1"/>
  <c r="T336" i="1" s="1"/>
  <c r="U336" i="1" s="1"/>
  <c r="M367" i="1"/>
  <c r="N367" i="1" s="1"/>
  <c r="L331" i="1"/>
  <c r="S331" i="1" s="1"/>
  <c r="M366" i="1"/>
  <c r="N366" i="1" s="1"/>
  <c r="M353" i="1"/>
  <c r="N353" i="1" s="1"/>
  <c r="M377" i="1"/>
  <c r="T377" i="1" s="1"/>
  <c r="U377" i="1" s="1"/>
  <c r="M409" i="1"/>
  <c r="T409" i="1" s="1"/>
  <c r="U409" i="1" s="1"/>
  <c r="M348" i="1"/>
  <c r="T348" i="1" s="1"/>
  <c r="U348" i="1" s="1"/>
  <c r="M372" i="1"/>
  <c r="N372" i="1" s="1"/>
  <c r="L399" i="1"/>
  <c r="S399" i="1" s="1"/>
  <c r="L401" i="1"/>
  <c r="S401" i="1" s="1"/>
  <c r="M424" i="1"/>
  <c r="N424" i="1" s="1"/>
  <c r="M448" i="1"/>
  <c r="N448" i="1" s="1"/>
  <c r="L471" i="1"/>
  <c r="S471" i="1" s="1"/>
  <c r="M423" i="1"/>
  <c r="T423" i="1" s="1"/>
  <c r="U423" i="1" s="1"/>
  <c r="M447" i="1"/>
  <c r="T447" i="1" s="1"/>
  <c r="U447" i="1" s="1"/>
  <c r="L470" i="1"/>
  <c r="S470" i="1" s="1"/>
  <c r="L406" i="1"/>
  <c r="S406" i="1" s="1"/>
  <c r="M434" i="1"/>
  <c r="N434" i="1" s="1"/>
  <c r="L449" i="1"/>
  <c r="S449" i="1" s="1"/>
  <c r="M458" i="1"/>
  <c r="N458" i="1" s="1"/>
  <c r="M394" i="1"/>
  <c r="T394" i="1" s="1"/>
  <c r="U394" i="1" s="1"/>
  <c r="M403" i="1"/>
  <c r="N403" i="1" s="1"/>
  <c r="L416" i="1"/>
  <c r="S416" i="1" s="1"/>
  <c r="L428" i="1"/>
  <c r="S428" i="1" s="1"/>
  <c r="M437" i="1"/>
  <c r="N437" i="1" s="1"/>
  <c r="L448" i="1"/>
  <c r="S448" i="1" s="1"/>
  <c r="L460" i="1"/>
  <c r="S460" i="1" s="1"/>
  <c r="M469" i="1"/>
  <c r="N469" i="1" s="1"/>
  <c r="M466" i="1"/>
  <c r="T466" i="1" s="1"/>
  <c r="U466" i="1" s="1"/>
  <c r="L489" i="1"/>
  <c r="S489" i="1" s="1"/>
  <c r="M498" i="1"/>
  <c r="N498" i="1" s="1"/>
  <c r="L509" i="1"/>
  <c r="S509" i="1" s="1"/>
  <c r="L521" i="1"/>
  <c r="S521" i="1" s="1"/>
  <c r="M530" i="1"/>
  <c r="N530" i="1" s="1"/>
  <c r="M478" i="1"/>
  <c r="T478" i="1" s="1"/>
  <c r="U478" i="1" s="1"/>
  <c r="M489" i="1"/>
  <c r="N489" i="1" s="1"/>
  <c r="L500" i="1"/>
  <c r="S500" i="1" s="1"/>
  <c r="M509" i="1"/>
  <c r="N509" i="1" s="1"/>
  <c r="M521" i="1"/>
  <c r="T521" i="1" s="1"/>
  <c r="U521" i="1" s="1"/>
  <c r="L532" i="1"/>
  <c r="S532" i="1" s="1"/>
  <c r="M541" i="1"/>
  <c r="T541" i="1" s="1"/>
  <c r="U541" i="1" s="1"/>
  <c r="M553" i="1"/>
  <c r="N553" i="1" s="1"/>
  <c r="O553" i="1" s="1"/>
  <c r="L479" i="1"/>
  <c r="S479" i="1" s="1"/>
  <c r="M488" i="1"/>
  <c r="N488" i="1" s="1"/>
  <c r="M500" i="1"/>
  <c r="N500" i="1" s="1"/>
  <c r="P500" i="1" s="1"/>
  <c r="L511" i="1"/>
  <c r="S511" i="1" s="1"/>
  <c r="M520" i="1"/>
  <c r="T520" i="1" s="1"/>
  <c r="U520" i="1" s="1"/>
  <c r="M532" i="1"/>
  <c r="T532" i="1" s="1"/>
  <c r="U532" i="1" s="1"/>
  <c r="L543" i="1"/>
  <c r="S543" i="1" s="1"/>
  <c r="M470" i="1"/>
  <c r="T470" i="1" s="1"/>
  <c r="U470" i="1" s="1"/>
  <c r="L490" i="1"/>
  <c r="S490" i="1" s="1"/>
  <c r="M499" i="1"/>
  <c r="N499" i="1" s="1"/>
  <c r="L510" i="1"/>
  <c r="S510" i="1" s="1"/>
  <c r="L518" i="1"/>
  <c r="S518" i="1" s="1"/>
  <c r="L526" i="1"/>
  <c r="S526" i="1" s="1"/>
  <c r="L534" i="1"/>
  <c r="S534" i="1" s="1"/>
  <c r="L542" i="1"/>
  <c r="S542" i="1" s="1"/>
  <c r="L550" i="1"/>
  <c r="S550" i="1" s="1"/>
  <c r="L558" i="1"/>
  <c r="S558" i="1" s="1"/>
  <c r="M534" i="1"/>
  <c r="T534" i="1" s="1"/>
  <c r="U534" i="1" s="1"/>
  <c r="L559" i="1"/>
  <c r="S559" i="1" s="1"/>
  <c r="M569" i="1"/>
  <c r="T569" i="1" s="1"/>
  <c r="U569" i="1" s="1"/>
  <c r="M577" i="1"/>
  <c r="N577" i="1" s="1"/>
  <c r="P577" i="1" s="1"/>
  <c r="M585" i="1"/>
  <c r="T585" i="1" s="1"/>
  <c r="U585" i="1" s="1"/>
  <c r="M593" i="1"/>
  <c r="N593" i="1" s="1"/>
  <c r="O593" i="1" s="1"/>
  <c r="M601" i="1"/>
  <c r="N601" i="1" s="1"/>
  <c r="O601" i="1" s="1"/>
  <c r="M609" i="1"/>
  <c r="N609" i="1" s="1"/>
  <c r="M617" i="1"/>
  <c r="T617" i="1" s="1"/>
  <c r="U617" i="1" s="1"/>
  <c r="M625" i="1"/>
  <c r="T625" i="1" s="1"/>
  <c r="U625" i="1" s="1"/>
  <c r="M633" i="1"/>
  <c r="N633" i="1" s="1"/>
  <c r="M641" i="1"/>
  <c r="T641" i="1" s="1"/>
  <c r="U641" i="1" s="1"/>
  <c r="M568" i="1"/>
  <c r="T568" i="1" s="1"/>
  <c r="U568" i="1" s="1"/>
  <c r="M576" i="1"/>
  <c r="N576" i="1" s="1"/>
  <c r="M584" i="1"/>
  <c r="N584" i="1" s="1"/>
  <c r="L219" i="1"/>
  <c r="S219" i="1" s="1"/>
  <c r="L275" i="1"/>
  <c r="S275" i="1" s="1"/>
  <c r="M287" i="1"/>
  <c r="N287" i="1" s="1"/>
  <c r="L260" i="1"/>
  <c r="S260" i="1" s="1"/>
  <c r="L317" i="1"/>
  <c r="S317" i="1" s="1"/>
  <c r="M329" i="1"/>
  <c r="T329" i="1" s="1"/>
  <c r="U329" i="1" s="1"/>
  <c r="L315" i="1"/>
  <c r="S315" i="1" s="1"/>
  <c r="M331" i="1"/>
  <c r="N331" i="1" s="1"/>
  <c r="O331" i="1" s="1"/>
  <c r="L350" i="1"/>
  <c r="S350" i="1" s="1"/>
  <c r="L327" i="1"/>
  <c r="S327" i="1" s="1"/>
  <c r="M374" i="1"/>
  <c r="N374" i="1" s="1"/>
  <c r="M365" i="1"/>
  <c r="N365" i="1" s="1"/>
  <c r="M397" i="1"/>
  <c r="N397" i="1" s="1"/>
  <c r="M352" i="1"/>
  <c r="M388" i="1"/>
  <c r="N388" i="1" s="1"/>
  <c r="L389" i="1"/>
  <c r="S389" i="1" s="1"/>
  <c r="M432" i="1"/>
  <c r="T432" i="1" s="1"/>
  <c r="U432" i="1" s="1"/>
  <c r="M456" i="1"/>
  <c r="T456" i="1" s="1"/>
  <c r="U456" i="1" s="1"/>
  <c r="L422" i="1"/>
  <c r="S422" i="1" s="1"/>
  <c r="L454" i="1"/>
  <c r="S454" i="1" s="1"/>
  <c r="L390" i="1"/>
  <c r="S390" i="1" s="1"/>
  <c r="M426" i="1"/>
  <c r="N426" i="1" s="1"/>
  <c r="M450" i="1"/>
  <c r="T450" i="1" s="1"/>
  <c r="U450" i="1" s="1"/>
  <c r="L465" i="1"/>
  <c r="S465" i="1" s="1"/>
  <c r="M402" i="1"/>
  <c r="L420" i="1"/>
  <c r="S420" i="1" s="1"/>
  <c r="L432" i="1"/>
  <c r="S432" i="1" s="1"/>
  <c r="M445" i="1"/>
  <c r="T445" i="1" s="1"/>
  <c r="U445" i="1" s="1"/>
  <c r="M461" i="1"/>
  <c r="T461" i="1" s="1"/>
  <c r="U461" i="1" s="1"/>
  <c r="L476" i="1"/>
  <c r="S476" i="1" s="1"/>
  <c r="L485" i="1"/>
  <c r="S485" i="1" s="1"/>
  <c r="L501" i="1"/>
  <c r="S501" i="1" s="1"/>
  <c r="M514" i="1"/>
  <c r="L529" i="1"/>
  <c r="S529" i="1" s="1"/>
  <c r="M481" i="1"/>
  <c r="T481" i="1" s="1"/>
  <c r="U481" i="1" s="1"/>
  <c r="M493" i="1"/>
  <c r="N493" i="1" s="1"/>
  <c r="L508" i="1"/>
  <c r="S508" i="1" s="1"/>
  <c r="L524" i="1"/>
  <c r="S524" i="1" s="1"/>
  <c r="M537" i="1"/>
  <c r="T537" i="1" s="1"/>
  <c r="U537" i="1" s="1"/>
  <c r="M549" i="1"/>
  <c r="N549" i="1" s="1"/>
  <c r="M480" i="1"/>
  <c r="T480" i="1" s="1"/>
  <c r="U480" i="1" s="1"/>
  <c r="L495" i="1"/>
  <c r="S495" i="1" s="1"/>
  <c r="M508" i="1"/>
  <c r="N508" i="1" s="1"/>
  <c r="M524" i="1"/>
  <c r="T524" i="1" s="1"/>
  <c r="U524" i="1" s="1"/>
  <c r="M536" i="1"/>
  <c r="T536" i="1" s="1"/>
  <c r="U536" i="1" s="1"/>
  <c r="L469" i="1"/>
  <c r="S469" i="1" s="1"/>
  <c r="M491" i="1"/>
  <c r="N491" i="1" s="1"/>
  <c r="L506" i="1"/>
  <c r="S506" i="1" s="1"/>
  <c r="M515" i="1"/>
  <c r="N515" i="1" s="1"/>
  <c r="M527" i="1"/>
  <c r="T527" i="1" s="1"/>
  <c r="U527" i="1" s="1"/>
  <c r="L538" i="1"/>
  <c r="S538" i="1" s="1"/>
  <c r="M547" i="1"/>
  <c r="T547" i="1" s="1"/>
  <c r="U547" i="1" s="1"/>
  <c r="M559" i="1"/>
  <c r="T559" i="1" s="1"/>
  <c r="U559" i="1" s="1"/>
  <c r="L551" i="1"/>
  <c r="S551" i="1" s="1"/>
  <c r="L568" i="1"/>
  <c r="S568" i="1" s="1"/>
  <c r="L580" i="1"/>
  <c r="S580" i="1" s="1"/>
  <c r="M589" i="1"/>
  <c r="N589" i="1" s="1"/>
  <c r="L600" i="1"/>
  <c r="S600" i="1" s="1"/>
  <c r="L612" i="1"/>
  <c r="S612" i="1" s="1"/>
  <c r="M621" i="1"/>
  <c r="N621" i="1" s="1"/>
  <c r="O621" i="1" s="1"/>
  <c r="L632" i="1"/>
  <c r="S632" i="1" s="1"/>
  <c r="L537" i="1"/>
  <c r="S537" i="1" s="1"/>
  <c r="M572" i="1"/>
  <c r="N572" i="1" s="1"/>
  <c r="O572" i="1" s="1"/>
  <c r="L583" i="1"/>
  <c r="S583" i="1" s="1"/>
  <c r="M592" i="1"/>
  <c r="N592" i="1" s="1"/>
  <c r="M600" i="1"/>
  <c r="T600" i="1" s="1"/>
  <c r="U600" i="1" s="1"/>
  <c r="M608" i="1"/>
  <c r="N608" i="1" s="1"/>
  <c r="M616" i="1"/>
  <c r="N616" i="1" s="1"/>
  <c r="P616" i="1" s="1"/>
  <c r="L541" i="1"/>
  <c r="S541" i="1" s="1"/>
  <c r="M554" i="1"/>
  <c r="T554" i="1" s="1"/>
  <c r="U554" i="1" s="1"/>
  <c r="M562" i="1"/>
  <c r="N562" i="1" s="1"/>
  <c r="L570" i="1"/>
  <c r="S570" i="1" s="1"/>
  <c r="L578" i="1"/>
  <c r="S578" i="1" s="1"/>
  <c r="L586" i="1"/>
  <c r="S586" i="1" s="1"/>
  <c r="L594" i="1"/>
  <c r="S594" i="1" s="1"/>
  <c r="L602" i="1"/>
  <c r="S602" i="1" s="1"/>
  <c r="L610" i="1"/>
  <c r="S610" i="1" s="1"/>
  <c r="L618" i="1"/>
  <c r="S618" i="1" s="1"/>
  <c r="L626" i="1"/>
  <c r="S626" i="1" s="1"/>
  <c r="L634" i="1"/>
  <c r="S634" i="1" s="1"/>
  <c r="M552" i="1"/>
  <c r="N552" i="1" s="1"/>
  <c r="O552" i="1" s="1"/>
  <c r="M564" i="1"/>
  <c r="N564" i="1" s="1"/>
  <c r="M570" i="1"/>
  <c r="N570" i="1" s="1"/>
  <c r="M578" i="1"/>
  <c r="N578" i="1" s="1"/>
  <c r="M586" i="1"/>
  <c r="N586" i="1" s="1"/>
  <c r="M227" i="1"/>
  <c r="T227" i="1" s="1"/>
  <c r="U227" i="1" s="1"/>
  <c r="M271" i="1"/>
  <c r="T271" i="1" s="1"/>
  <c r="U271" i="1" s="1"/>
  <c r="L284" i="1"/>
  <c r="S284" i="1" s="1"/>
  <c r="L308" i="1"/>
  <c r="S308" i="1" s="1"/>
  <c r="M304" i="1"/>
  <c r="M339" i="1"/>
  <c r="N339" i="1" s="1"/>
  <c r="L370" i="1"/>
  <c r="S370" i="1" s="1"/>
  <c r="L357" i="1"/>
  <c r="S357" i="1" s="1"/>
  <c r="M373" i="1"/>
  <c r="N373" i="1" s="1"/>
  <c r="M326" i="1"/>
  <c r="T326" i="1" s="1"/>
  <c r="U326" i="1" s="1"/>
  <c r="L383" i="1"/>
  <c r="S383" i="1" s="1"/>
  <c r="L405" i="1"/>
  <c r="S405" i="1" s="1"/>
  <c r="M440" i="1"/>
  <c r="T440" i="1" s="1"/>
  <c r="U440" i="1" s="1"/>
  <c r="M415" i="1"/>
  <c r="T415" i="1" s="1"/>
  <c r="U415" i="1" s="1"/>
  <c r="M455" i="1"/>
  <c r="T455" i="1" s="1"/>
  <c r="U455" i="1" s="1"/>
  <c r="M418" i="1"/>
  <c r="T418" i="1" s="1"/>
  <c r="U418" i="1" s="1"/>
  <c r="M446" i="1"/>
  <c r="M390" i="1"/>
  <c r="T390" i="1" s="1"/>
  <c r="U390" i="1" s="1"/>
  <c r="M410" i="1"/>
  <c r="T410" i="1" s="1"/>
  <c r="U410" i="1" s="1"/>
  <c r="M429" i="1"/>
  <c r="N429" i="1" s="1"/>
  <c r="L452" i="1"/>
  <c r="S452" i="1" s="1"/>
  <c r="L468" i="1"/>
  <c r="S468" i="1" s="1"/>
  <c r="M482" i="1"/>
  <c r="T482" i="1" s="1"/>
  <c r="U482" i="1" s="1"/>
  <c r="L505" i="1"/>
  <c r="S505" i="1" s="1"/>
  <c r="M522" i="1"/>
  <c r="N522" i="1" s="1"/>
  <c r="M475" i="1"/>
  <c r="T475" i="1" s="1"/>
  <c r="U475" i="1" s="1"/>
  <c r="M497" i="1"/>
  <c r="N497" i="1" s="1"/>
  <c r="L516" i="1"/>
  <c r="S516" i="1" s="1"/>
  <c r="M533" i="1"/>
  <c r="N533" i="1" s="1"/>
  <c r="L556" i="1"/>
  <c r="S556" i="1" s="1"/>
  <c r="L487" i="1"/>
  <c r="S487" i="1" s="1"/>
  <c r="M504" i="1"/>
  <c r="N504" i="1" s="1"/>
  <c r="L527" i="1"/>
  <c r="S527" i="1" s="1"/>
  <c r="M544" i="1"/>
  <c r="T544" i="1" s="1"/>
  <c r="U544" i="1" s="1"/>
  <c r="L486" i="1"/>
  <c r="S486" i="1" s="1"/>
  <c r="M507" i="1"/>
  <c r="N507" i="1" s="1"/>
  <c r="L522" i="1"/>
  <c r="S522" i="1" s="1"/>
  <c r="M535" i="1"/>
  <c r="N535" i="1" s="1"/>
  <c r="M551" i="1"/>
  <c r="N551" i="1" s="1"/>
  <c r="M563" i="1"/>
  <c r="T563" i="1" s="1"/>
  <c r="U563" i="1" s="1"/>
  <c r="M565" i="1"/>
  <c r="M581" i="1"/>
  <c r="N581" i="1" s="1"/>
  <c r="L596" i="1"/>
  <c r="S596" i="1" s="1"/>
  <c r="L608" i="1"/>
  <c r="S608" i="1" s="1"/>
  <c r="L624" i="1"/>
  <c r="S624" i="1" s="1"/>
  <c r="M637" i="1"/>
  <c r="T637" i="1" s="1"/>
  <c r="U637" i="1" s="1"/>
  <c r="L571" i="1"/>
  <c r="S571" i="1" s="1"/>
  <c r="L587" i="1"/>
  <c r="S587" i="1" s="1"/>
  <c r="M596" i="1"/>
  <c r="N596" i="1" s="1"/>
  <c r="L607" i="1"/>
  <c r="S607" i="1" s="1"/>
  <c r="L619" i="1"/>
  <c r="S619" i="1" s="1"/>
  <c r="M550" i="1"/>
  <c r="N550" i="1" s="1"/>
  <c r="L561" i="1"/>
  <c r="S561" i="1" s="1"/>
  <c r="M571" i="1"/>
  <c r="N571" i="1" s="1"/>
  <c r="L582" i="1"/>
  <c r="S582" i="1" s="1"/>
  <c r="M591" i="1"/>
  <c r="T591" i="1" s="1"/>
  <c r="U591" i="1" s="1"/>
  <c r="M603" i="1"/>
  <c r="T603" i="1" s="1"/>
  <c r="U603" i="1" s="1"/>
  <c r="L614" i="1"/>
  <c r="S614" i="1" s="1"/>
  <c r="M623" i="1"/>
  <c r="T623" i="1" s="1"/>
  <c r="U623" i="1" s="1"/>
  <c r="M635" i="1"/>
  <c r="N635" i="1" s="1"/>
  <c r="M560" i="1"/>
  <c r="L569" i="1"/>
  <c r="S569" i="1" s="1"/>
  <c r="L581" i="1"/>
  <c r="S581" i="1" s="1"/>
  <c r="M590" i="1"/>
  <c r="N590" i="1" s="1"/>
  <c r="O590" i="1" s="1"/>
  <c r="M598" i="1"/>
  <c r="M606" i="1"/>
  <c r="N606" i="1" s="1"/>
  <c r="O606" i="1" s="1"/>
  <c r="M614" i="1"/>
  <c r="N614" i="1" s="1"/>
  <c r="M622" i="1"/>
  <c r="N622" i="1" s="1"/>
  <c r="O622" i="1" s="1"/>
  <c r="M630" i="1"/>
  <c r="M638" i="1"/>
  <c r="N638" i="1" s="1"/>
  <c r="O638" i="1" s="1"/>
  <c r="M645" i="1"/>
  <c r="T645" i="1" s="1"/>
  <c r="U645" i="1" s="1"/>
  <c r="M653" i="1"/>
  <c r="N653" i="1" s="1"/>
  <c r="O653" i="1" s="1"/>
  <c r="M661" i="1"/>
  <c r="T661" i="1" s="1"/>
  <c r="U661" i="1" s="1"/>
  <c r="M669" i="1"/>
  <c r="N669" i="1" s="1"/>
  <c r="O669" i="1" s="1"/>
  <c r="M677" i="1"/>
  <c r="N677" i="1" s="1"/>
  <c r="M685" i="1"/>
  <c r="N685" i="1" s="1"/>
  <c r="O685" i="1" s="1"/>
  <c r="M693" i="1"/>
  <c r="N693" i="1" s="1"/>
  <c r="M701" i="1"/>
  <c r="N701" i="1" s="1"/>
  <c r="O701" i="1" s="1"/>
  <c r="M709" i="1"/>
  <c r="T709" i="1" s="1"/>
  <c r="U709" i="1" s="1"/>
  <c r="M717" i="1"/>
  <c r="N717" i="1" s="1"/>
  <c r="O717" i="1" s="1"/>
  <c r="M725" i="1"/>
  <c r="M733" i="1"/>
  <c r="N733" i="1" s="1"/>
  <c r="O733" i="1" s="1"/>
  <c r="M741" i="1"/>
  <c r="T741" i="1" s="1"/>
  <c r="U741" i="1" s="1"/>
  <c r="M749" i="1"/>
  <c r="N749" i="1" s="1"/>
  <c r="M757" i="1"/>
  <c r="M765" i="1"/>
  <c r="N765" i="1" s="1"/>
  <c r="M773" i="1"/>
  <c r="T773" i="1" s="1"/>
  <c r="U773" i="1" s="1"/>
  <c r="L643" i="1"/>
  <c r="S643" i="1" s="1"/>
  <c r="L651" i="1"/>
  <c r="S651" i="1" s="1"/>
  <c r="L659" i="1"/>
  <c r="S659" i="1" s="1"/>
  <c r="L667" i="1"/>
  <c r="S667" i="1" s="1"/>
  <c r="L675" i="1"/>
  <c r="S675" i="1" s="1"/>
  <c r="L683" i="1"/>
  <c r="S683" i="1" s="1"/>
  <c r="L691" i="1"/>
  <c r="S691" i="1" s="1"/>
  <c r="L699" i="1"/>
  <c r="S699" i="1" s="1"/>
  <c r="L707" i="1"/>
  <c r="S707" i="1" s="1"/>
  <c r="L715" i="1"/>
  <c r="S715" i="1" s="1"/>
  <c r="L723" i="1"/>
  <c r="S723" i="1" s="1"/>
  <c r="L731" i="1"/>
  <c r="S731" i="1" s="1"/>
  <c r="L739" i="1"/>
  <c r="S739" i="1" s="1"/>
  <c r="L747" i="1"/>
  <c r="S747" i="1" s="1"/>
  <c r="M636" i="1"/>
  <c r="N636" i="1" s="1"/>
  <c r="M643" i="1"/>
  <c r="N643" i="1" s="1"/>
  <c r="M651" i="1"/>
  <c r="T651" i="1" s="1"/>
  <c r="U651" i="1" s="1"/>
  <c r="M659" i="1"/>
  <c r="M667" i="1"/>
  <c r="T667" i="1" s="1"/>
  <c r="U667" i="1" s="1"/>
  <c r="M675" i="1"/>
  <c r="T675" i="1" s="1"/>
  <c r="U675" i="1" s="1"/>
  <c r="M683" i="1"/>
  <c r="T683" i="1" s="1"/>
  <c r="U683" i="1" s="1"/>
  <c r="M691" i="1"/>
  <c r="T691" i="1" s="1"/>
  <c r="U691" i="1" s="1"/>
  <c r="M699" i="1"/>
  <c r="T699" i="1" s="1"/>
  <c r="U699" i="1" s="1"/>
  <c r="M707" i="1"/>
  <c r="N707" i="1" s="1"/>
  <c r="M715" i="1"/>
  <c r="T715" i="1" s="1"/>
  <c r="U715" i="1" s="1"/>
  <c r="M723" i="1"/>
  <c r="T723" i="1" s="1"/>
  <c r="U723" i="1" s="1"/>
  <c r="M731" i="1"/>
  <c r="T731" i="1" s="1"/>
  <c r="U731" i="1" s="1"/>
  <c r="M739" i="1"/>
  <c r="N739" i="1" s="1"/>
  <c r="M747" i="1"/>
  <c r="M755" i="1"/>
  <c r="N755" i="1" s="1"/>
  <c r="O755" i="1" s="1"/>
  <c r="M763" i="1"/>
  <c r="T763" i="1" s="1"/>
  <c r="U763" i="1" s="1"/>
  <c r="M771" i="1"/>
  <c r="T771" i="1" s="1"/>
  <c r="U771" i="1" s="1"/>
  <c r="M779" i="1"/>
  <c r="T779" i="1" s="1"/>
  <c r="U779" i="1" s="1"/>
  <c r="M787" i="1"/>
  <c r="N787" i="1" s="1"/>
  <c r="M795" i="1"/>
  <c r="T795" i="1" s="1"/>
  <c r="U795" i="1" s="1"/>
  <c r="L635" i="1"/>
  <c r="S635" i="1" s="1"/>
  <c r="L649" i="1"/>
  <c r="S649" i="1" s="1"/>
  <c r="L657" i="1"/>
  <c r="S657" i="1" s="1"/>
  <c r="L665" i="1"/>
  <c r="S665" i="1" s="1"/>
  <c r="L673" i="1"/>
  <c r="S673" i="1" s="1"/>
  <c r="L681" i="1"/>
  <c r="S681" i="1" s="1"/>
  <c r="L689" i="1"/>
  <c r="S689" i="1" s="1"/>
  <c r="L697" i="1"/>
  <c r="S697" i="1" s="1"/>
  <c r="L705" i="1"/>
  <c r="S705" i="1" s="1"/>
  <c r="L713" i="1"/>
  <c r="S713" i="1" s="1"/>
  <c r="L721" i="1"/>
  <c r="S721" i="1" s="1"/>
  <c r="L729" i="1"/>
  <c r="S729" i="1" s="1"/>
  <c r="L737" i="1"/>
  <c r="S737" i="1" s="1"/>
  <c r="L745" i="1"/>
  <c r="S745" i="1" s="1"/>
  <c r="L753" i="1"/>
  <c r="S753" i="1" s="1"/>
  <c r="L761" i="1"/>
  <c r="S761" i="1" s="1"/>
  <c r="L769" i="1"/>
  <c r="S769" i="1" s="1"/>
  <c r="L777" i="1"/>
  <c r="S777" i="1" s="1"/>
  <c r="L785" i="1"/>
  <c r="S785" i="1" s="1"/>
  <c r="L793" i="1"/>
  <c r="S793" i="1" s="1"/>
  <c r="M756" i="1"/>
  <c r="N756" i="1" s="1"/>
  <c r="M777" i="1"/>
  <c r="T777" i="1" s="1"/>
  <c r="U777" i="1" s="1"/>
  <c r="M785" i="1"/>
  <c r="N785" i="1" s="1"/>
  <c r="P785" i="1" s="1"/>
  <c r="M793" i="1"/>
  <c r="T793" i="1" s="1"/>
  <c r="U793" i="1" s="1"/>
  <c r="M800" i="1"/>
  <c r="T800" i="1" s="1"/>
  <c r="U800" i="1" s="1"/>
  <c r="M808" i="1"/>
  <c r="T808" i="1" s="1"/>
  <c r="U808" i="1" s="1"/>
  <c r="M816" i="1"/>
  <c r="N816" i="1" s="1"/>
  <c r="P816" i="1" s="1"/>
  <c r="M824" i="1"/>
  <c r="T824" i="1" s="1"/>
  <c r="U824" i="1" s="1"/>
  <c r="M832" i="1"/>
  <c r="N832" i="1" s="1"/>
  <c r="M840" i="1"/>
  <c r="T840" i="1" s="1"/>
  <c r="U840" i="1" s="1"/>
  <c r="M848" i="1"/>
  <c r="M856" i="1"/>
  <c r="T856" i="1" s="1"/>
  <c r="U856" i="1" s="1"/>
  <c r="M864" i="1"/>
  <c r="T864" i="1" s="1"/>
  <c r="U864" i="1" s="1"/>
  <c r="M872" i="1"/>
  <c r="T872" i="1" s="1"/>
  <c r="U872" i="1" s="1"/>
  <c r="M880" i="1"/>
  <c r="M888" i="1"/>
  <c r="T888" i="1" s="1"/>
  <c r="U888" i="1" s="1"/>
  <c r="M896" i="1"/>
  <c r="N896" i="1" s="1"/>
  <c r="P896" i="1" s="1"/>
  <c r="M904" i="1"/>
  <c r="T904" i="1" s="1"/>
  <c r="U904" i="1" s="1"/>
  <c r="M912" i="1"/>
  <c r="T912" i="1" s="1"/>
  <c r="U912" i="1" s="1"/>
  <c r="M920" i="1"/>
  <c r="T920" i="1" s="1"/>
  <c r="U920" i="1" s="1"/>
  <c r="M928" i="1"/>
  <c r="N928" i="1" s="1"/>
  <c r="P928" i="1" s="1"/>
  <c r="M936" i="1"/>
  <c r="T936" i="1" s="1"/>
  <c r="U936" i="1" s="1"/>
  <c r="L767" i="1"/>
  <c r="S767" i="1" s="1"/>
  <c r="L783" i="1"/>
  <c r="S783" i="1" s="1"/>
  <c r="L798" i="1"/>
  <c r="S798" i="1" s="1"/>
  <c r="L806" i="1"/>
  <c r="S806" i="1" s="1"/>
  <c r="L814" i="1"/>
  <c r="S814" i="1" s="1"/>
  <c r="L822" i="1"/>
  <c r="S822" i="1" s="1"/>
  <c r="M252" i="1"/>
  <c r="N252" i="1" s="1"/>
  <c r="M266" i="1"/>
  <c r="T266" i="1" s="1"/>
  <c r="U266" i="1" s="1"/>
  <c r="M302" i="1"/>
  <c r="L303" i="1"/>
  <c r="S303" i="1" s="1"/>
  <c r="L342" i="1"/>
  <c r="S342" i="1" s="1"/>
  <c r="L345" i="1"/>
  <c r="S345" i="1" s="1"/>
  <c r="L356" i="1"/>
  <c r="S356" i="1" s="1"/>
  <c r="L337" i="1"/>
  <c r="S337" i="1" s="1"/>
  <c r="M404" i="1"/>
  <c r="N404" i="1" s="1"/>
  <c r="L439" i="1"/>
  <c r="S439" i="1" s="1"/>
  <c r="M431" i="1"/>
  <c r="T431" i="1" s="1"/>
  <c r="U431" i="1" s="1"/>
  <c r="M471" i="1"/>
  <c r="N471" i="1" s="1"/>
  <c r="P471" i="1" s="1"/>
  <c r="M442" i="1"/>
  <c r="N442" i="1" s="1"/>
  <c r="M395" i="1"/>
  <c r="N395" i="1" s="1"/>
  <c r="M421" i="1"/>
  <c r="N421" i="1" s="1"/>
  <c r="L444" i="1"/>
  <c r="S444" i="1" s="1"/>
  <c r="L472" i="1"/>
  <c r="S472" i="1" s="1"/>
  <c r="L493" i="1"/>
  <c r="S493" i="1" s="1"/>
  <c r="L517" i="1"/>
  <c r="S517" i="1" s="1"/>
  <c r="L484" i="1"/>
  <c r="S484" i="1" s="1"/>
  <c r="M505" i="1"/>
  <c r="T505" i="1" s="1"/>
  <c r="U505" i="1" s="1"/>
  <c r="M529" i="1"/>
  <c r="T529" i="1" s="1"/>
  <c r="U529" i="1" s="1"/>
  <c r="M557" i="1"/>
  <c r="T557" i="1" s="1"/>
  <c r="U557" i="1" s="1"/>
  <c r="M496" i="1"/>
  <c r="T496" i="1" s="1"/>
  <c r="U496" i="1" s="1"/>
  <c r="L519" i="1"/>
  <c r="S519" i="1" s="1"/>
  <c r="M548" i="1"/>
  <c r="N548" i="1" s="1"/>
  <c r="L498" i="1"/>
  <c r="S498" i="1" s="1"/>
  <c r="M519" i="1"/>
  <c r="N519" i="1" s="1"/>
  <c r="M539" i="1"/>
  <c r="T539" i="1" s="1"/>
  <c r="U539" i="1" s="1"/>
  <c r="M555" i="1"/>
  <c r="N555" i="1" s="1"/>
  <c r="L563" i="1"/>
  <c r="S563" i="1" s="1"/>
  <c r="L584" i="1"/>
  <c r="S584" i="1" s="1"/>
  <c r="L604" i="1"/>
  <c r="S604" i="1" s="1"/>
  <c r="L620" i="1"/>
  <c r="S620" i="1" s="1"/>
  <c r="L640" i="1"/>
  <c r="S640" i="1" s="1"/>
  <c r="L579" i="1"/>
  <c r="S579" i="1" s="1"/>
  <c r="L595" i="1"/>
  <c r="S595" i="1" s="1"/>
  <c r="L611" i="1"/>
  <c r="S611" i="1" s="1"/>
  <c r="L623" i="1"/>
  <c r="S623" i="1" s="1"/>
  <c r="M558" i="1"/>
  <c r="N558" i="1" s="1"/>
  <c r="L574" i="1"/>
  <c r="S574" i="1" s="1"/>
  <c r="M587" i="1"/>
  <c r="N587" i="1" s="1"/>
  <c r="O587" i="1" s="1"/>
  <c r="M599" i="1"/>
  <c r="N599" i="1" s="1"/>
  <c r="M615" i="1"/>
  <c r="T615" i="1" s="1"/>
  <c r="U615" i="1" s="1"/>
  <c r="L630" i="1"/>
  <c r="S630" i="1" s="1"/>
  <c r="M556" i="1"/>
  <c r="N556" i="1" s="1"/>
  <c r="L573" i="1"/>
  <c r="S573" i="1" s="1"/>
  <c r="L585" i="1"/>
  <c r="S585" i="1" s="1"/>
  <c r="L597" i="1"/>
  <c r="S597" i="1" s="1"/>
  <c r="L609" i="1"/>
  <c r="S609" i="1" s="1"/>
  <c r="M618" i="1"/>
  <c r="N618" i="1" s="1"/>
  <c r="O618" i="1" s="1"/>
  <c r="L629" i="1"/>
  <c r="S629" i="1" s="1"/>
  <c r="L641" i="1"/>
  <c r="S641" i="1" s="1"/>
  <c r="M649" i="1"/>
  <c r="N649" i="1" s="1"/>
  <c r="O649" i="1" s="1"/>
  <c r="L660" i="1"/>
  <c r="S660" i="1" s="1"/>
  <c r="L672" i="1"/>
  <c r="S672" i="1" s="1"/>
  <c r="M681" i="1"/>
  <c r="N681" i="1" s="1"/>
  <c r="L692" i="1"/>
  <c r="S692" i="1" s="1"/>
  <c r="L704" i="1"/>
  <c r="S704" i="1" s="1"/>
  <c r="M713" i="1"/>
  <c r="T713" i="1" s="1"/>
  <c r="U713" i="1" s="1"/>
  <c r="L724" i="1"/>
  <c r="S724" i="1" s="1"/>
  <c r="L736" i="1"/>
  <c r="S736" i="1" s="1"/>
  <c r="M745" i="1"/>
  <c r="N745" i="1" s="1"/>
  <c r="L756" i="1"/>
  <c r="S756" i="1" s="1"/>
  <c r="L768" i="1"/>
  <c r="S768" i="1" s="1"/>
  <c r="L631" i="1"/>
  <c r="S631" i="1" s="1"/>
  <c r="M648" i="1"/>
  <c r="T648" i="1" s="1"/>
  <c r="U648" i="1" s="1"/>
  <c r="M660" i="1"/>
  <c r="T660" i="1" s="1"/>
  <c r="U660" i="1" s="1"/>
  <c r="L671" i="1"/>
  <c r="S671" i="1" s="1"/>
  <c r="M680" i="1"/>
  <c r="N680" i="1" s="1"/>
  <c r="P680" i="1" s="1"/>
  <c r="M692" i="1"/>
  <c r="T692" i="1" s="1"/>
  <c r="U692" i="1" s="1"/>
  <c r="L703" i="1"/>
  <c r="S703" i="1" s="1"/>
  <c r="M712" i="1"/>
  <c r="T712" i="1" s="1"/>
  <c r="U712" i="1" s="1"/>
  <c r="M724" i="1"/>
  <c r="T724" i="1" s="1"/>
  <c r="U724" i="1" s="1"/>
  <c r="L735" i="1"/>
  <c r="S735" i="1" s="1"/>
  <c r="M744" i="1"/>
  <c r="N744" i="1" s="1"/>
  <c r="M639" i="1"/>
  <c r="T639" i="1" s="1"/>
  <c r="U639" i="1" s="1"/>
  <c r="M647" i="1"/>
  <c r="N647" i="1" s="1"/>
  <c r="L658" i="1"/>
  <c r="S658" i="1" s="1"/>
  <c r="L670" i="1"/>
  <c r="S670" i="1" s="1"/>
  <c r="M679" i="1"/>
  <c r="N679" i="1" s="1"/>
  <c r="O679" i="1" s="1"/>
  <c r="L690" i="1"/>
  <c r="S690" i="1" s="1"/>
  <c r="L702" i="1"/>
  <c r="S702" i="1" s="1"/>
  <c r="M711" i="1"/>
  <c r="T711" i="1" s="1"/>
  <c r="U711" i="1" s="1"/>
  <c r="L722" i="1"/>
  <c r="S722" i="1" s="1"/>
  <c r="L734" i="1"/>
  <c r="S734" i="1" s="1"/>
  <c r="M743" i="1"/>
  <c r="T743" i="1" s="1"/>
  <c r="U743" i="1" s="1"/>
  <c r="L754" i="1"/>
  <c r="S754" i="1" s="1"/>
  <c r="L766" i="1"/>
  <c r="S766" i="1" s="1"/>
  <c r="M775" i="1"/>
  <c r="N775" i="1" s="1"/>
  <c r="O775" i="1" s="1"/>
  <c r="L786" i="1"/>
  <c r="S786" i="1" s="1"/>
  <c r="M624" i="1"/>
  <c r="N624" i="1" s="1"/>
  <c r="L645" i="1"/>
  <c r="S645" i="1" s="1"/>
  <c r="M654" i="1"/>
  <c r="N654" i="1" s="1"/>
  <c r="O654" i="1" s="1"/>
  <c r="M666" i="1"/>
  <c r="T666" i="1" s="1"/>
  <c r="U666" i="1" s="1"/>
  <c r="L677" i="1"/>
  <c r="S677" i="1" s="1"/>
  <c r="M686" i="1"/>
  <c r="T686" i="1" s="1"/>
  <c r="U686" i="1" s="1"/>
  <c r="M698" i="1"/>
  <c r="T698" i="1" s="1"/>
  <c r="U698" i="1" s="1"/>
  <c r="L709" i="1"/>
  <c r="S709" i="1" s="1"/>
  <c r="M718" i="1"/>
  <c r="N718" i="1" s="1"/>
  <c r="P718" i="1" s="1"/>
  <c r="M730" i="1"/>
  <c r="T730" i="1" s="1"/>
  <c r="U730" i="1" s="1"/>
  <c r="L741" i="1"/>
  <c r="S741" i="1" s="1"/>
  <c r="M750" i="1"/>
  <c r="T750" i="1" s="1"/>
  <c r="U750" i="1" s="1"/>
  <c r="M762" i="1"/>
  <c r="T762" i="1" s="1"/>
  <c r="U762" i="1" s="1"/>
  <c r="L773" i="1"/>
  <c r="S773" i="1" s="1"/>
  <c r="M782" i="1"/>
  <c r="N782" i="1" s="1"/>
  <c r="O782" i="1" s="1"/>
  <c r="M794" i="1"/>
  <c r="N794" i="1" s="1"/>
  <c r="O794" i="1" s="1"/>
  <c r="M772" i="1"/>
  <c r="N772" i="1" s="1"/>
  <c r="M784" i="1"/>
  <c r="T784" i="1" s="1"/>
  <c r="U784" i="1" s="1"/>
  <c r="M796" i="1"/>
  <c r="N796" i="1" s="1"/>
  <c r="M804" i="1"/>
  <c r="N804" i="1" s="1"/>
  <c r="P804" i="1" s="1"/>
  <c r="L815" i="1"/>
  <c r="S815" i="1" s="1"/>
  <c r="L827" i="1"/>
  <c r="S827" i="1" s="1"/>
  <c r="M836" i="1"/>
  <c r="N836" i="1" s="1"/>
  <c r="P836" i="1" s="1"/>
  <c r="L847" i="1"/>
  <c r="S847" i="1" s="1"/>
  <c r="L859" i="1"/>
  <c r="S859" i="1" s="1"/>
  <c r="M868" i="1"/>
  <c r="T868" i="1" s="1"/>
  <c r="U868" i="1" s="1"/>
  <c r="L879" i="1"/>
  <c r="S879" i="1" s="1"/>
  <c r="L891" i="1"/>
  <c r="S891" i="1" s="1"/>
  <c r="M900" i="1"/>
  <c r="T900" i="1" s="1"/>
  <c r="U900" i="1" s="1"/>
  <c r="L911" i="1"/>
  <c r="S911" i="1" s="1"/>
  <c r="L923" i="1"/>
  <c r="S923" i="1" s="1"/>
  <c r="M932" i="1"/>
  <c r="N932" i="1" s="1"/>
  <c r="L943" i="1"/>
  <c r="S943" i="1" s="1"/>
  <c r="L787" i="1"/>
  <c r="S787" i="1" s="1"/>
  <c r="L802" i="1"/>
  <c r="S802" i="1" s="1"/>
  <c r="M811" i="1"/>
  <c r="N811" i="1" s="1"/>
  <c r="P811" i="1" s="1"/>
  <c r="M823" i="1"/>
  <c r="T823" i="1" s="1"/>
  <c r="U823" i="1" s="1"/>
  <c r="M831" i="1"/>
  <c r="T831" i="1" s="1"/>
  <c r="U831" i="1" s="1"/>
  <c r="M839" i="1"/>
  <c r="T839" i="1" s="1"/>
  <c r="U839" i="1" s="1"/>
  <c r="M847" i="1"/>
  <c r="N847" i="1" s="1"/>
  <c r="P847" i="1" s="1"/>
  <c r="M855" i="1"/>
  <c r="T855" i="1" s="1"/>
  <c r="U855" i="1" s="1"/>
  <c r="M863" i="1"/>
  <c r="N863" i="1" s="1"/>
  <c r="O863" i="1" s="1"/>
  <c r="M871" i="1"/>
  <c r="T871" i="1" s="1"/>
  <c r="U871" i="1" s="1"/>
  <c r="M879" i="1"/>
  <c r="M887" i="1"/>
  <c r="T887" i="1" s="1"/>
  <c r="U887" i="1" s="1"/>
  <c r="M895" i="1"/>
  <c r="N895" i="1" s="1"/>
  <c r="O895" i="1" s="1"/>
  <c r="M903" i="1"/>
  <c r="T903" i="1" s="1"/>
  <c r="U903" i="1" s="1"/>
  <c r="M911" i="1"/>
  <c r="M919" i="1"/>
  <c r="T919" i="1" s="1"/>
  <c r="U919" i="1" s="1"/>
  <c r="M927" i="1"/>
  <c r="N927" i="1" s="1"/>
  <c r="O927" i="1" s="1"/>
  <c r="L801" i="1"/>
  <c r="S801" i="1" s="1"/>
  <c r="L809" i="1"/>
  <c r="S809" i="1" s="1"/>
  <c r="L817" i="1"/>
  <c r="S817" i="1" s="1"/>
  <c r="L825" i="1"/>
  <c r="S825" i="1" s="1"/>
  <c r="L833" i="1"/>
  <c r="S833" i="1" s="1"/>
  <c r="L841" i="1"/>
  <c r="S841" i="1" s="1"/>
  <c r="L849" i="1"/>
  <c r="S849" i="1" s="1"/>
  <c r="L857" i="1"/>
  <c r="S857" i="1" s="1"/>
  <c r="L865" i="1"/>
  <c r="S865" i="1" s="1"/>
  <c r="L873" i="1"/>
  <c r="S873" i="1" s="1"/>
  <c r="L881" i="1"/>
  <c r="S881" i="1" s="1"/>
  <c r="L889" i="1"/>
  <c r="S889" i="1" s="1"/>
  <c r="L897" i="1"/>
  <c r="S897" i="1" s="1"/>
  <c r="L905" i="1"/>
  <c r="S905" i="1" s="1"/>
  <c r="L913" i="1"/>
  <c r="S913" i="1" s="1"/>
  <c r="L921" i="1"/>
  <c r="S921" i="1" s="1"/>
  <c r="L929" i="1"/>
  <c r="S929" i="1" s="1"/>
  <c r="L937" i="1"/>
  <c r="S937" i="1" s="1"/>
  <c r="L945" i="1"/>
  <c r="S945" i="1" s="1"/>
  <c r="L953" i="1"/>
  <c r="S953" i="1" s="1"/>
  <c r="L961" i="1"/>
  <c r="S961" i="1" s="1"/>
  <c r="L780" i="1"/>
  <c r="S780" i="1" s="1"/>
  <c r="L796" i="1"/>
  <c r="S796" i="1" s="1"/>
  <c r="M805" i="1"/>
  <c r="T805" i="1" s="1"/>
  <c r="U805" i="1" s="1"/>
  <c r="M813" i="1"/>
  <c r="N813" i="1" s="1"/>
  <c r="O813" i="1" s="1"/>
  <c r="M821" i="1"/>
  <c r="T821" i="1" s="1"/>
  <c r="U821" i="1" s="1"/>
  <c r="M829" i="1"/>
  <c r="N829" i="1" s="1"/>
  <c r="M837" i="1"/>
  <c r="T837" i="1" s="1"/>
  <c r="U837" i="1" s="1"/>
  <c r="M845" i="1"/>
  <c r="N845" i="1" s="1"/>
  <c r="O845" i="1" s="1"/>
  <c r="L90" i="1"/>
  <c r="S90" i="1" s="1"/>
  <c r="L14" i="1"/>
  <c r="S14" i="1" s="1"/>
  <c r="L93" i="1"/>
  <c r="S93" i="1" s="1"/>
  <c r="L77" i="1"/>
  <c r="S77" i="1" s="1"/>
  <c r="L61" i="1"/>
  <c r="S61" i="1" s="1"/>
  <c r="L45" i="1"/>
  <c r="S45" i="1" s="1"/>
  <c r="L29" i="1"/>
  <c r="S29" i="1" s="1"/>
  <c r="L13" i="1"/>
  <c r="S13" i="1" s="1"/>
  <c r="L74" i="1"/>
  <c r="S74" i="1" s="1"/>
  <c r="L34" i="1"/>
  <c r="S34" i="1" s="1"/>
  <c r="L100" i="1"/>
  <c r="S100" i="1" s="1"/>
  <c r="L84" i="1"/>
  <c r="S84" i="1" s="1"/>
  <c r="L68" i="1"/>
  <c r="S68" i="1" s="1"/>
  <c r="L52" i="1"/>
  <c r="S52" i="1" s="1"/>
  <c r="L36" i="1"/>
  <c r="S36" i="1" s="1"/>
  <c r="L20" i="1"/>
  <c r="S20" i="1" s="1"/>
  <c r="L102" i="1"/>
  <c r="S102" i="1" s="1"/>
  <c r="L58" i="1"/>
  <c r="S58" i="1" s="1"/>
  <c r="L22" i="1"/>
  <c r="S22" i="1" s="1"/>
  <c r="L95" i="1"/>
  <c r="S95" i="1" s="1"/>
  <c r="L79" i="1"/>
  <c r="S79" i="1" s="1"/>
  <c r="L63" i="1"/>
  <c r="S63" i="1" s="1"/>
  <c r="L47" i="1"/>
  <c r="S47" i="1" s="1"/>
  <c r="L31" i="1"/>
  <c r="S31" i="1" s="1"/>
  <c r="L15" i="1"/>
  <c r="S15" i="1" s="1"/>
  <c r="M70" i="1"/>
  <c r="T70" i="1" s="1"/>
  <c r="M30" i="1"/>
  <c r="N30" i="1" s="1"/>
  <c r="P30" i="1" s="1"/>
  <c r="M101" i="1"/>
  <c r="T101" i="1" s="1"/>
  <c r="M85" i="1"/>
  <c r="N85" i="1" s="1"/>
  <c r="P85" i="1" s="1"/>
  <c r="M69" i="1"/>
  <c r="T69" i="1" s="1"/>
  <c r="M53" i="1"/>
  <c r="N53" i="1" s="1"/>
  <c r="P53" i="1" s="1"/>
  <c r="M37" i="1"/>
  <c r="N37" i="1" s="1"/>
  <c r="O37" i="1" s="1"/>
  <c r="M21" i="1"/>
  <c r="N21" i="1" s="1"/>
  <c r="P21" i="1" s="1"/>
  <c r="M94" i="1"/>
  <c r="T94" i="1" s="1"/>
  <c r="M54" i="1"/>
  <c r="T54" i="1" s="1"/>
  <c r="M14" i="1"/>
  <c r="T14" i="1" s="1"/>
  <c r="M92" i="1"/>
  <c r="N92" i="1" s="1"/>
  <c r="P92" i="1" s="1"/>
  <c r="M76" i="1"/>
  <c r="N76" i="1" s="1"/>
  <c r="M60" i="1"/>
  <c r="N60" i="1" s="1"/>
  <c r="M44" i="1"/>
  <c r="N44" i="1" s="1"/>
  <c r="M28" i="1"/>
  <c r="T28" i="1" s="1"/>
  <c r="M12" i="1"/>
  <c r="T12" i="1" s="1"/>
  <c r="M78" i="1"/>
  <c r="N78" i="1" s="1"/>
  <c r="P78" i="1" s="1"/>
  <c r="M103" i="1"/>
  <c r="T103" i="1" s="1"/>
  <c r="M87" i="1"/>
  <c r="N87" i="1" s="1"/>
  <c r="O87" i="1" s="1"/>
  <c r="M71" i="1"/>
  <c r="N71" i="1" s="1"/>
  <c r="M55" i="1"/>
  <c r="T55" i="1" s="1"/>
  <c r="M39" i="1"/>
  <c r="T39" i="1" s="1"/>
  <c r="M23" i="1"/>
  <c r="N23" i="1" s="1"/>
  <c r="P23" i="1" s="1"/>
  <c r="M7" i="1"/>
  <c r="T7" i="1" s="1"/>
  <c r="U7" i="1" s="1"/>
  <c r="W7" i="1" s="1"/>
  <c r="L998" i="1"/>
  <c r="S998" i="1" s="1"/>
  <c r="M1001" i="1"/>
  <c r="T1001" i="1" s="1"/>
  <c r="U1001" i="1" s="1"/>
  <c r="M993" i="1"/>
  <c r="N993" i="1" s="1"/>
  <c r="O993" i="1" s="1"/>
  <c r="M985" i="1"/>
  <c r="N985" i="1" s="1"/>
  <c r="O985" i="1" s="1"/>
  <c r="M977" i="1"/>
  <c r="T977" i="1" s="1"/>
  <c r="U977" i="1" s="1"/>
  <c r="M969" i="1"/>
  <c r="T969" i="1" s="1"/>
  <c r="U969" i="1" s="1"/>
  <c r="M960" i="1"/>
  <c r="L946" i="1"/>
  <c r="S946" i="1" s="1"/>
  <c r="M1002" i="1"/>
  <c r="N1002" i="1" s="1"/>
  <c r="M994" i="1"/>
  <c r="T994" i="1" s="1"/>
  <c r="U994" i="1" s="1"/>
  <c r="M986" i="1"/>
  <c r="M978" i="1"/>
  <c r="N978" i="1" s="1"/>
  <c r="M970" i="1"/>
  <c r="T970" i="1" s="1"/>
  <c r="U970" i="1" s="1"/>
  <c r="M962" i="1"/>
  <c r="T962" i="1" s="1"/>
  <c r="U962" i="1" s="1"/>
  <c r="M955" i="1"/>
  <c r="N955" i="1" s="1"/>
  <c r="P955" i="1" s="1"/>
  <c r="M947" i="1"/>
  <c r="N947" i="1" s="1"/>
  <c r="L986" i="1"/>
  <c r="S986" i="1" s="1"/>
  <c r="L978" i="1"/>
  <c r="S978" i="1" s="1"/>
  <c r="L970" i="1"/>
  <c r="S970" i="1" s="1"/>
  <c r="L962" i="1"/>
  <c r="S962" i="1" s="1"/>
  <c r="L947" i="1"/>
  <c r="S947" i="1" s="1"/>
  <c r="L1002" i="1"/>
  <c r="S1002" i="1" s="1"/>
  <c r="L990" i="1"/>
  <c r="S990" i="1" s="1"/>
  <c r="M1000" i="1"/>
  <c r="T1000" i="1" s="1"/>
  <c r="U1000" i="1" s="1"/>
  <c r="M992" i="1"/>
  <c r="N992" i="1" s="1"/>
  <c r="O992" i="1" s="1"/>
  <c r="M984" i="1"/>
  <c r="N984" i="1" s="1"/>
  <c r="P984" i="1" s="1"/>
  <c r="M976" i="1"/>
  <c r="M968" i="1"/>
  <c r="N968" i="1" s="1"/>
  <c r="O968" i="1" s="1"/>
  <c r="M959" i="1"/>
  <c r="N959" i="1" s="1"/>
  <c r="P959" i="1" s="1"/>
  <c r="L956" i="1"/>
  <c r="S956" i="1" s="1"/>
  <c r="L948" i="1"/>
  <c r="S948" i="1" s="1"/>
  <c r="L940" i="1"/>
  <c r="S940" i="1" s="1"/>
  <c r="L932" i="1"/>
  <c r="S932" i="1" s="1"/>
  <c r="L924" i="1"/>
  <c r="S924" i="1" s="1"/>
  <c r="L916" i="1"/>
  <c r="S916" i="1" s="1"/>
  <c r="L908" i="1"/>
  <c r="S908" i="1" s="1"/>
  <c r="L900" i="1"/>
  <c r="S900" i="1" s="1"/>
  <c r="L892" i="1"/>
  <c r="S892" i="1" s="1"/>
  <c r="L884" i="1"/>
  <c r="S884" i="1" s="1"/>
  <c r="L876" i="1"/>
  <c r="S876" i="1" s="1"/>
  <c r="L868" i="1"/>
  <c r="S868" i="1" s="1"/>
  <c r="L860" i="1"/>
  <c r="S860" i="1" s="1"/>
  <c r="L852" i="1"/>
  <c r="S852" i="1" s="1"/>
  <c r="M841" i="1"/>
  <c r="T841" i="1" s="1"/>
  <c r="U841" i="1" s="1"/>
  <c r="L832" i="1"/>
  <c r="S832" i="1" s="1"/>
  <c r="L820" i="1"/>
  <c r="S820" i="1" s="1"/>
  <c r="M809" i="1"/>
  <c r="T809" i="1" s="1"/>
  <c r="U809" i="1" s="1"/>
  <c r="L800" i="1"/>
  <c r="S800" i="1" s="1"/>
  <c r="L776" i="1"/>
  <c r="S776" i="1" s="1"/>
  <c r="L957" i="1"/>
  <c r="S957" i="1" s="1"/>
  <c r="M946" i="1"/>
  <c r="N946" i="1" s="1"/>
  <c r="M934" i="1"/>
  <c r="N934" i="1" s="1"/>
  <c r="O934" i="1" s="1"/>
  <c r="L925" i="1"/>
  <c r="S925" i="1" s="1"/>
  <c r="M914" i="1"/>
  <c r="T914" i="1" s="1"/>
  <c r="U914" i="1" s="1"/>
  <c r="M902" i="1"/>
  <c r="T902" i="1" s="1"/>
  <c r="U902" i="1" s="1"/>
  <c r="L893" i="1"/>
  <c r="S893" i="1" s="1"/>
  <c r="M882" i="1"/>
  <c r="T882" i="1" s="1"/>
  <c r="U882" i="1" s="1"/>
  <c r="M870" i="1"/>
  <c r="N870" i="1" s="1"/>
  <c r="O870" i="1" s="1"/>
  <c r="L861" i="1"/>
  <c r="S861" i="1" s="1"/>
  <c r="M850" i="1"/>
  <c r="T850" i="1" s="1"/>
  <c r="U850" i="1" s="1"/>
  <c r="M838" i="1"/>
  <c r="N838" i="1" s="1"/>
  <c r="O838" i="1" s="1"/>
  <c r="L829" i="1"/>
  <c r="S829" i="1" s="1"/>
  <c r="M818" i="1"/>
  <c r="N818" i="1" s="1"/>
  <c r="O818" i="1" s="1"/>
  <c r="M806" i="1"/>
  <c r="N806" i="1" s="1"/>
  <c r="M764" i="1"/>
  <c r="L922" i="1"/>
  <c r="S922" i="1" s="1"/>
  <c r="L910" i="1"/>
  <c r="S910" i="1" s="1"/>
  <c r="M899" i="1"/>
  <c r="N899" i="1" s="1"/>
  <c r="O899" i="1" s="1"/>
  <c r="L890" i="1"/>
  <c r="S890" i="1" s="1"/>
  <c r="L878" i="1"/>
  <c r="S878" i="1" s="1"/>
  <c r="M867" i="1"/>
  <c r="N867" i="1" s="1"/>
  <c r="O867" i="1" s="1"/>
  <c r="L858" i="1"/>
  <c r="S858" i="1" s="1"/>
  <c r="L846" i="1"/>
  <c r="S846" i="1" s="1"/>
  <c r="M835" i="1"/>
  <c r="N835" i="1" s="1"/>
  <c r="O835" i="1" s="1"/>
  <c r="L826" i="1"/>
  <c r="S826" i="1" s="1"/>
  <c r="L810" i="1"/>
  <c r="S810" i="1" s="1"/>
  <c r="L795" i="1"/>
  <c r="S795" i="1" s="1"/>
  <c r="M768" i="1"/>
  <c r="N768" i="1" s="1"/>
  <c r="L931" i="1"/>
  <c r="S931" i="1" s="1"/>
  <c r="M916" i="1"/>
  <c r="T916" i="1" s="1"/>
  <c r="U916" i="1" s="1"/>
  <c r="L903" i="1"/>
  <c r="S903" i="1" s="1"/>
  <c r="L887" i="1"/>
  <c r="S887" i="1" s="1"/>
  <c r="L875" i="1"/>
  <c r="S875" i="1" s="1"/>
  <c r="M860" i="1"/>
  <c r="N860" i="1" s="1"/>
  <c r="M844" i="1"/>
  <c r="N844" i="1" s="1"/>
  <c r="O844" i="1" s="1"/>
  <c r="L831" i="1"/>
  <c r="S831" i="1" s="1"/>
  <c r="L819" i="1"/>
  <c r="S819" i="1" s="1"/>
  <c r="L803" i="1"/>
  <c r="S803" i="1" s="1"/>
  <c r="M789" i="1"/>
  <c r="N789" i="1" s="1"/>
  <c r="P789" i="1" s="1"/>
  <c r="M776" i="1"/>
  <c r="T776" i="1" s="1"/>
  <c r="U776" i="1" s="1"/>
  <c r="M790" i="1"/>
  <c r="M778" i="1"/>
  <c r="T778" i="1" s="1"/>
  <c r="U778" i="1" s="1"/>
  <c r="L765" i="1"/>
  <c r="S765" i="1" s="1"/>
  <c r="L749" i="1"/>
  <c r="S749" i="1" s="1"/>
  <c r="M734" i="1"/>
  <c r="N734" i="1" s="1"/>
  <c r="M722" i="1"/>
  <c r="N722" i="1" s="1"/>
  <c r="M706" i="1"/>
  <c r="N706" i="1" s="1"/>
  <c r="P706" i="1" s="1"/>
  <c r="L693" i="1"/>
  <c r="S693" i="1" s="1"/>
  <c r="M678" i="1"/>
  <c r="N678" i="1" s="1"/>
  <c r="O678" i="1" s="1"/>
  <c r="M662" i="1"/>
  <c r="N662" i="1" s="1"/>
  <c r="O662" i="1" s="1"/>
  <c r="M650" i="1"/>
  <c r="N650" i="1" s="1"/>
  <c r="O650" i="1" s="1"/>
  <c r="L627" i="1"/>
  <c r="S627" i="1" s="1"/>
  <c r="M783" i="1"/>
  <c r="N783" i="1" s="1"/>
  <c r="L770" i="1"/>
  <c r="S770" i="1" s="1"/>
  <c r="L758" i="1"/>
  <c r="S758" i="1" s="1"/>
  <c r="L742" i="1"/>
  <c r="S742" i="1" s="1"/>
  <c r="M727" i="1"/>
  <c r="T727" i="1" s="1"/>
  <c r="U727" i="1" s="1"/>
  <c r="L714" i="1"/>
  <c r="S714" i="1" s="1"/>
  <c r="L698" i="1"/>
  <c r="S698" i="1" s="1"/>
  <c r="L686" i="1"/>
  <c r="S686" i="1" s="1"/>
  <c r="M671" i="1"/>
  <c r="N671" i="1" s="1"/>
  <c r="M655" i="1"/>
  <c r="T655" i="1" s="1"/>
  <c r="U655" i="1" s="1"/>
  <c r="L642" i="1"/>
  <c r="S642" i="1" s="1"/>
  <c r="M748" i="1"/>
  <c r="T748" i="1" s="1"/>
  <c r="U748" i="1" s="1"/>
  <c r="M732" i="1"/>
  <c r="T732" i="1" s="1"/>
  <c r="U732" i="1" s="1"/>
  <c r="L719" i="1"/>
  <c r="S719" i="1" s="1"/>
  <c r="M704" i="1"/>
  <c r="N704" i="1" s="1"/>
  <c r="M688" i="1"/>
  <c r="N688" i="1" s="1"/>
  <c r="M676" i="1"/>
  <c r="T676" i="1" s="1"/>
  <c r="U676" i="1" s="1"/>
  <c r="L663" i="1"/>
  <c r="S663" i="1" s="1"/>
  <c r="L647" i="1"/>
  <c r="S647" i="1" s="1"/>
  <c r="L772" i="1"/>
  <c r="S772" i="1" s="1"/>
  <c r="L760" i="1"/>
  <c r="S760" i="1" s="1"/>
  <c r="L744" i="1"/>
  <c r="S744" i="1" s="1"/>
  <c r="M729" i="1"/>
  <c r="N729" i="1" s="1"/>
  <c r="L716" i="1"/>
  <c r="S716" i="1" s="1"/>
  <c r="L700" i="1"/>
  <c r="S700" i="1" s="1"/>
  <c r="L688" i="1"/>
  <c r="S688" i="1" s="1"/>
  <c r="M673" i="1"/>
  <c r="T673" i="1" s="1"/>
  <c r="U673" i="1" s="1"/>
  <c r="M657" i="1"/>
  <c r="N657" i="1" s="1"/>
  <c r="L644" i="1"/>
  <c r="S644" i="1" s="1"/>
  <c r="L633" i="1"/>
  <c r="S633" i="1" s="1"/>
  <c r="L617" i="1"/>
  <c r="S617" i="1" s="1"/>
  <c r="M602" i="1"/>
  <c r="N602" i="1" s="1"/>
  <c r="L589" i="1"/>
  <c r="S589" i="1" s="1"/>
  <c r="M566" i="1"/>
  <c r="N566" i="1" s="1"/>
  <c r="O566" i="1" s="1"/>
  <c r="L545" i="1"/>
  <c r="S545" i="1" s="1"/>
  <c r="M619" i="1"/>
  <c r="N619" i="1" s="1"/>
  <c r="L598" i="1"/>
  <c r="S598" i="1" s="1"/>
  <c r="M579" i="1"/>
  <c r="N579" i="1" s="1"/>
  <c r="P579" i="1" s="1"/>
  <c r="L564" i="1"/>
  <c r="S564" i="1" s="1"/>
  <c r="M620" i="1"/>
  <c r="N620" i="1" s="1"/>
  <c r="P620" i="1" s="1"/>
  <c r="L603" i="1"/>
  <c r="S603" i="1" s="1"/>
  <c r="M580" i="1"/>
  <c r="N580" i="1" s="1"/>
  <c r="L636" i="1"/>
  <c r="S636" i="1" s="1"/>
  <c r="M613" i="1"/>
  <c r="N613" i="1" s="1"/>
  <c r="O613" i="1" s="1"/>
  <c r="L588" i="1"/>
  <c r="S588" i="1" s="1"/>
  <c r="L555" i="1"/>
  <c r="S555" i="1" s="1"/>
  <c r="L546" i="1"/>
  <c r="S546" i="1" s="1"/>
  <c r="M523" i="1"/>
  <c r="N523" i="1" s="1"/>
  <c r="L494" i="1"/>
  <c r="S494" i="1" s="1"/>
  <c r="L535" i="1"/>
  <c r="S535" i="1" s="1"/>
  <c r="L503" i="1"/>
  <c r="S503" i="1" s="1"/>
  <c r="L548" i="1"/>
  <c r="S548" i="1" s="1"/>
  <c r="M517" i="1"/>
  <c r="T517" i="1" s="1"/>
  <c r="U517" i="1" s="1"/>
  <c r="M485" i="1"/>
  <c r="T485" i="1" s="1"/>
  <c r="U485" i="1" s="1"/>
  <c r="L513" i="1"/>
  <c r="S513" i="1" s="1"/>
  <c r="L481" i="1"/>
  <c r="S481" i="1" s="1"/>
  <c r="M453" i="1"/>
  <c r="N453" i="1" s="1"/>
  <c r="M411" i="1"/>
  <c r="T411" i="1" s="1"/>
  <c r="U411" i="1" s="1"/>
  <c r="L457" i="1"/>
  <c r="S457" i="1" s="1"/>
  <c r="L402" i="1"/>
  <c r="S402" i="1" s="1"/>
  <c r="M472" i="1"/>
  <c r="M416" i="1"/>
  <c r="T416" i="1" s="1"/>
  <c r="U416" i="1" s="1"/>
  <c r="L363" i="1"/>
  <c r="S363" i="1" s="1"/>
  <c r="M345" i="1"/>
  <c r="T345" i="1" s="1"/>
  <c r="U345" i="1" s="1"/>
  <c r="M359" i="1"/>
  <c r="N359" i="1" s="1"/>
  <c r="M299" i="1"/>
  <c r="N299" i="1" s="1"/>
  <c r="M285" i="1"/>
  <c r="N285" i="1" s="1"/>
  <c r="M276" i="1"/>
  <c r="T276" i="1" s="1"/>
  <c r="U276" i="1" s="1"/>
  <c r="M267" i="1"/>
  <c r="N267" i="1" s="1"/>
  <c r="M288" i="1"/>
  <c r="T288" i="1" s="1"/>
  <c r="U288" i="1" s="1"/>
  <c r="M260" i="1"/>
  <c r="T260" i="1" s="1"/>
  <c r="U260" i="1" s="1"/>
  <c r="L226" i="1"/>
  <c r="S226" i="1" s="1"/>
  <c r="M224" i="1"/>
  <c r="L220" i="1"/>
  <c r="S220" i="1" s="1"/>
  <c r="L253" i="1"/>
  <c r="S253" i="1" s="1"/>
  <c r="L235" i="1"/>
  <c r="S235" i="1" s="1"/>
  <c r="L232" i="1"/>
  <c r="S232" i="1" s="1"/>
  <c r="L212" i="1"/>
  <c r="S212" i="1" s="1"/>
  <c r="M204" i="1"/>
  <c r="N204" i="1" s="1"/>
  <c r="M245" i="1"/>
  <c r="N245" i="1" s="1"/>
  <c r="M254" i="1"/>
  <c r="T254" i="1" s="1"/>
  <c r="U254" i="1" s="1"/>
  <c r="L163" i="1"/>
  <c r="S163" i="1" s="1"/>
  <c r="M189" i="1"/>
  <c r="T189" i="1" s="1"/>
  <c r="U189" i="1" s="1"/>
  <c r="L206" i="1"/>
  <c r="S206" i="1" s="1"/>
  <c r="L237" i="1"/>
  <c r="S237" i="1" s="1"/>
  <c r="M220" i="1"/>
  <c r="N220" i="1" s="1"/>
  <c r="P220" i="1" s="1"/>
  <c r="L236" i="1"/>
  <c r="S236" i="1" s="1"/>
  <c r="L248" i="1"/>
  <c r="S248" i="1" s="1"/>
  <c r="M228" i="1"/>
  <c r="L243" i="1"/>
  <c r="S243" i="1" s="1"/>
  <c r="M256" i="1"/>
  <c r="N256" i="1" s="1"/>
  <c r="L234" i="1"/>
  <c r="S234" i="1" s="1"/>
  <c r="L246" i="1"/>
  <c r="S246" i="1" s="1"/>
  <c r="L267" i="1"/>
  <c r="S267" i="1" s="1"/>
  <c r="L283" i="1"/>
  <c r="S283" i="1" s="1"/>
  <c r="M296" i="1"/>
  <c r="T296" i="1" s="1"/>
  <c r="U296" i="1" s="1"/>
  <c r="M259" i="1"/>
  <c r="M275" i="1"/>
  <c r="N275" i="1" s="1"/>
  <c r="L290" i="1"/>
  <c r="S290" i="1" s="1"/>
  <c r="L273" i="1"/>
  <c r="S273" i="1" s="1"/>
  <c r="L289" i="1"/>
  <c r="S289" i="1" s="1"/>
  <c r="M261" i="1"/>
  <c r="L276" i="1"/>
  <c r="S276" i="1" s="1"/>
  <c r="L292" i="1"/>
  <c r="S292" i="1" s="1"/>
  <c r="M306" i="1"/>
  <c r="M318" i="1"/>
  <c r="N318" i="1" s="1"/>
  <c r="L304" i="1"/>
  <c r="S304" i="1" s="1"/>
  <c r="M313" i="1"/>
  <c r="L324" i="1"/>
  <c r="S324" i="1" s="1"/>
  <c r="L336" i="1"/>
  <c r="S336" i="1" s="1"/>
  <c r="M298" i="1"/>
  <c r="N298" i="1" s="1"/>
  <c r="L307" i="1"/>
  <c r="S307" i="1" s="1"/>
  <c r="L319" i="1"/>
  <c r="S319" i="1" s="1"/>
  <c r="L302" i="1"/>
  <c r="S302" i="1" s="1"/>
  <c r="M311" i="1"/>
  <c r="N311" i="1" s="1"/>
  <c r="M323" i="1"/>
  <c r="N323" i="1" s="1"/>
  <c r="L334" i="1"/>
  <c r="S334" i="1" s="1"/>
  <c r="M343" i="1"/>
  <c r="N343" i="1" s="1"/>
  <c r="M342" i="1"/>
  <c r="M351" i="1"/>
  <c r="L362" i="1"/>
  <c r="S362" i="1" s="1"/>
  <c r="L374" i="1"/>
  <c r="S374" i="1" s="1"/>
  <c r="M383" i="1"/>
  <c r="N383" i="1" s="1"/>
  <c r="P383" i="1" s="1"/>
  <c r="L335" i="1"/>
  <c r="S335" i="1" s="1"/>
  <c r="L349" i="1"/>
  <c r="S349" i="1" s="1"/>
  <c r="M358" i="1"/>
  <c r="N358" i="1" s="1"/>
  <c r="L369" i="1"/>
  <c r="S369" i="1" s="1"/>
  <c r="L381" i="1"/>
  <c r="S381" i="1" s="1"/>
  <c r="L348" i="1"/>
  <c r="S348" i="1" s="1"/>
  <c r="M357" i="1"/>
  <c r="T357" i="1" s="1"/>
  <c r="U357" i="1" s="1"/>
  <c r="M369" i="1"/>
  <c r="L380" i="1"/>
  <c r="S380" i="1" s="1"/>
  <c r="M389" i="1"/>
  <c r="T389" i="1" s="1"/>
  <c r="U389" i="1" s="1"/>
  <c r="M401" i="1"/>
  <c r="L412" i="1"/>
  <c r="S412" i="1" s="1"/>
  <c r="L329" i="1"/>
  <c r="S329" i="1" s="1"/>
  <c r="L339" i="1"/>
  <c r="S339" i="1" s="1"/>
  <c r="L355" i="1"/>
  <c r="S355" i="1" s="1"/>
  <c r="M364" i="1"/>
  <c r="N364" i="1" s="1"/>
  <c r="M376" i="1"/>
  <c r="N376" i="1" s="1"/>
  <c r="M384" i="1"/>
  <c r="N384" i="1" s="1"/>
  <c r="M392" i="1"/>
  <c r="T392" i="1" s="1"/>
  <c r="U392" i="1" s="1"/>
  <c r="M400" i="1"/>
  <c r="N400" i="1" s="1"/>
  <c r="M408" i="1"/>
  <c r="T408" i="1" s="1"/>
  <c r="U408" i="1" s="1"/>
  <c r="L393" i="1"/>
  <c r="S393" i="1" s="1"/>
  <c r="L409" i="1"/>
  <c r="S409" i="1" s="1"/>
  <c r="L419" i="1"/>
  <c r="S419" i="1" s="1"/>
  <c r="L427" i="1"/>
  <c r="S427" i="1" s="1"/>
  <c r="L435" i="1"/>
  <c r="S435" i="1" s="1"/>
  <c r="L443" i="1"/>
  <c r="S443" i="1" s="1"/>
  <c r="L451" i="1"/>
  <c r="S451" i="1" s="1"/>
  <c r="L459" i="1"/>
  <c r="S459" i="1" s="1"/>
  <c r="L467" i="1"/>
  <c r="S467" i="1" s="1"/>
  <c r="L475" i="1"/>
  <c r="S475" i="1" s="1"/>
  <c r="L418" i="1"/>
  <c r="S418" i="1" s="1"/>
  <c r="L426" i="1"/>
  <c r="S426" i="1" s="1"/>
  <c r="L434" i="1"/>
  <c r="S434" i="1" s="1"/>
  <c r="L442" i="1"/>
  <c r="S442" i="1" s="1"/>
  <c r="L450" i="1"/>
  <c r="S450" i="1" s="1"/>
  <c r="L458" i="1"/>
  <c r="S458" i="1" s="1"/>
  <c r="L466" i="1"/>
  <c r="S466" i="1" s="1"/>
  <c r="L474" i="1"/>
  <c r="S474" i="1" s="1"/>
  <c r="L394" i="1"/>
  <c r="S394" i="1" s="1"/>
  <c r="L410" i="1"/>
  <c r="S410" i="1" s="1"/>
  <c r="L421" i="1"/>
  <c r="S421" i="1" s="1"/>
  <c r="L429" i="1"/>
  <c r="S429" i="1" s="1"/>
  <c r="L437" i="1"/>
  <c r="S437" i="1" s="1"/>
  <c r="L199" i="1"/>
  <c r="S199" i="1" s="1"/>
  <c r="M207" i="1"/>
  <c r="M238" i="1"/>
  <c r="T238" i="1" s="1"/>
  <c r="U238" i="1" s="1"/>
  <c r="L224" i="1"/>
  <c r="S224" i="1" s="1"/>
  <c r="M237" i="1"/>
  <c r="N237" i="1" s="1"/>
  <c r="L216" i="1"/>
  <c r="S216" i="1" s="1"/>
  <c r="M232" i="1"/>
  <c r="N232" i="1" s="1"/>
  <c r="M244" i="1"/>
  <c r="T244" i="1" s="1"/>
  <c r="U244" i="1" s="1"/>
  <c r="M222" i="1"/>
  <c r="M235" i="1"/>
  <c r="T235" i="1" s="1"/>
  <c r="U235" i="1" s="1"/>
  <c r="M253" i="1"/>
  <c r="N253" i="1" s="1"/>
  <c r="M272" i="1"/>
  <c r="M284" i="1"/>
  <c r="L250" i="1"/>
  <c r="S250" i="1" s="1"/>
  <c r="L266" i="1"/>
  <c r="S266" i="1" s="1"/>
  <c r="M279" i="1"/>
  <c r="T279" i="1" s="1"/>
  <c r="U279" i="1" s="1"/>
  <c r="L261" i="1"/>
  <c r="S261" i="1" s="1"/>
  <c r="L277" i="1"/>
  <c r="S277" i="1" s="1"/>
  <c r="M290" i="1"/>
  <c r="N290" i="1" s="1"/>
  <c r="M265" i="1"/>
  <c r="N265" i="1" s="1"/>
  <c r="M281" i="1"/>
  <c r="N281" i="1" s="1"/>
  <c r="M293" i="1"/>
  <c r="L309" i="1"/>
  <c r="S309" i="1" s="1"/>
  <c r="L294" i="1"/>
  <c r="S294" i="1" s="1"/>
  <c r="M305" i="1"/>
  <c r="N305" i="1" s="1"/>
  <c r="L316" i="1"/>
  <c r="S316" i="1" s="1"/>
  <c r="L328" i="1"/>
  <c r="S328" i="1" s="1"/>
  <c r="M337" i="1"/>
  <c r="L299" i="1"/>
  <c r="S299" i="1" s="1"/>
  <c r="L311" i="1"/>
  <c r="S311" i="1" s="1"/>
  <c r="M320" i="1"/>
  <c r="N320" i="1" s="1"/>
  <c r="M303" i="1"/>
  <c r="N303" i="1" s="1"/>
  <c r="M315" i="1"/>
  <c r="T315" i="1" s="1"/>
  <c r="U315" i="1" s="1"/>
  <c r="L326" i="1"/>
  <c r="S326" i="1" s="1"/>
  <c r="M335" i="1"/>
  <c r="T335" i="1" s="1"/>
  <c r="U335" i="1" s="1"/>
  <c r="M328" i="1"/>
  <c r="N328" i="1" s="1"/>
  <c r="L344" i="1"/>
  <c r="S344" i="1" s="1"/>
  <c r="L354" i="1"/>
  <c r="S354" i="1" s="1"/>
  <c r="L366" i="1"/>
  <c r="S366" i="1" s="1"/>
  <c r="M375" i="1"/>
  <c r="N375" i="1" s="1"/>
  <c r="L386" i="1"/>
  <c r="S386" i="1" s="1"/>
  <c r="M341" i="1"/>
  <c r="M350" i="1"/>
  <c r="N350" i="1" s="1"/>
  <c r="L361" i="1"/>
  <c r="S361" i="1" s="1"/>
  <c r="L373" i="1"/>
  <c r="S373" i="1" s="1"/>
  <c r="M382" i="1"/>
  <c r="M349" i="1"/>
  <c r="N349" i="1" s="1"/>
  <c r="M361" i="1"/>
  <c r="N361" i="1" s="1"/>
  <c r="O361" i="1" s="1"/>
  <c r="L372" i="1"/>
  <c r="S372" i="1" s="1"/>
  <c r="M381" i="1"/>
  <c r="T381" i="1" s="1"/>
  <c r="U381" i="1" s="1"/>
  <c r="M393" i="1"/>
  <c r="N393" i="1" s="1"/>
  <c r="L404" i="1"/>
  <c r="S404" i="1" s="1"/>
  <c r="M413" i="1"/>
  <c r="T413" i="1" s="1"/>
  <c r="U413" i="1" s="1"/>
  <c r="L333" i="1"/>
  <c r="S333" i="1" s="1"/>
  <c r="L347" i="1"/>
  <c r="S347" i="1" s="1"/>
  <c r="M356" i="1"/>
  <c r="N356" i="1" s="1"/>
  <c r="M368" i="1"/>
  <c r="N368" i="1" s="1"/>
  <c r="L379" i="1"/>
  <c r="S379" i="1" s="1"/>
  <c r="L387" i="1"/>
  <c r="S387" i="1" s="1"/>
  <c r="L395" i="1"/>
  <c r="S395" i="1" s="1"/>
  <c r="L403" i="1"/>
  <c r="S403" i="1" s="1"/>
  <c r="L411" i="1"/>
  <c r="S411" i="1" s="1"/>
  <c r="L397" i="1"/>
  <c r="S397" i="1" s="1"/>
  <c r="L413" i="1"/>
  <c r="S413" i="1" s="1"/>
  <c r="M420" i="1"/>
  <c r="M428" i="1"/>
  <c r="M436" i="1"/>
  <c r="T436" i="1" s="1"/>
  <c r="U436" i="1" s="1"/>
  <c r="M444" i="1"/>
  <c r="N444" i="1" s="1"/>
  <c r="M452" i="1"/>
  <c r="N452" i="1" s="1"/>
  <c r="M460" i="1"/>
  <c r="T460" i="1" s="1"/>
  <c r="U460" i="1" s="1"/>
  <c r="M468" i="1"/>
  <c r="T468" i="1" s="1"/>
  <c r="U468" i="1" s="1"/>
  <c r="M476" i="1"/>
  <c r="N476" i="1" s="1"/>
  <c r="M419" i="1"/>
  <c r="N419" i="1" s="1"/>
  <c r="M427" i="1"/>
  <c r="M435" i="1"/>
  <c r="T435" i="1" s="1"/>
  <c r="U435" i="1" s="1"/>
  <c r="M443" i="1"/>
  <c r="N443" i="1" s="1"/>
  <c r="M451" i="1"/>
  <c r="T451" i="1" s="1"/>
  <c r="U451" i="1" s="1"/>
  <c r="M459" i="1"/>
  <c r="M467" i="1"/>
  <c r="T467" i="1" s="1"/>
  <c r="U467" i="1" s="1"/>
  <c r="L385" i="1"/>
  <c r="S385" i="1" s="1"/>
  <c r="L398" i="1"/>
  <c r="S398" i="1" s="1"/>
  <c r="M414" i="1"/>
  <c r="N414" i="1" s="1"/>
  <c r="M422" i="1"/>
  <c r="N422" i="1" s="1"/>
  <c r="O422" i="1" s="1"/>
  <c r="M430" i="1"/>
  <c r="N430" i="1" s="1"/>
  <c r="O430" i="1" s="1"/>
  <c r="M438" i="1"/>
  <c r="T438" i="1" s="1"/>
  <c r="U438" i="1" s="1"/>
  <c r="M185" i="1"/>
  <c r="N185" i="1" s="1"/>
  <c r="L209" i="1"/>
  <c r="S209" i="1" s="1"/>
  <c r="M250" i="1"/>
  <c r="N250" i="1" s="1"/>
  <c r="L229" i="1"/>
  <c r="S229" i="1" s="1"/>
  <c r="M219" i="1"/>
  <c r="M203" i="1"/>
  <c r="N203" i="1" s="1"/>
  <c r="L215" i="1"/>
  <c r="S215" i="1" s="1"/>
  <c r="L208" i="1"/>
  <c r="S208" i="1" s="1"/>
  <c r="M194" i="1"/>
  <c r="M242" i="1"/>
  <c r="N242" i="1" s="1"/>
  <c r="M226" i="1"/>
  <c r="T226" i="1" s="1"/>
  <c r="U226" i="1" s="1"/>
  <c r="M215" i="1"/>
  <c r="N215" i="1" s="1"/>
  <c r="M195" i="1"/>
  <c r="N195" i="1" s="1"/>
  <c r="M212" i="1"/>
  <c r="N212" i="1" s="1"/>
  <c r="O212" i="1" s="1"/>
  <c r="M205" i="1"/>
  <c r="N205" i="1" s="1"/>
  <c r="L178" i="1"/>
  <c r="S178" i="1" s="1"/>
  <c r="M177" i="1"/>
  <c r="T177" i="1" s="1"/>
  <c r="U177" i="1" s="1"/>
  <c r="L203" i="1"/>
  <c r="S203" i="1" s="1"/>
  <c r="L204" i="1"/>
  <c r="S204" i="1" s="1"/>
  <c r="L189" i="1"/>
  <c r="S189" i="1" s="1"/>
  <c r="M167" i="1"/>
  <c r="T167" i="1" s="1"/>
  <c r="U167" i="1" s="1"/>
  <c r="M175" i="1"/>
  <c r="T175" i="1" s="1"/>
  <c r="U175" i="1" s="1"/>
  <c r="M173" i="1"/>
  <c r="T173" i="1" s="1"/>
  <c r="U173" i="1" s="1"/>
  <c r="M182" i="1"/>
  <c r="T182" i="1" s="1"/>
  <c r="U182" i="1" s="1"/>
  <c r="M152" i="1"/>
  <c r="N152" i="1" s="1"/>
  <c r="M108" i="1"/>
  <c r="N108" i="1" s="1"/>
  <c r="L154" i="1"/>
  <c r="S154" i="1" s="1"/>
  <c r="L181" i="1"/>
  <c r="S181" i="1" s="1"/>
  <c r="M202" i="1"/>
  <c r="T202" i="1" s="1"/>
  <c r="U202" i="1" s="1"/>
  <c r="L192" i="1"/>
  <c r="S192" i="1" s="1"/>
  <c r="L195" i="1"/>
  <c r="S195" i="1" s="1"/>
  <c r="L211" i="1"/>
  <c r="S211" i="1" s="1"/>
  <c r="L179" i="1"/>
  <c r="S179" i="1" s="1"/>
  <c r="L198" i="1"/>
  <c r="S198" i="1" s="1"/>
  <c r="L214" i="1"/>
  <c r="S214" i="1" s="1"/>
  <c r="M218" i="1"/>
  <c r="N218" i="1" s="1"/>
  <c r="M230" i="1"/>
  <c r="T230" i="1" s="1"/>
  <c r="U230" i="1" s="1"/>
  <c r="M246" i="1"/>
  <c r="N246" i="1" s="1"/>
  <c r="M258" i="1"/>
  <c r="T258" i="1" s="1"/>
  <c r="U258" i="1" s="1"/>
  <c r="M229" i="1"/>
  <c r="N229" i="1" s="1"/>
  <c r="O229" i="1" s="1"/>
  <c r="L240" i="1"/>
  <c r="S240" i="1" s="1"/>
  <c r="M213" i="1"/>
  <c r="N213" i="1" s="1"/>
  <c r="L227" i="1"/>
  <c r="S227" i="1" s="1"/>
  <c r="M236" i="1"/>
  <c r="N236" i="1" s="1"/>
  <c r="M248" i="1"/>
  <c r="T248" i="1" s="1"/>
  <c r="U248" i="1" s="1"/>
  <c r="L221" i="1"/>
  <c r="S221" i="1" s="1"/>
  <c r="L230" i="1"/>
  <c r="S230" i="1" s="1"/>
  <c r="L242" i="1"/>
  <c r="S242" i="1" s="1"/>
  <c r="L259" i="1"/>
  <c r="S259" i="1" s="1"/>
  <c r="M268" i="1"/>
  <c r="N268" i="1" s="1"/>
  <c r="M280" i="1"/>
  <c r="N280" i="1" s="1"/>
  <c r="L291" i="1"/>
  <c r="S291" i="1" s="1"/>
  <c r="M251" i="1"/>
  <c r="N251" i="1" s="1"/>
  <c r="M263" i="1"/>
  <c r="N263" i="1" s="1"/>
  <c r="L274" i="1"/>
  <c r="S274" i="1" s="1"/>
  <c r="M283" i="1"/>
  <c r="N283" i="1" s="1"/>
  <c r="L265" i="1"/>
  <c r="S265" i="1" s="1"/>
  <c r="M274" i="1"/>
  <c r="N274" i="1" s="1"/>
  <c r="L285" i="1"/>
  <c r="S285" i="1" s="1"/>
  <c r="L258" i="1"/>
  <c r="S258" i="1" s="1"/>
  <c r="L268" i="1"/>
  <c r="S268" i="1" s="1"/>
  <c r="M277" i="1"/>
  <c r="T277" i="1" s="1"/>
  <c r="U277" i="1" s="1"/>
  <c r="M289" i="1"/>
  <c r="T289" i="1" s="1"/>
  <c r="U289" i="1" s="1"/>
  <c r="L301" i="1"/>
  <c r="S301" i="1" s="1"/>
  <c r="M310" i="1"/>
  <c r="T310" i="1" s="1"/>
  <c r="U310" i="1" s="1"/>
  <c r="M322" i="1"/>
  <c r="T322" i="1" s="1"/>
  <c r="U322" i="1" s="1"/>
  <c r="M301" i="1"/>
  <c r="N301" i="1" s="1"/>
  <c r="M309" i="1"/>
  <c r="T309" i="1" s="1"/>
  <c r="U309" i="1" s="1"/>
  <c r="M317" i="1"/>
  <c r="N317" i="1" s="1"/>
  <c r="M325" i="1"/>
  <c r="N325" i="1" s="1"/>
  <c r="M333" i="1"/>
  <c r="N333" i="1" s="1"/>
  <c r="M294" i="1"/>
  <c r="N294" i="1" s="1"/>
  <c r="M300" i="1"/>
  <c r="T300" i="1" s="1"/>
  <c r="U300" i="1" s="1"/>
  <c r="M308" i="1"/>
  <c r="N308" i="1" s="1"/>
  <c r="M316" i="1"/>
  <c r="N316" i="1" s="1"/>
  <c r="L297" i="1"/>
  <c r="S297" i="1" s="1"/>
  <c r="L306" i="1"/>
  <c r="S306" i="1" s="1"/>
  <c r="L314" i="1"/>
  <c r="S314" i="1" s="1"/>
  <c r="L322" i="1"/>
  <c r="S322" i="1" s="1"/>
  <c r="L330" i="1"/>
  <c r="S330" i="1" s="1"/>
  <c r="L338" i="1"/>
  <c r="S338" i="1" s="1"/>
  <c r="M324" i="1"/>
  <c r="T324" i="1" s="1"/>
  <c r="U324" i="1" s="1"/>
  <c r="L341" i="1"/>
  <c r="S341" i="1" s="1"/>
  <c r="M347" i="1"/>
  <c r="T347" i="1" s="1"/>
  <c r="U347" i="1" s="1"/>
  <c r="M355" i="1"/>
  <c r="N355" i="1" s="1"/>
  <c r="M363" i="1"/>
  <c r="T363" i="1" s="1"/>
  <c r="U363" i="1" s="1"/>
  <c r="M371" i="1"/>
  <c r="N371" i="1" s="1"/>
  <c r="M379" i="1"/>
  <c r="N379" i="1" s="1"/>
  <c r="M387" i="1"/>
  <c r="N387" i="1" s="1"/>
  <c r="L340" i="1"/>
  <c r="S340" i="1" s="1"/>
  <c r="M346" i="1"/>
  <c r="N346" i="1" s="1"/>
  <c r="P346" i="1" s="1"/>
  <c r="M354" i="1"/>
  <c r="N354" i="1" s="1"/>
  <c r="M362" i="1"/>
  <c r="N362" i="1" s="1"/>
  <c r="P362" i="1" s="1"/>
  <c r="M370" i="1"/>
  <c r="T370" i="1" s="1"/>
  <c r="U370" i="1" s="1"/>
  <c r="M378" i="1"/>
  <c r="N378" i="1" s="1"/>
  <c r="L343" i="1"/>
  <c r="S343" i="1" s="1"/>
  <c r="L352" i="1"/>
  <c r="S352" i="1" s="1"/>
  <c r="L360" i="1"/>
  <c r="S360" i="1" s="1"/>
  <c r="L368" i="1"/>
  <c r="S368" i="1" s="1"/>
  <c r="L376" i="1"/>
  <c r="S376" i="1" s="1"/>
  <c r="L384" i="1"/>
  <c r="S384" i="1" s="1"/>
  <c r="L392" i="1"/>
  <c r="S392" i="1" s="1"/>
  <c r="L400" i="1"/>
  <c r="S400" i="1" s="1"/>
  <c r="L408" i="1"/>
  <c r="S408" i="1" s="1"/>
  <c r="L323" i="1"/>
  <c r="S323" i="1" s="1"/>
  <c r="M330" i="1"/>
  <c r="N330" i="1" s="1"/>
  <c r="M338" i="1"/>
  <c r="T338" i="1" s="1"/>
  <c r="U338" i="1" s="1"/>
  <c r="L351" i="1"/>
  <c r="S351" i="1" s="1"/>
  <c r="L359" i="1"/>
  <c r="S359" i="1" s="1"/>
  <c r="L367" i="1"/>
  <c r="S367" i="1" s="1"/>
  <c r="L375" i="1"/>
  <c r="S375" i="1" s="1"/>
  <c r="M191" i="1"/>
  <c r="T191" i="1" s="1"/>
  <c r="U191" i="1" s="1"/>
  <c r="L196" i="1"/>
  <c r="S196" i="1" s="1"/>
  <c r="L217" i="1"/>
  <c r="S217" i="1" s="1"/>
  <c r="L193" i="1"/>
  <c r="S193" i="1" s="1"/>
  <c r="L186" i="1"/>
  <c r="S186" i="1" s="1"/>
  <c r="M163" i="1"/>
  <c r="N163" i="1" s="1"/>
  <c r="L144" i="1"/>
  <c r="S144" i="1" s="1"/>
  <c r="M181" i="1"/>
  <c r="N181" i="1" s="1"/>
  <c r="M206" i="1"/>
  <c r="N206" i="1" s="1"/>
  <c r="O206" i="1" s="1"/>
  <c r="M172" i="1"/>
  <c r="T172" i="1" s="1"/>
  <c r="U172" i="1" s="1"/>
  <c r="L173" i="1"/>
  <c r="S173" i="1" s="1"/>
  <c r="M171" i="1"/>
  <c r="T171" i="1" s="1"/>
  <c r="U171" i="1" s="1"/>
  <c r="M151" i="1"/>
  <c r="T151" i="1" s="1"/>
  <c r="U151" i="1" s="1"/>
  <c r="M161" i="1"/>
  <c r="N161" i="1" s="1"/>
  <c r="M187" i="1"/>
  <c r="N187" i="1" s="1"/>
  <c r="L167" i="1"/>
  <c r="S167" i="1" s="1"/>
  <c r="M155" i="1"/>
  <c r="N155" i="1" s="1"/>
  <c r="L159" i="1"/>
  <c r="S159" i="1" s="1"/>
  <c r="M157" i="1"/>
  <c r="N157" i="1" s="1"/>
  <c r="M144" i="1"/>
  <c r="T144" i="1" s="1"/>
  <c r="U144" i="1" s="1"/>
  <c r="L147" i="1"/>
  <c r="S147" i="1" s="1"/>
  <c r="M153" i="1"/>
  <c r="N153" i="1" s="1"/>
  <c r="M188" i="1"/>
  <c r="N188" i="1" s="1"/>
  <c r="M197" i="1"/>
  <c r="N197" i="1" s="1"/>
  <c r="L183" i="1"/>
  <c r="S183" i="1" s="1"/>
  <c r="M214" i="1"/>
  <c r="T214" i="1" s="1"/>
  <c r="U214" i="1" s="1"/>
  <c r="M198" i="1"/>
  <c r="N198" i="1" s="1"/>
  <c r="P198" i="1" s="1"/>
  <c r="M190" i="1"/>
  <c r="N190" i="1" s="1"/>
  <c r="L177" i="1"/>
  <c r="S177" i="1" s="1"/>
  <c r="M179" i="1"/>
  <c r="T179" i="1" s="1"/>
  <c r="U179" i="1" s="1"/>
  <c r="L172" i="1"/>
  <c r="S172" i="1" s="1"/>
  <c r="L162" i="1"/>
  <c r="S162" i="1" s="1"/>
  <c r="M145" i="1"/>
  <c r="T145" i="1" s="1"/>
  <c r="U145" i="1" s="1"/>
  <c r="L155" i="1"/>
  <c r="S155" i="1" s="1"/>
  <c r="M141" i="1"/>
  <c r="T141" i="1" s="1"/>
  <c r="U141" i="1" s="1"/>
  <c r="M150" i="1"/>
  <c r="N150" i="1" s="1"/>
  <c r="L245" i="1"/>
  <c r="S245" i="1" s="1"/>
  <c r="M234" i="1"/>
  <c r="T234" i="1" s="1"/>
  <c r="U234" i="1" s="1"/>
  <c r="M221" i="1"/>
  <c r="N221" i="1" s="1"/>
  <c r="O221" i="1" s="1"/>
  <c r="L222" i="1"/>
  <c r="S222" i="1" s="1"/>
  <c r="M211" i="1"/>
  <c r="T211" i="1" s="1"/>
  <c r="U211" i="1" s="1"/>
  <c r="M199" i="1"/>
  <c r="N199" i="1" s="1"/>
  <c r="L187" i="1"/>
  <c r="S187" i="1" s="1"/>
  <c r="L176" i="1"/>
  <c r="S176" i="1" s="1"/>
  <c r="L207" i="1"/>
  <c r="S207" i="1" s="1"/>
  <c r="M196" i="1"/>
  <c r="N196" i="1" s="1"/>
  <c r="O196" i="1" s="1"/>
  <c r="M180" i="1"/>
  <c r="N180" i="1" s="1"/>
  <c r="L200" i="1"/>
  <c r="S200" i="1" s="1"/>
  <c r="L191" i="1"/>
  <c r="S191" i="1" s="1"/>
  <c r="L180" i="1"/>
  <c r="S180" i="1" s="1"/>
  <c r="M210" i="1"/>
  <c r="N210" i="1" s="1"/>
  <c r="L201" i="1"/>
  <c r="S201" i="1" s="1"/>
  <c r="M184" i="1"/>
  <c r="T184" i="1" s="1"/>
  <c r="U184" i="1" s="1"/>
  <c r="L185" i="1"/>
  <c r="S185" i="1" s="1"/>
  <c r="M174" i="1"/>
  <c r="N174" i="1" s="1"/>
  <c r="M183" i="1"/>
  <c r="N183" i="1" s="1"/>
  <c r="M168" i="1"/>
  <c r="T168" i="1" s="1"/>
  <c r="U168" i="1" s="1"/>
  <c r="L170" i="1"/>
  <c r="S170" i="1" s="1"/>
  <c r="M159" i="1"/>
  <c r="T159" i="1" s="1"/>
  <c r="U159" i="1" s="1"/>
  <c r="M147" i="1"/>
  <c r="N147" i="1" s="1"/>
  <c r="M160" i="1"/>
  <c r="N160" i="1" s="1"/>
  <c r="L151" i="1"/>
  <c r="S151" i="1" s="1"/>
  <c r="L168" i="1"/>
  <c r="S168" i="1" s="1"/>
  <c r="L169" i="1"/>
  <c r="S169" i="1" s="1"/>
  <c r="L157" i="1"/>
  <c r="S157" i="1" s="1"/>
  <c r="M165" i="1"/>
  <c r="N165" i="1" s="1"/>
  <c r="M149" i="1"/>
  <c r="T149" i="1" s="1"/>
  <c r="U149" i="1" s="1"/>
  <c r="M131" i="1"/>
  <c r="T131" i="1" s="1"/>
  <c r="U131" i="1" s="1"/>
  <c r="L321" i="1"/>
  <c r="S321" i="1" s="1"/>
  <c r="L313" i="1"/>
  <c r="S313" i="1" s="1"/>
  <c r="L305" i="1"/>
  <c r="S305" i="1" s="1"/>
  <c r="L296" i="1"/>
  <c r="S296" i="1" s="1"/>
  <c r="L288" i="1"/>
  <c r="S288" i="1" s="1"/>
  <c r="L280" i="1"/>
  <c r="S280" i="1" s="1"/>
  <c r="L272" i="1"/>
  <c r="S272" i="1" s="1"/>
  <c r="L264" i="1"/>
  <c r="S264" i="1" s="1"/>
  <c r="M255" i="1"/>
  <c r="T255" i="1" s="1"/>
  <c r="U255" i="1" s="1"/>
  <c r="M286" i="1"/>
  <c r="T286" i="1" s="1"/>
  <c r="U286" i="1" s="1"/>
  <c r="M278" i="1"/>
  <c r="T278" i="1" s="1"/>
  <c r="U278" i="1" s="1"/>
  <c r="M270" i="1"/>
  <c r="N270" i="1" s="1"/>
  <c r="M262" i="1"/>
  <c r="T262" i="1" s="1"/>
  <c r="U262" i="1" s="1"/>
  <c r="L286" i="1"/>
  <c r="S286" i="1" s="1"/>
  <c r="L278" i="1"/>
  <c r="S278" i="1" s="1"/>
  <c r="L270" i="1"/>
  <c r="S270" i="1" s="1"/>
  <c r="L262" i="1"/>
  <c r="S262" i="1" s="1"/>
  <c r="L252" i="1"/>
  <c r="S252" i="1" s="1"/>
  <c r="L295" i="1"/>
  <c r="S295" i="1" s="1"/>
  <c r="L287" i="1"/>
  <c r="S287" i="1" s="1"/>
  <c r="L279" i="1"/>
  <c r="S279" i="1" s="1"/>
  <c r="L271" i="1"/>
  <c r="S271" i="1" s="1"/>
  <c r="L263" i="1"/>
  <c r="S263" i="1" s="1"/>
  <c r="M247" i="1"/>
  <c r="N247" i="1" s="1"/>
  <c r="M239" i="1"/>
  <c r="N239" i="1" s="1"/>
  <c r="M231" i="1"/>
  <c r="N231" i="1" s="1"/>
  <c r="M223" i="1"/>
  <c r="T223" i="1" s="1"/>
  <c r="U223" i="1" s="1"/>
  <c r="L255" i="1"/>
  <c r="S255" i="1" s="1"/>
  <c r="L247" i="1"/>
  <c r="S247" i="1" s="1"/>
  <c r="L239" i="1"/>
  <c r="S239" i="1" s="1"/>
  <c r="L231" i="1"/>
  <c r="S231" i="1" s="1"/>
  <c r="L223" i="1"/>
  <c r="S223" i="1" s="1"/>
  <c r="M249" i="1"/>
  <c r="T249" i="1" s="1"/>
  <c r="U249" i="1" s="1"/>
  <c r="M241" i="1"/>
  <c r="N241" i="1" s="1"/>
  <c r="M233" i="1"/>
  <c r="T233" i="1" s="1"/>
  <c r="U233" i="1" s="1"/>
  <c r="M225" i="1"/>
  <c r="T225" i="1" s="1"/>
  <c r="U225" i="1" s="1"/>
  <c r="L257" i="1"/>
  <c r="S257" i="1" s="1"/>
  <c r="L249" i="1"/>
  <c r="S249" i="1" s="1"/>
  <c r="L241" i="1"/>
  <c r="S241" i="1" s="1"/>
  <c r="L233" i="1"/>
  <c r="S233" i="1" s="1"/>
  <c r="L225" i="1"/>
  <c r="S225" i="1" s="1"/>
  <c r="M217" i="1"/>
  <c r="N217" i="1" s="1"/>
  <c r="L218" i="1"/>
  <c r="S218" i="1" s="1"/>
  <c r="L210" i="1"/>
  <c r="S210" i="1" s="1"/>
  <c r="L202" i="1"/>
  <c r="S202" i="1" s="1"/>
  <c r="L194" i="1"/>
  <c r="S194" i="1" s="1"/>
  <c r="L184" i="1"/>
  <c r="S184" i="1" s="1"/>
  <c r="M216" i="1"/>
  <c r="N216" i="1" s="1"/>
  <c r="M208" i="1"/>
  <c r="N208" i="1" s="1"/>
  <c r="O208" i="1" s="1"/>
  <c r="M200" i="1"/>
  <c r="T200" i="1" s="1"/>
  <c r="U200" i="1" s="1"/>
  <c r="M192" i="1"/>
  <c r="N192" i="1" s="1"/>
  <c r="O192" i="1" s="1"/>
  <c r="M209" i="1"/>
  <c r="N209" i="1" s="1"/>
  <c r="M201" i="1"/>
  <c r="N201" i="1" s="1"/>
  <c r="M193" i="1"/>
  <c r="N193" i="1" s="1"/>
  <c r="L188" i="1"/>
  <c r="S188" i="1" s="1"/>
  <c r="L175" i="1"/>
  <c r="S175" i="1" s="1"/>
  <c r="L213" i="1"/>
  <c r="S213" i="1" s="1"/>
  <c r="L205" i="1"/>
  <c r="S205" i="1" s="1"/>
  <c r="L197" i="1"/>
  <c r="S197" i="1" s="1"/>
  <c r="M176" i="1"/>
  <c r="T176" i="1" s="1"/>
  <c r="U176" i="1" s="1"/>
  <c r="M186" i="1"/>
  <c r="T186" i="1" s="1"/>
  <c r="U186" i="1" s="1"/>
  <c r="M178" i="1"/>
  <c r="T178" i="1" s="1"/>
  <c r="U178" i="1" s="1"/>
  <c r="M169" i="1"/>
  <c r="N169" i="1" s="1"/>
  <c r="L182" i="1"/>
  <c r="S182" i="1" s="1"/>
  <c r="L174" i="1"/>
  <c r="S174" i="1" s="1"/>
  <c r="L171" i="1"/>
  <c r="S171" i="1" s="1"/>
  <c r="L166" i="1"/>
  <c r="S166" i="1" s="1"/>
  <c r="L158" i="1"/>
  <c r="S158" i="1" s="1"/>
  <c r="L150" i="1"/>
  <c r="S150" i="1" s="1"/>
  <c r="M164" i="1"/>
  <c r="N164" i="1" s="1"/>
  <c r="M156" i="1"/>
  <c r="N156" i="1" s="1"/>
  <c r="M148" i="1"/>
  <c r="N148" i="1" s="1"/>
  <c r="L136" i="1"/>
  <c r="S136" i="1" s="1"/>
  <c r="L160" i="1"/>
  <c r="S160" i="1" s="1"/>
  <c r="M170" i="1"/>
  <c r="N170" i="1" s="1"/>
  <c r="M139" i="1"/>
  <c r="N139" i="1" s="1"/>
  <c r="L152" i="1"/>
  <c r="S152" i="1" s="1"/>
  <c r="M166" i="1"/>
  <c r="T166" i="1" s="1"/>
  <c r="U166" i="1" s="1"/>
  <c r="M137" i="1"/>
  <c r="N137" i="1" s="1"/>
  <c r="L130" i="1"/>
  <c r="S130" i="1" s="1"/>
  <c r="M158" i="1"/>
  <c r="T158" i="1" s="1"/>
  <c r="U158" i="1" s="1"/>
  <c r="L146" i="1"/>
  <c r="S146" i="1" s="1"/>
  <c r="L125" i="1"/>
  <c r="S125" i="1" s="1"/>
  <c r="L164" i="1"/>
  <c r="S164" i="1" s="1"/>
  <c r="L156" i="1"/>
  <c r="S156" i="1" s="1"/>
  <c r="L148" i="1"/>
  <c r="S148" i="1" s="1"/>
  <c r="L165" i="1"/>
  <c r="S165" i="1" s="1"/>
  <c r="L149" i="1"/>
  <c r="S149" i="1" s="1"/>
  <c r="L138" i="1"/>
  <c r="S138" i="1" s="1"/>
  <c r="M140" i="1"/>
  <c r="T140" i="1" s="1"/>
  <c r="U140" i="1" s="1"/>
  <c r="L135" i="1"/>
  <c r="S135" i="1" s="1"/>
  <c r="M132" i="1"/>
  <c r="N132" i="1" s="1"/>
  <c r="M162" i="1"/>
  <c r="T162" i="1" s="1"/>
  <c r="U162" i="1" s="1"/>
  <c r="M154" i="1"/>
  <c r="N154" i="1" s="1"/>
  <c r="L143" i="1"/>
  <c r="S143" i="1" s="1"/>
  <c r="M143" i="1"/>
  <c r="T143" i="1" s="1"/>
  <c r="U143" i="1" s="1"/>
  <c r="M135" i="1"/>
  <c r="T135" i="1" s="1"/>
  <c r="U135" i="1" s="1"/>
  <c r="M127" i="1"/>
  <c r="T127" i="1" s="1"/>
  <c r="U127" i="1" s="1"/>
  <c r="L139" i="1"/>
  <c r="S139" i="1" s="1"/>
  <c r="L131" i="1"/>
  <c r="S131" i="1" s="1"/>
  <c r="L161" i="1"/>
  <c r="S161" i="1" s="1"/>
  <c r="L153" i="1"/>
  <c r="S153" i="1" s="1"/>
  <c r="L140" i="1"/>
  <c r="S140" i="1" s="1"/>
  <c r="L142" i="1"/>
  <c r="S142" i="1" s="1"/>
  <c r="L134" i="1"/>
  <c r="S134" i="1" s="1"/>
  <c r="L126" i="1"/>
  <c r="S126" i="1" s="1"/>
  <c r="M136" i="1"/>
  <c r="T136" i="1" s="1"/>
  <c r="U136" i="1" s="1"/>
  <c r="M121" i="1"/>
  <c r="T121" i="1" s="1"/>
  <c r="U121" i="1" s="1"/>
  <c r="L121" i="1"/>
  <c r="S121" i="1" s="1"/>
  <c r="M133" i="1"/>
  <c r="N133" i="1" s="1"/>
  <c r="M128" i="1"/>
  <c r="N128" i="1" s="1"/>
  <c r="L128" i="1"/>
  <c r="S128" i="1" s="1"/>
  <c r="L127" i="1"/>
  <c r="S127" i="1" s="1"/>
  <c r="M146" i="1"/>
  <c r="T146" i="1" s="1"/>
  <c r="U146" i="1" s="1"/>
  <c r="M123" i="1"/>
  <c r="N123" i="1" s="1"/>
  <c r="L132" i="1"/>
  <c r="S132" i="1" s="1"/>
  <c r="M142" i="1"/>
  <c r="T142" i="1" s="1"/>
  <c r="U142" i="1" s="1"/>
  <c r="M122" i="1"/>
  <c r="N122" i="1" s="1"/>
  <c r="M129" i="1"/>
  <c r="T129" i="1" s="1"/>
  <c r="U129" i="1" s="1"/>
  <c r="L137" i="1"/>
  <c r="S137" i="1" s="1"/>
  <c r="M126" i="1"/>
  <c r="N126" i="1" s="1"/>
  <c r="M134" i="1"/>
  <c r="N134" i="1" s="1"/>
  <c r="L120" i="1"/>
  <c r="S120" i="1" s="1"/>
  <c r="L145" i="1"/>
  <c r="S145" i="1" s="1"/>
  <c r="L129" i="1"/>
  <c r="S129" i="1" s="1"/>
  <c r="L122" i="1"/>
  <c r="S122" i="1" s="1"/>
  <c r="L112" i="1"/>
  <c r="S112" i="1" s="1"/>
  <c r="L108" i="1"/>
  <c r="S108" i="1" s="1"/>
  <c r="L109" i="1"/>
  <c r="S109" i="1" s="1"/>
  <c r="L141" i="1"/>
  <c r="S141" i="1" s="1"/>
  <c r="L133" i="1"/>
  <c r="S133" i="1" s="1"/>
  <c r="M125" i="1"/>
  <c r="N125" i="1" s="1"/>
  <c r="M117" i="1"/>
  <c r="T117" i="1" s="1"/>
  <c r="U117" i="1" s="1"/>
  <c r="L117" i="1"/>
  <c r="S117" i="1" s="1"/>
  <c r="L114" i="1"/>
  <c r="S114" i="1" s="1"/>
  <c r="M138" i="1"/>
  <c r="N138" i="1" s="1"/>
  <c r="M130" i="1"/>
  <c r="N130" i="1" s="1"/>
  <c r="L124" i="1"/>
  <c r="S124" i="1" s="1"/>
  <c r="L116" i="1"/>
  <c r="S116" i="1" s="1"/>
  <c r="L113" i="1"/>
  <c r="S113" i="1" s="1"/>
  <c r="M120" i="1"/>
  <c r="N120" i="1" s="1"/>
  <c r="L118" i="1"/>
  <c r="S118" i="1" s="1"/>
  <c r="L110" i="1"/>
  <c r="S110" i="1" s="1"/>
  <c r="M124" i="1"/>
  <c r="T124" i="1" s="1"/>
  <c r="U124" i="1" s="1"/>
  <c r="M113" i="1"/>
  <c r="N113" i="1" s="1"/>
  <c r="M118" i="1"/>
  <c r="T118" i="1" s="1"/>
  <c r="U118" i="1" s="1"/>
  <c r="M110" i="1"/>
  <c r="T110" i="1" s="1"/>
  <c r="U110" i="1" s="1"/>
  <c r="M119" i="1"/>
  <c r="T119" i="1" s="1"/>
  <c r="U119" i="1" s="1"/>
  <c r="M111" i="1"/>
  <c r="N111" i="1" s="1"/>
  <c r="L123" i="1"/>
  <c r="S123" i="1" s="1"/>
  <c r="M109" i="1"/>
  <c r="N109" i="1" s="1"/>
  <c r="M114" i="1"/>
  <c r="N114" i="1" s="1"/>
  <c r="M106" i="1"/>
  <c r="N106" i="1" s="1"/>
  <c r="M115" i="1"/>
  <c r="N115" i="1" s="1"/>
  <c r="M107" i="1"/>
  <c r="T107" i="1" s="1"/>
  <c r="U107" i="1" s="1"/>
  <c r="M112" i="1"/>
  <c r="N112" i="1" s="1"/>
  <c r="L106" i="1"/>
  <c r="S106" i="1" s="1"/>
  <c r="M116" i="1"/>
  <c r="T116" i="1" s="1"/>
  <c r="U116" i="1" s="1"/>
  <c r="L115" i="1"/>
  <c r="S115" i="1" s="1"/>
  <c r="L119" i="1"/>
  <c r="S119" i="1" s="1"/>
  <c r="L111" i="1"/>
  <c r="S111" i="1" s="1"/>
  <c r="L107" i="1"/>
  <c r="S107" i="1" s="1"/>
  <c r="T968" i="1"/>
  <c r="U968" i="1" s="1"/>
  <c r="T959" i="1"/>
  <c r="U959" i="1" s="1"/>
  <c r="S844" i="1"/>
  <c r="S836" i="1"/>
  <c r="S828" i="1"/>
  <c r="S812" i="1"/>
  <c r="S804" i="1"/>
  <c r="S792" i="1"/>
  <c r="T958" i="1"/>
  <c r="U958" i="1" s="1"/>
  <c r="N958" i="1"/>
  <c r="P958" i="1" s="1"/>
  <c r="N950" i="1"/>
  <c r="P950" i="1" s="1"/>
  <c r="T950" i="1"/>
  <c r="U950" i="1" s="1"/>
  <c r="N942" i="1"/>
  <c r="O942" i="1" s="1"/>
  <c r="T942" i="1"/>
  <c r="U942" i="1" s="1"/>
  <c r="N926" i="1"/>
  <c r="O926" i="1" s="1"/>
  <c r="T926" i="1"/>
  <c r="U926" i="1" s="1"/>
  <c r="N918" i="1"/>
  <c r="O918" i="1" s="1"/>
  <c r="T918" i="1"/>
  <c r="U918" i="1" s="1"/>
  <c r="N910" i="1"/>
  <c r="T910" i="1"/>
  <c r="U910" i="1" s="1"/>
  <c r="N894" i="1"/>
  <c r="O894" i="1" s="1"/>
  <c r="T894" i="1"/>
  <c r="U894" i="1" s="1"/>
  <c r="N886" i="1"/>
  <c r="O886" i="1" s="1"/>
  <c r="T886" i="1"/>
  <c r="U886" i="1" s="1"/>
  <c r="N878" i="1"/>
  <c r="T878" i="1"/>
  <c r="U878" i="1" s="1"/>
  <c r="N862" i="1"/>
  <c r="O862" i="1" s="1"/>
  <c r="T862" i="1"/>
  <c r="U862" i="1" s="1"/>
  <c r="N854" i="1"/>
  <c r="P854" i="1" s="1"/>
  <c r="T854" i="1"/>
  <c r="U854" i="1" s="1"/>
  <c r="N846" i="1"/>
  <c r="T846" i="1"/>
  <c r="U846" i="1" s="1"/>
  <c r="N830" i="1"/>
  <c r="O830" i="1" s="1"/>
  <c r="T830" i="1"/>
  <c r="U830" i="1" s="1"/>
  <c r="N822" i="1"/>
  <c r="T822" i="1"/>
  <c r="U822" i="1" s="1"/>
  <c r="N814" i="1"/>
  <c r="T814" i="1"/>
  <c r="U814" i="1" s="1"/>
  <c r="N798" i="1"/>
  <c r="T798" i="1"/>
  <c r="U798" i="1" s="1"/>
  <c r="S926" i="1"/>
  <c r="S918" i="1"/>
  <c r="S902" i="1"/>
  <c r="S894" i="1"/>
  <c r="S886" i="1"/>
  <c r="S870" i="1"/>
  <c r="S862" i="1"/>
  <c r="S854" i="1"/>
  <c r="S838" i="1"/>
  <c r="S830" i="1"/>
  <c r="N582" i="1"/>
  <c r="T582" i="1"/>
  <c r="U582" i="1" s="1"/>
  <c r="N574" i="1"/>
  <c r="T574" i="1"/>
  <c r="U574" i="1" s="1"/>
  <c r="S622" i="1"/>
  <c r="S606" i="1"/>
  <c r="S590" i="1"/>
  <c r="T604" i="1"/>
  <c r="U604" i="1" s="1"/>
  <c r="N588" i="1"/>
  <c r="T588" i="1"/>
  <c r="U588" i="1" s="1"/>
  <c r="N538" i="1"/>
  <c r="T538" i="1"/>
  <c r="U538" i="1" s="1"/>
  <c r="N629" i="1"/>
  <c r="N605" i="1"/>
  <c r="P605" i="1" s="1"/>
  <c r="T605" i="1"/>
  <c r="U605" i="1" s="1"/>
  <c r="N597" i="1"/>
  <c r="N573" i="1"/>
  <c r="S482" i="1"/>
  <c r="T516" i="1"/>
  <c r="U516" i="1" s="1"/>
  <c r="N492" i="1"/>
  <c r="S497" i="1"/>
  <c r="N995" i="1"/>
  <c r="P995" i="1" s="1"/>
  <c r="T995" i="1"/>
  <c r="U995" i="1" s="1"/>
  <c r="S1000" i="1"/>
  <c r="S992" i="1"/>
  <c r="S984" i="1"/>
  <c r="S976" i="1"/>
  <c r="S968" i="1"/>
  <c r="S959" i="1"/>
  <c r="N931" i="1"/>
  <c r="T931" i="1"/>
  <c r="U931" i="1" s="1"/>
  <c r="S1001" i="1"/>
  <c r="S993" i="1"/>
  <c r="S985" i="1"/>
  <c r="S977" i="1"/>
  <c r="S969" i="1"/>
  <c r="T961" i="1"/>
  <c r="U961" i="1" s="1"/>
  <c r="N961" i="1"/>
  <c r="T952" i="1"/>
  <c r="U952" i="1" s="1"/>
  <c r="N952" i="1"/>
  <c r="P952" i="1" s="1"/>
  <c r="T944" i="1"/>
  <c r="U944" i="1" s="1"/>
  <c r="N944" i="1"/>
  <c r="O944" i="1" s="1"/>
  <c r="N983" i="1"/>
  <c r="O983" i="1" s="1"/>
  <c r="T983" i="1"/>
  <c r="U983" i="1" s="1"/>
  <c r="N975" i="1"/>
  <c r="P975" i="1" s="1"/>
  <c r="T975" i="1"/>
  <c r="U975" i="1" s="1"/>
  <c r="N967" i="1"/>
  <c r="P967" i="1" s="1"/>
  <c r="T967" i="1"/>
  <c r="U967" i="1" s="1"/>
  <c r="S958" i="1"/>
  <c r="N939" i="1"/>
  <c r="O939" i="1" s="1"/>
  <c r="T939" i="1"/>
  <c r="U939" i="1" s="1"/>
  <c r="N999" i="1"/>
  <c r="O999" i="1" s="1"/>
  <c r="T999" i="1"/>
  <c r="U999" i="1" s="1"/>
  <c r="N987" i="1"/>
  <c r="P987" i="1" s="1"/>
  <c r="T987" i="1"/>
  <c r="U987" i="1" s="1"/>
  <c r="S999" i="1"/>
  <c r="S991" i="1"/>
  <c r="S983" i="1"/>
  <c r="S975" i="1"/>
  <c r="S967" i="1"/>
  <c r="N943" i="1"/>
  <c r="T943" i="1"/>
  <c r="U943" i="1" s="1"/>
  <c r="T953" i="1"/>
  <c r="U953" i="1" s="1"/>
  <c r="N953" i="1"/>
  <c r="T945" i="1"/>
  <c r="U945" i="1" s="1"/>
  <c r="N945" i="1"/>
  <c r="N937" i="1"/>
  <c r="T937" i="1"/>
  <c r="U937" i="1" s="1"/>
  <c r="N929" i="1"/>
  <c r="T929" i="1"/>
  <c r="U929" i="1" s="1"/>
  <c r="N921" i="1"/>
  <c r="T921" i="1"/>
  <c r="U921" i="1" s="1"/>
  <c r="N913" i="1"/>
  <c r="T913" i="1"/>
  <c r="U913" i="1" s="1"/>
  <c r="N905" i="1"/>
  <c r="T905" i="1"/>
  <c r="U905" i="1" s="1"/>
  <c r="N897" i="1"/>
  <c r="T897" i="1"/>
  <c r="U897" i="1" s="1"/>
  <c r="N889" i="1"/>
  <c r="T889" i="1"/>
  <c r="U889" i="1" s="1"/>
  <c r="N881" i="1"/>
  <c r="T881" i="1"/>
  <c r="U881" i="1" s="1"/>
  <c r="N873" i="1"/>
  <c r="T873" i="1"/>
  <c r="U873" i="1" s="1"/>
  <c r="N865" i="1"/>
  <c r="T865" i="1"/>
  <c r="U865" i="1" s="1"/>
  <c r="N857" i="1"/>
  <c r="T857" i="1"/>
  <c r="U857" i="1" s="1"/>
  <c r="N849" i="1"/>
  <c r="T849" i="1"/>
  <c r="U849" i="1" s="1"/>
  <c r="N833" i="1"/>
  <c r="T833" i="1"/>
  <c r="U833" i="1" s="1"/>
  <c r="N825" i="1"/>
  <c r="T825" i="1"/>
  <c r="U825" i="1" s="1"/>
  <c r="N817" i="1"/>
  <c r="T817" i="1"/>
  <c r="U817" i="1" s="1"/>
  <c r="N801" i="1"/>
  <c r="T801" i="1"/>
  <c r="U801" i="1" s="1"/>
  <c r="S788" i="1"/>
  <c r="N760" i="1"/>
  <c r="T760" i="1"/>
  <c r="U760" i="1" s="1"/>
  <c r="S949" i="1"/>
  <c r="S941" i="1"/>
  <c r="S933" i="1"/>
  <c r="S917" i="1"/>
  <c r="S909" i="1"/>
  <c r="S901" i="1"/>
  <c r="S885" i="1"/>
  <c r="S877" i="1"/>
  <c r="S869" i="1"/>
  <c r="S853" i="1"/>
  <c r="S845" i="1"/>
  <c r="S837" i="1"/>
  <c r="S821" i="1"/>
  <c r="S813" i="1"/>
  <c r="S805" i="1"/>
  <c r="N923" i="1"/>
  <c r="T923" i="1"/>
  <c r="U923" i="1" s="1"/>
  <c r="N915" i="1"/>
  <c r="P915" i="1" s="1"/>
  <c r="T915" i="1"/>
  <c r="U915" i="1" s="1"/>
  <c r="N907" i="1"/>
  <c r="P907" i="1" s="1"/>
  <c r="T907" i="1"/>
  <c r="U907" i="1" s="1"/>
  <c r="N891" i="1"/>
  <c r="T891" i="1"/>
  <c r="U891" i="1" s="1"/>
  <c r="N883" i="1"/>
  <c r="P883" i="1" s="1"/>
  <c r="T883" i="1"/>
  <c r="U883" i="1" s="1"/>
  <c r="N875" i="1"/>
  <c r="T875" i="1"/>
  <c r="U875" i="1" s="1"/>
  <c r="N859" i="1"/>
  <c r="T859" i="1"/>
  <c r="U859" i="1" s="1"/>
  <c r="N851" i="1"/>
  <c r="P851" i="1" s="1"/>
  <c r="T851" i="1"/>
  <c r="U851" i="1" s="1"/>
  <c r="N843" i="1"/>
  <c r="P843" i="1" s="1"/>
  <c r="T843" i="1"/>
  <c r="U843" i="1" s="1"/>
  <c r="N827" i="1"/>
  <c r="T827" i="1"/>
  <c r="U827" i="1" s="1"/>
  <c r="N819" i="1"/>
  <c r="T819" i="1"/>
  <c r="U819" i="1" s="1"/>
  <c r="N803" i="1"/>
  <c r="T803" i="1"/>
  <c r="U803" i="1" s="1"/>
  <c r="S779" i="1"/>
  <c r="S935" i="1"/>
  <c r="S927" i="1"/>
  <c r="S919" i="1"/>
  <c r="S895" i="1"/>
  <c r="S871" i="1"/>
  <c r="S863" i="1"/>
  <c r="S855" i="1"/>
  <c r="S839" i="1"/>
  <c r="S823" i="1"/>
  <c r="S807" i="1"/>
  <c r="S799" i="1"/>
  <c r="N792" i="1"/>
  <c r="O792" i="1" s="1"/>
  <c r="T792" i="1"/>
  <c r="U792" i="1" s="1"/>
  <c r="S755" i="1"/>
  <c r="N774" i="1"/>
  <c r="O774" i="1" s="1"/>
  <c r="T774" i="1"/>
  <c r="U774" i="1" s="1"/>
  <c r="N766" i="1"/>
  <c r="T766" i="1"/>
  <c r="U766" i="1" s="1"/>
  <c r="N758" i="1"/>
  <c r="T758" i="1"/>
  <c r="U758" i="1" s="1"/>
  <c r="N742" i="1"/>
  <c r="T742" i="1"/>
  <c r="U742" i="1" s="1"/>
  <c r="N726" i="1"/>
  <c r="O726" i="1" s="1"/>
  <c r="T726" i="1"/>
  <c r="U726" i="1" s="1"/>
  <c r="N710" i="1"/>
  <c r="O710" i="1" s="1"/>
  <c r="T710" i="1"/>
  <c r="U710" i="1" s="1"/>
  <c r="N702" i="1"/>
  <c r="T702" i="1"/>
  <c r="U702" i="1" s="1"/>
  <c r="N694" i="1"/>
  <c r="O694" i="1" s="1"/>
  <c r="T694" i="1"/>
  <c r="U694" i="1" s="1"/>
  <c r="N670" i="1"/>
  <c r="T670" i="1"/>
  <c r="U670" i="1" s="1"/>
  <c r="N646" i="1"/>
  <c r="O646" i="1" s="1"/>
  <c r="T646" i="1"/>
  <c r="U646" i="1" s="1"/>
  <c r="N632" i="1"/>
  <c r="T632" i="1"/>
  <c r="U632" i="1" s="1"/>
  <c r="S794" i="1"/>
  <c r="S778" i="1"/>
  <c r="S762" i="1"/>
  <c r="S746" i="1"/>
  <c r="S738" i="1"/>
  <c r="S730" i="1"/>
  <c r="S706" i="1"/>
  <c r="S682" i="1"/>
  <c r="S674" i="1"/>
  <c r="S666" i="1"/>
  <c r="S650" i="1"/>
  <c r="N752" i="1"/>
  <c r="O752" i="1" s="1"/>
  <c r="T752" i="1"/>
  <c r="U752" i="1" s="1"/>
  <c r="N736" i="1"/>
  <c r="T736" i="1"/>
  <c r="U736" i="1" s="1"/>
  <c r="N728" i="1"/>
  <c r="O728" i="1" s="1"/>
  <c r="T728" i="1"/>
  <c r="U728" i="1" s="1"/>
  <c r="N720" i="1"/>
  <c r="O720" i="1" s="1"/>
  <c r="T720" i="1"/>
  <c r="U720" i="1" s="1"/>
  <c r="N696" i="1"/>
  <c r="P696" i="1" s="1"/>
  <c r="T696" i="1"/>
  <c r="U696" i="1" s="1"/>
  <c r="N672" i="1"/>
  <c r="T672" i="1"/>
  <c r="U672" i="1" s="1"/>
  <c r="N664" i="1"/>
  <c r="O664" i="1" s="1"/>
  <c r="T664" i="1"/>
  <c r="U664" i="1" s="1"/>
  <c r="N656" i="1"/>
  <c r="O656" i="1" s="1"/>
  <c r="T656" i="1"/>
  <c r="U656" i="1" s="1"/>
  <c r="S639" i="1"/>
  <c r="S764" i="1"/>
  <c r="S748" i="1"/>
  <c r="S740" i="1"/>
  <c r="S732" i="1"/>
  <c r="S708" i="1"/>
  <c r="S684" i="1"/>
  <c r="S676" i="1"/>
  <c r="S668" i="1"/>
  <c r="S652" i="1"/>
  <c r="S637" i="1"/>
  <c r="S621" i="1"/>
  <c r="S613" i="1"/>
  <c r="S605" i="1"/>
  <c r="S565" i="1"/>
  <c r="N627" i="1"/>
  <c r="T627" i="1"/>
  <c r="U627" i="1" s="1"/>
  <c r="N611" i="1"/>
  <c r="T611" i="1"/>
  <c r="U611" i="1" s="1"/>
  <c r="N595" i="1"/>
  <c r="T595" i="1"/>
  <c r="U595" i="1" s="1"/>
  <c r="S557" i="1"/>
  <c r="S572" i="1"/>
  <c r="N511" i="1"/>
  <c r="T511" i="1"/>
  <c r="U511" i="1" s="1"/>
  <c r="T1005" i="1"/>
  <c r="N1005" i="1"/>
  <c r="N2" i="1" s="1"/>
  <c r="N997" i="1"/>
  <c r="O997" i="1" s="1"/>
  <c r="T997" i="1"/>
  <c r="U997" i="1" s="1"/>
  <c r="N989" i="1"/>
  <c r="P989" i="1" s="1"/>
  <c r="T989" i="1"/>
  <c r="U989" i="1" s="1"/>
  <c r="N981" i="1"/>
  <c r="O981" i="1" s="1"/>
  <c r="T981" i="1"/>
  <c r="U981" i="1" s="1"/>
  <c r="N973" i="1"/>
  <c r="O973" i="1" s="1"/>
  <c r="T973" i="1"/>
  <c r="U973" i="1" s="1"/>
  <c r="N965" i="1"/>
  <c r="P965" i="1" s="1"/>
  <c r="T965" i="1"/>
  <c r="U965" i="1" s="1"/>
  <c r="S954" i="1"/>
  <c r="S930" i="1"/>
  <c r="N998" i="1"/>
  <c r="T998" i="1"/>
  <c r="U998" i="1" s="1"/>
  <c r="N990" i="1"/>
  <c r="T990" i="1"/>
  <c r="U990" i="1" s="1"/>
  <c r="N982" i="1"/>
  <c r="O982" i="1" s="1"/>
  <c r="T982" i="1"/>
  <c r="U982" i="1" s="1"/>
  <c r="N974" i="1"/>
  <c r="P974" i="1" s="1"/>
  <c r="T974" i="1"/>
  <c r="U974" i="1" s="1"/>
  <c r="N966" i="1"/>
  <c r="O966" i="1" s="1"/>
  <c r="T966" i="1"/>
  <c r="U966" i="1" s="1"/>
  <c r="S960" i="1"/>
  <c r="N951" i="1"/>
  <c r="O951" i="1" s="1"/>
  <c r="T951" i="1"/>
  <c r="U951" i="1" s="1"/>
  <c r="N935" i="1"/>
  <c r="O935" i="1" s="1"/>
  <c r="T935" i="1"/>
  <c r="U935" i="1" s="1"/>
  <c r="S982" i="1"/>
  <c r="S974" i="1"/>
  <c r="S966" i="1"/>
  <c r="S955" i="1"/>
  <c r="S938" i="1"/>
  <c r="S994" i="1"/>
  <c r="N1004" i="1"/>
  <c r="O1004" i="1" s="1"/>
  <c r="T1004" i="1"/>
  <c r="U1004" i="1" s="1"/>
  <c r="N996" i="1"/>
  <c r="P996" i="1" s="1"/>
  <c r="T996" i="1"/>
  <c r="U996" i="1" s="1"/>
  <c r="N988" i="1"/>
  <c r="O988" i="1" s="1"/>
  <c r="T988" i="1"/>
  <c r="U988" i="1" s="1"/>
  <c r="N980" i="1"/>
  <c r="O980" i="1" s="1"/>
  <c r="T980" i="1"/>
  <c r="U980" i="1" s="1"/>
  <c r="N972" i="1"/>
  <c r="O972" i="1" s="1"/>
  <c r="T972" i="1"/>
  <c r="U972" i="1" s="1"/>
  <c r="N964" i="1"/>
  <c r="P964" i="1" s="1"/>
  <c r="T964" i="1"/>
  <c r="U964" i="1" s="1"/>
  <c r="S942" i="1"/>
  <c r="S952" i="1"/>
  <c r="S944" i="1"/>
  <c r="S936" i="1"/>
  <c r="S928" i="1"/>
  <c r="S920" i="1"/>
  <c r="S912" i="1"/>
  <c r="S904" i="1"/>
  <c r="S896" i="1"/>
  <c r="S888" i="1"/>
  <c r="S880" i="1"/>
  <c r="S872" i="1"/>
  <c r="S864" i="1"/>
  <c r="S856" i="1"/>
  <c r="S848" i="1"/>
  <c r="S840" i="1"/>
  <c r="S824" i="1"/>
  <c r="S816" i="1"/>
  <c r="S808" i="1"/>
  <c r="S784" i="1"/>
  <c r="S759" i="1"/>
  <c r="N954" i="1"/>
  <c r="O954" i="1" s="1"/>
  <c r="T954" i="1"/>
  <c r="U954" i="1" s="1"/>
  <c r="N938" i="1"/>
  <c r="P938" i="1" s="1"/>
  <c r="T938" i="1"/>
  <c r="U938" i="1" s="1"/>
  <c r="N930" i="1"/>
  <c r="P930" i="1" s="1"/>
  <c r="T930" i="1"/>
  <c r="U930" i="1" s="1"/>
  <c r="N922" i="1"/>
  <c r="T922" i="1"/>
  <c r="U922" i="1" s="1"/>
  <c r="N906" i="1"/>
  <c r="O906" i="1" s="1"/>
  <c r="T906" i="1"/>
  <c r="U906" i="1" s="1"/>
  <c r="N898" i="1"/>
  <c r="P898" i="1" s="1"/>
  <c r="T898" i="1"/>
  <c r="U898" i="1" s="1"/>
  <c r="N890" i="1"/>
  <c r="T890" i="1"/>
  <c r="U890" i="1" s="1"/>
  <c r="N874" i="1"/>
  <c r="O874" i="1" s="1"/>
  <c r="T874" i="1"/>
  <c r="U874" i="1" s="1"/>
  <c r="N866" i="1"/>
  <c r="P866" i="1" s="1"/>
  <c r="T866" i="1"/>
  <c r="U866" i="1" s="1"/>
  <c r="N858" i="1"/>
  <c r="T858" i="1"/>
  <c r="U858" i="1" s="1"/>
  <c r="N842" i="1"/>
  <c r="O842" i="1" s="1"/>
  <c r="T842" i="1"/>
  <c r="U842" i="1" s="1"/>
  <c r="N834" i="1"/>
  <c r="P834" i="1" s="1"/>
  <c r="T834" i="1"/>
  <c r="U834" i="1" s="1"/>
  <c r="N826" i="1"/>
  <c r="T826" i="1"/>
  <c r="U826" i="1" s="1"/>
  <c r="N810" i="1"/>
  <c r="T810" i="1"/>
  <c r="U810" i="1" s="1"/>
  <c r="N802" i="1"/>
  <c r="T802" i="1"/>
  <c r="U802" i="1" s="1"/>
  <c r="S763" i="1"/>
  <c r="S914" i="1"/>
  <c r="S906" i="1"/>
  <c r="S898" i="1"/>
  <c r="S882" i="1"/>
  <c r="S874" i="1"/>
  <c r="S866" i="1"/>
  <c r="S850" i="1"/>
  <c r="S842" i="1"/>
  <c r="S834" i="1"/>
  <c r="S818" i="1"/>
  <c r="S791" i="1"/>
  <c r="S775" i="1"/>
  <c r="T940" i="1"/>
  <c r="U940" i="1" s="1"/>
  <c r="N940" i="1"/>
  <c r="N924" i="1"/>
  <c r="T924" i="1"/>
  <c r="U924" i="1" s="1"/>
  <c r="N908" i="1"/>
  <c r="T908" i="1"/>
  <c r="U908" i="1" s="1"/>
  <c r="N892" i="1"/>
  <c r="T892" i="1"/>
  <c r="U892" i="1" s="1"/>
  <c r="N884" i="1"/>
  <c r="T884" i="1"/>
  <c r="U884" i="1" s="1"/>
  <c r="N876" i="1"/>
  <c r="T876" i="1"/>
  <c r="U876" i="1" s="1"/>
  <c r="N852" i="1"/>
  <c r="T852" i="1"/>
  <c r="U852" i="1" s="1"/>
  <c r="N828" i="1"/>
  <c r="O828" i="1" s="1"/>
  <c r="T828" i="1"/>
  <c r="U828" i="1" s="1"/>
  <c r="N820" i="1"/>
  <c r="T820" i="1"/>
  <c r="U820" i="1" s="1"/>
  <c r="N812" i="1"/>
  <c r="O812" i="1" s="1"/>
  <c r="T812" i="1"/>
  <c r="U812" i="1" s="1"/>
  <c r="T797" i="1"/>
  <c r="U797" i="1" s="1"/>
  <c r="N797" i="1"/>
  <c r="O797" i="1" s="1"/>
  <c r="N781" i="1"/>
  <c r="P781" i="1" s="1"/>
  <c r="T781" i="1"/>
  <c r="U781" i="1" s="1"/>
  <c r="S797" i="1"/>
  <c r="S789" i="1"/>
  <c r="S781" i="1"/>
  <c r="S757" i="1"/>
  <c r="S733" i="1"/>
  <c r="S725" i="1"/>
  <c r="S717" i="1"/>
  <c r="S701" i="1"/>
  <c r="S685" i="1"/>
  <c r="S669" i="1"/>
  <c r="S661" i="1"/>
  <c r="S653" i="1"/>
  <c r="N791" i="1"/>
  <c r="O791" i="1" s="1"/>
  <c r="T791" i="1"/>
  <c r="U791" i="1" s="1"/>
  <c r="N767" i="1"/>
  <c r="T767" i="1"/>
  <c r="U767" i="1" s="1"/>
  <c r="N759" i="1"/>
  <c r="P759" i="1" s="1"/>
  <c r="T759" i="1"/>
  <c r="U759" i="1" s="1"/>
  <c r="N751" i="1"/>
  <c r="P751" i="1" s="1"/>
  <c r="T751" i="1"/>
  <c r="U751" i="1" s="1"/>
  <c r="N735" i="1"/>
  <c r="T735" i="1"/>
  <c r="U735" i="1" s="1"/>
  <c r="N719" i="1"/>
  <c r="T719" i="1"/>
  <c r="U719" i="1" s="1"/>
  <c r="N703" i="1"/>
  <c r="T703" i="1"/>
  <c r="U703" i="1" s="1"/>
  <c r="N695" i="1"/>
  <c r="O695" i="1" s="1"/>
  <c r="T695" i="1"/>
  <c r="U695" i="1" s="1"/>
  <c r="N687" i="1"/>
  <c r="P687" i="1" s="1"/>
  <c r="T687" i="1"/>
  <c r="U687" i="1" s="1"/>
  <c r="N663" i="1"/>
  <c r="T663" i="1"/>
  <c r="U663" i="1" s="1"/>
  <c r="T640" i="1"/>
  <c r="U640" i="1" s="1"/>
  <c r="N640" i="1"/>
  <c r="S751" i="1"/>
  <c r="S743" i="1"/>
  <c r="S727" i="1"/>
  <c r="S711" i="1"/>
  <c r="S695" i="1"/>
  <c r="S687" i="1"/>
  <c r="S679" i="1"/>
  <c r="S655" i="1"/>
  <c r="T769" i="1"/>
  <c r="U769" i="1" s="1"/>
  <c r="N769" i="1"/>
  <c r="N761" i="1"/>
  <c r="T761" i="1"/>
  <c r="U761" i="1" s="1"/>
  <c r="N753" i="1"/>
  <c r="T753" i="1"/>
  <c r="U753" i="1" s="1"/>
  <c r="N737" i="1"/>
  <c r="T737" i="1"/>
  <c r="U737" i="1" s="1"/>
  <c r="N721" i="1"/>
  <c r="T721" i="1"/>
  <c r="U721" i="1" s="1"/>
  <c r="N705" i="1"/>
  <c r="T705" i="1"/>
  <c r="U705" i="1" s="1"/>
  <c r="N697" i="1"/>
  <c r="T697" i="1"/>
  <c r="U697" i="1" s="1"/>
  <c r="N689" i="1"/>
  <c r="T689" i="1"/>
  <c r="U689" i="1" s="1"/>
  <c r="N665" i="1"/>
  <c r="T665" i="1"/>
  <c r="U665" i="1" s="1"/>
  <c r="T642" i="1"/>
  <c r="U642" i="1" s="1"/>
  <c r="N642" i="1"/>
  <c r="N634" i="1"/>
  <c r="T634" i="1"/>
  <c r="U634" i="1" s="1"/>
  <c r="N626" i="1"/>
  <c r="T626" i="1"/>
  <c r="U626" i="1" s="1"/>
  <c r="N610" i="1"/>
  <c r="T610" i="1"/>
  <c r="U610" i="1" s="1"/>
  <c r="N594" i="1"/>
  <c r="T594" i="1"/>
  <c r="U594" i="1" s="1"/>
  <c r="S1004" i="1"/>
  <c r="S996" i="1"/>
  <c r="S988" i="1"/>
  <c r="S980" i="1"/>
  <c r="S972" i="1"/>
  <c r="S964" i="1"/>
  <c r="S950" i="1"/>
  <c r="S1005" i="1"/>
  <c r="S2" i="1" s="1"/>
  <c r="S997" i="1"/>
  <c r="S989" i="1"/>
  <c r="S981" i="1"/>
  <c r="S973" i="1"/>
  <c r="S965" i="1"/>
  <c r="T956" i="1"/>
  <c r="U956" i="1" s="1"/>
  <c r="N956" i="1"/>
  <c r="T948" i="1"/>
  <c r="U948" i="1" s="1"/>
  <c r="N948" i="1"/>
  <c r="S934" i="1"/>
  <c r="N979" i="1"/>
  <c r="P979" i="1" s="1"/>
  <c r="T979" i="1"/>
  <c r="U979" i="1" s="1"/>
  <c r="N971" i="1"/>
  <c r="P971" i="1" s="1"/>
  <c r="T971" i="1"/>
  <c r="U971" i="1" s="1"/>
  <c r="N963" i="1"/>
  <c r="P963" i="1" s="1"/>
  <c r="T963" i="1"/>
  <c r="U963" i="1" s="1"/>
  <c r="S951" i="1"/>
  <c r="N1003" i="1"/>
  <c r="O1003" i="1" s="1"/>
  <c r="T1003" i="1"/>
  <c r="U1003" i="1" s="1"/>
  <c r="N991" i="1"/>
  <c r="P991" i="1" s="1"/>
  <c r="T991" i="1"/>
  <c r="U991" i="1" s="1"/>
  <c r="S1003" i="1"/>
  <c r="S995" i="1"/>
  <c r="S987" i="1"/>
  <c r="S979" i="1"/>
  <c r="S971" i="1"/>
  <c r="S963" i="1"/>
  <c r="T957" i="1"/>
  <c r="U957" i="1" s="1"/>
  <c r="N957" i="1"/>
  <c r="T949" i="1"/>
  <c r="U949" i="1" s="1"/>
  <c r="N949" i="1"/>
  <c r="O949" i="1" s="1"/>
  <c r="N941" i="1"/>
  <c r="O941" i="1" s="1"/>
  <c r="T941" i="1"/>
  <c r="U941" i="1" s="1"/>
  <c r="N933" i="1"/>
  <c r="P933" i="1" s="1"/>
  <c r="T933" i="1"/>
  <c r="U933" i="1" s="1"/>
  <c r="N925" i="1"/>
  <c r="T925" i="1"/>
  <c r="U925" i="1" s="1"/>
  <c r="N917" i="1"/>
  <c r="P917" i="1" s="1"/>
  <c r="T917" i="1"/>
  <c r="U917" i="1" s="1"/>
  <c r="N909" i="1"/>
  <c r="O909" i="1" s="1"/>
  <c r="T909" i="1"/>
  <c r="U909" i="1" s="1"/>
  <c r="N901" i="1"/>
  <c r="O901" i="1" s="1"/>
  <c r="T901" i="1"/>
  <c r="U901" i="1" s="1"/>
  <c r="N893" i="1"/>
  <c r="T893" i="1"/>
  <c r="U893" i="1" s="1"/>
  <c r="N885" i="1"/>
  <c r="P885" i="1" s="1"/>
  <c r="T885" i="1"/>
  <c r="U885" i="1" s="1"/>
  <c r="N877" i="1"/>
  <c r="O877" i="1" s="1"/>
  <c r="T877" i="1"/>
  <c r="U877" i="1" s="1"/>
  <c r="N869" i="1"/>
  <c r="O869" i="1" s="1"/>
  <c r="T869" i="1"/>
  <c r="U869" i="1" s="1"/>
  <c r="N861" i="1"/>
  <c r="T861" i="1"/>
  <c r="U861" i="1" s="1"/>
  <c r="N853" i="1"/>
  <c r="P853" i="1" s="1"/>
  <c r="T853" i="1"/>
  <c r="U853" i="1" s="1"/>
  <c r="N815" i="1"/>
  <c r="T815" i="1"/>
  <c r="U815" i="1" s="1"/>
  <c r="N807" i="1"/>
  <c r="O807" i="1" s="1"/>
  <c r="T807" i="1"/>
  <c r="U807" i="1" s="1"/>
  <c r="N799" i="1"/>
  <c r="O799" i="1" s="1"/>
  <c r="T799" i="1"/>
  <c r="U799" i="1" s="1"/>
  <c r="S939" i="1"/>
  <c r="S915" i="1"/>
  <c r="S907" i="1"/>
  <c r="S899" i="1"/>
  <c r="S883" i="1"/>
  <c r="S867" i="1"/>
  <c r="S851" i="1"/>
  <c r="S843" i="1"/>
  <c r="S835" i="1"/>
  <c r="S811" i="1"/>
  <c r="N788" i="1"/>
  <c r="P788" i="1" s="1"/>
  <c r="T788" i="1"/>
  <c r="U788" i="1" s="1"/>
  <c r="N780" i="1"/>
  <c r="T780" i="1"/>
  <c r="U780" i="1" s="1"/>
  <c r="S771" i="1"/>
  <c r="N786" i="1"/>
  <c r="T786" i="1"/>
  <c r="U786" i="1" s="1"/>
  <c r="N770" i="1"/>
  <c r="T770" i="1"/>
  <c r="U770" i="1" s="1"/>
  <c r="N754" i="1"/>
  <c r="T754" i="1"/>
  <c r="U754" i="1" s="1"/>
  <c r="N746" i="1"/>
  <c r="O746" i="1" s="1"/>
  <c r="T746" i="1"/>
  <c r="U746" i="1" s="1"/>
  <c r="N738" i="1"/>
  <c r="P738" i="1" s="1"/>
  <c r="T738" i="1"/>
  <c r="U738" i="1" s="1"/>
  <c r="N714" i="1"/>
  <c r="T714" i="1"/>
  <c r="U714" i="1" s="1"/>
  <c r="N690" i="1"/>
  <c r="T690" i="1"/>
  <c r="U690" i="1" s="1"/>
  <c r="N682" i="1"/>
  <c r="O682" i="1" s="1"/>
  <c r="T682" i="1"/>
  <c r="U682" i="1" s="1"/>
  <c r="N674" i="1"/>
  <c r="P674" i="1" s="1"/>
  <c r="T674" i="1"/>
  <c r="U674" i="1" s="1"/>
  <c r="N658" i="1"/>
  <c r="T658" i="1"/>
  <c r="U658" i="1" s="1"/>
  <c r="S638" i="1"/>
  <c r="S790" i="1"/>
  <c r="S782" i="1"/>
  <c r="S774" i="1"/>
  <c r="S750" i="1"/>
  <c r="S726" i="1"/>
  <c r="S718" i="1"/>
  <c r="S710" i="1"/>
  <c r="S694" i="1"/>
  <c r="S678" i="1"/>
  <c r="S662" i="1"/>
  <c r="S654" i="1"/>
  <c r="S646" i="1"/>
  <c r="N740" i="1"/>
  <c r="P740" i="1" s="1"/>
  <c r="T740" i="1"/>
  <c r="U740" i="1" s="1"/>
  <c r="N716" i="1"/>
  <c r="T716" i="1"/>
  <c r="U716" i="1" s="1"/>
  <c r="N708" i="1"/>
  <c r="P708" i="1" s="1"/>
  <c r="T708" i="1"/>
  <c r="U708" i="1" s="1"/>
  <c r="N700" i="1"/>
  <c r="T700" i="1"/>
  <c r="U700" i="1" s="1"/>
  <c r="N684" i="1"/>
  <c r="O684" i="1" s="1"/>
  <c r="T684" i="1"/>
  <c r="U684" i="1" s="1"/>
  <c r="N668" i="1"/>
  <c r="P668" i="1" s="1"/>
  <c r="T668" i="1"/>
  <c r="U668" i="1" s="1"/>
  <c r="N652" i="1"/>
  <c r="O652" i="1" s="1"/>
  <c r="T652" i="1"/>
  <c r="U652" i="1" s="1"/>
  <c r="N644" i="1"/>
  <c r="T644" i="1"/>
  <c r="U644" i="1" s="1"/>
  <c r="N628" i="1"/>
  <c r="T628" i="1"/>
  <c r="U628" i="1" s="1"/>
  <c r="S752" i="1"/>
  <c r="S728" i="1"/>
  <c r="S720" i="1"/>
  <c r="S712" i="1"/>
  <c r="S696" i="1"/>
  <c r="S680" i="1"/>
  <c r="S664" i="1"/>
  <c r="S656" i="1"/>
  <c r="S648" i="1"/>
  <c r="S625" i="1"/>
  <c r="S601" i="1"/>
  <c r="S593" i="1"/>
  <c r="S577" i="1"/>
  <c r="N561" i="1"/>
  <c r="T561" i="1"/>
  <c r="U561" i="1" s="1"/>
  <c r="N546" i="1"/>
  <c r="T546" i="1"/>
  <c r="U546" i="1" s="1"/>
  <c r="N631" i="1"/>
  <c r="T631" i="1"/>
  <c r="U631" i="1" s="1"/>
  <c r="N607" i="1"/>
  <c r="T607" i="1"/>
  <c r="U607" i="1" s="1"/>
  <c r="N583" i="1"/>
  <c r="T583" i="1"/>
  <c r="U583" i="1" s="1"/>
  <c r="N575" i="1"/>
  <c r="T575" i="1"/>
  <c r="U575" i="1" s="1"/>
  <c r="S553" i="1"/>
  <c r="S615" i="1"/>
  <c r="S591" i="1"/>
  <c r="N483" i="1"/>
  <c r="N477" i="1"/>
  <c r="T388" i="1"/>
  <c r="U388" i="1" s="1"/>
  <c r="S346" i="1"/>
  <c r="T6" i="1"/>
  <c r="U6" i="1" s="1"/>
  <c r="N16" i="1"/>
  <c r="T16" i="1"/>
  <c r="N89" i="1"/>
  <c r="P89" i="1" s="1"/>
  <c r="T89" i="1"/>
  <c r="N79" i="1"/>
  <c r="T79" i="1"/>
  <c r="N93" i="1"/>
  <c r="T93" i="1"/>
  <c r="N43" i="1"/>
  <c r="O43" i="1" s="1"/>
  <c r="T43" i="1"/>
  <c r="N50" i="1"/>
  <c r="P50" i="1" s="1"/>
  <c r="T50" i="1"/>
  <c r="N38" i="1"/>
  <c r="P38" i="1" s="1"/>
  <c r="T38" i="1"/>
  <c r="N13" i="1"/>
  <c r="T13" i="1"/>
  <c r="N58" i="1"/>
  <c r="T58" i="1"/>
  <c r="N88" i="1"/>
  <c r="P88" i="1" s="1"/>
  <c r="T88" i="1"/>
  <c r="N72" i="1"/>
  <c r="T72" i="1"/>
  <c r="N49" i="1"/>
  <c r="O49" i="1" s="1"/>
  <c r="T49" i="1"/>
  <c r="N57" i="1"/>
  <c r="P57" i="1" s="1"/>
  <c r="T57" i="1"/>
  <c r="N33" i="1"/>
  <c r="P33" i="1" s="1"/>
  <c r="T33" i="1"/>
  <c r="N29" i="1"/>
  <c r="T29" i="1"/>
  <c r="N25" i="1"/>
  <c r="P25" i="1" s="1"/>
  <c r="T25" i="1"/>
  <c r="N20" i="1"/>
  <c r="T20" i="1"/>
  <c r="N11" i="1"/>
  <c r="P11" i="1" s="1"/>
  <c r="T11" i="1"/>
  <c r="U11" i="1" s="1"/>
  <c r="V11" i="1" s="1"/>
  <c r="N10" i="1"/>
  <c r="P10" i="1" s="1"/>
  <c r="T10" i="1"/>
  <c r="U10" i="1" s="1"/>
  <c r="W10" i="1" s="1"/>
  <c r="N99" i="1"/>
  <c r="O99" i="1" s="1"/>
  <c r="T99" i="1"/>
  <c r="N90" i="1"/>
  <c r="T90" i="1"/>
  <c r="N82" i="1"/>
  <c r="P82" i="1" s="1"/>
  <c r="T82" i="1"/>
  <c r="N74" i="1"/>
  <c r="T74" i="1"/>
  <c r="N105" i="1"/>
  <c r="O105" i="1" s="1"/>
  <c r="T105" i="1"/>
  <c r="N73" i="1"/>
  <c r="O73" i="1" s="1"/>
  <c r="T73" i="1"/>
  <c r="N102" i="1"/>
  <c r="T102" i="1"/>
  <c r="N68" i="1"/>
  <c r="T68" i="1"/>
  <c r="N97" i="1"/>
  <c r="O97" i="1" s="1"/>
  <c r="T97" i="1"/>
  <c r="N95" i="1"/>
  <c r="T95" i="1"/>
  <c r="N75" i="1"/>
  <c r="O75" i="1" s="1"/>
  <c r="T75" i="1"/>
  <c r="N45" i="1"/>
  <c r="T45" i="1"/>
  <c r="N51" i="1"/>
  <c r="P51" i="1" s="1"/>
  <c r="T51" i="1"/>
  <c r="N63" i="1"/>
  <c r="T63" i="1"/>
  <c r="N42" i="1"/>
  <c r="O42" i="1" s="1"/>
  <c r="T42" i="1"/>
  <c r="N40" i="1"/>
  <c r="T40" i="1"/>
  <c r="N36" i="1"/>
  <c r="T36" i="1"/>
  <c r="N32" i="1"/>
  <c r="P32" i="1" s="1"/>
  <c r="T32" i="1"/>
  <c r="N24" i="1"/>
  <c r="T24" i="1"/>
  <c r="N18" i="1"/>
  <c r="P18" i="1" s="1"/>
  <c r="T18" i="1"/>
  <c r="N8" i="1"/>
  <c r="O8" i="1" s="1"/>
  <c r="T8" i="1"/>
  <c r="U8" i="1" s="1"/>
  <c r="W8" i="1" s="1"/>
  <c r="N86" i="1"/>
  <c r="P86" i="1" s="1"/>
  <c r="T86" i="1"/>
  <c r="N66" i="1"/>
  <c r="P66" i="1" s="1"/>
  <c r="T66" i="1"/>
  <c r="N52" i="1"/>
  <c r="T52" i="1"/>
  <c r="N56" i="1"/>
  <c r="P56" i="1" s="1"/>
  <c r="T56" i="1"/>
  <c r="N59" i="1"/>
  <c r="T59" i="1"/>
  <c r="N34" i="1"/>
  <c r="T34" i="1"/>
  <c r="N26" i="1"/>
  <c r="T26" i="1"/>
  <c r="N19" i="1"/>
  <c r="P19" i="1" s="1"/>
  <c r="T19" i="1"/>
  <c r="N91" i="1"/>
  <c r="P91" i="1" s="1"/>
  <c r="T91" i="1"/>
  <c r="N100" i="1"/>
  <c r="T100" i="1"/>
  <c r="N81" i="1"/>
  <c r="P81" i="1" s="1"/>
  <c r="T81" i="1"/>
  <c r="N96" i="1"/>
  <c r="T96" i="1"/>
  <c r="N80" i="1"/>
  <c r="O80" i="1" s="1"/>
  <c r="T80" i="1"/>
  <c r="N48" i="1"/>
  <c r="P48" i="1" s="1"/>
  <c r="T48" i="1"/>
  <c r="N83" i="1"/>
  <c r="O83" i="1" s="1"/>
  <c r="T83" i="1"/>
  <c r="N65" i="1"/>
  <c r="O65" i="1" s="1"/>
  <c r="T65" i="1"/>
  <c r="N46" i="1"/>
  <c r="P46" i="1" s="1"/>
  <c r="T46" i="1"/>
  <c r="N15" i="1"/>
  <c r="T15" i="1"/>
  <c r="N17" i="1"/>
  <c r="P17" i="1" s="1"/>
  <c r="T17" i="1"/>
  <c r="N9" i="1"/>
  <c r="P9" i="1" s="1"/>
  <c r="T9" i="1"/>
  <c r="U9" i="1" s="1"/>
  <c r="V9" i="1" s="1"/>
  <c r="N22" i="1"/>
  <c r="T22" i="1"/>
  <c r="N104" i="1"/>
  <c r="P104" i="1" s="1"/>
  <c r="T104" i="1"/>
  <c r="N67" i="1"/>
  <c r="P67" i="1" s="1"/>
  <c r="T67" i="1"/>
  <c r="N98" i="1"/>
  <c r="P98" i="1" s="1"/>
  <c r="T98" i="1"/>
  <c r="N84" i="1"/>
  <c r="T84" i="1"/>
  <c r="N62" i="1"/>
  <c r="O62" i="1" s="1"/>
  <c r="T62" i="1"/>
  <c r="N77" i="1"/>
  <c r="T77" i="1"/>
  <c r="N64" i="1"/>
  <c r="O64" i="1" s="1"/>
  <c r="T64" i="1"/>
  <c r="N41" i="1"/>
  <c r="O41" i="1" s="1"/>
  <c r="T41" i="1"/>
  <c r="N47" i="1"/>
  <c r="T47" i="1"/>
  <c r="N61" i="1"/>
  <c r="T61" i="1"/>
  <c r="N35" i="1"/>
  <c r="P35" i="1" s="1"/>
  <c r="T35" i="1"/>
  <c r="N31" i="1"/>
  <c r="T31" i="1"/>
  <c r="N27" i="1"/>
  <c r="T27" i="1"/>
  <c r="N537" i="1" l="1"/>
  <c r="T612" i="1"/>
  <c r="U612" i="1" s="1"/>
  <c r="T540" i="1"/>
  <c r="U540" i="1" s="1"/>
  <c r="O6" i="1"/>
  <c r="T506" i="1"/>
  <c r="U506" i="1" s="1"/>
  <c r="N360" i="1"/>
  <c r="N484" i="1"/>
  <c r="T454" i="1"/>
  <c r="U454" i="1" s="1"/>
  <c r="W454" i="1" s="1"/>
  <c r="T463" i="1"/>
  <c r="U463" i="1" s="1"/>
  <c r="T462" i="1"/>
  <c r="U462" i="1" s="1"/>
  <c r="P575" i="1"/>
  <c r="T567" i="1"/>
  <c r="U567" i="1" s="1"/>
  <c r="V567" i="1" s="1"/>
  <c r="T474" i="1"/>
  <c r="U474" i="1" s="1"/>
  <c r="T501" i="1"/>
  <c r="U501" i="1" s="1"/>
  <c r="O477" i="1"/>
  <c r="T543" i="1"/>
  <c r="U543" i="1" s="1"/>
  <c r="V543" i="1" s="1"/>
  <c r="T439" i="1"/>
  <c r="U439" i="1" s="1"/>
  <c r="V439" i="1" s="1"/>
  <c r="T542" i="1"/>
  <c r="U542" i="1" s="1"/>
  <c r="N528" i="1"/>
  <c r="P528" i="1" s="1"/>
  <c r="T512" i="1"/>
  <c r="U512" i="1" s="1"/>
  <c r="W512" i="1" s="1"/>
  <c r="T366" i="1"/>
  <c r="U366" i="1" s="1"/>
  <c r="W366" i="1" s="1"/>
  <c r="O388" i="1"/>
  <c r="N295" i="1"/>
  <c r="O295" i="1" s="1"/>
  <c r="T535" i="1"/>
  <c r="U535" i="1" s="1"/>
  <c r="W535" i="1" s="1"/>
  <c r="T571" i="1"/>
  <c r="U571" i="1" s="1"/>
  <c r="V571" i="1" s="1"/>
  <c r="T545" i="1"/>
  <c r="U545" i="1" s="1"/>
  <c r="W545" i="1" s="1"/>
  <c r="T733" i="1"/>
  <c r="U733" i="1" s="1"/>
  <c r="V733" i="1" s="1"/>
  <c r="T437" i="1"/>
  <c r="U437" i="1" s="1"/>
  <c r="W437" i="1" s="1"/>
  <c r="P815" i="1"/>
  <c r="T287" i="1"/>
  <c r="U287" i="1" s="1"/>
  <c r="W287" i="1" s="1"/>
  <c r="N473" i="1"/>
  <c r="P473" i="1" s="1"/>
  <c r="N615" i="1"/>
  <c r="P615" i="1" s="1"/>
  <c r="T307" i="1"/>
  <c r="U307" i="1" s="1"/>
  <c r="V307" i="1" s="1"/>
  <c r="N667" i="1"/>
  <c r="P667" i="1" s="1"/>
  <c r="S6" i="1"/>
  <c r="V6" i="1" s="1"/>
  <c r="T398" i="1"/>
  <c r="U398" i="1" s="1"/>
  <c r="V398" i="1" s="1"/>
  <c r="T503" i="1"/>
  <c r="U503" i="1" s="1"/>
  <c r="V503" i="1" s="1"/>
  <c r="T562" i="1"/>
  <c r="U562" i="1" s="1"/>
  <c r="V562" i="1" s="1"/>
  <c r="N377" i="1"/>
  <c r="P377" i="1" s="1"/>
  <c r="N513" i="1"/>
  <c r="O513" i="1" s="1"/>
  <c r="O371" i="1"/>
  <c r="P729" i="1"/>
  <c r="O549" i="1"/>
  <c r="O530" i="1"/>
  <c r="T386" i="1"/>
  <c r="U386" i="1" s="1"/>
  <c r="W386" i="1" s="1"/>
  <c r="N887" i="1"/>
  <c r="P887" i="1" s="1"/>
  <c r="T471" i="1"/>
  <c r="U471" i="1" s="1"/>
  <c r="W471" i="1" s="1"/>
  <c r="N407" i="1"/>
  <c r="P407" i="1" s="1"/>
  <c r="O607" i="1"/>
  <c r="T624" i="1"/>
  <c r="U624" i="1" s="1"/>
  <c r="V624" i="1" s="1"/>
  <c r="N541" i="1"/>
  <c r="O541" i="1" s="1"/>
  <c r="N713" i="1"/>
  <c r="O713" i="1" s="1"/>
  <c r="P761" i="1"/>
  <c r="N441" i="1"/>
  <c r="O441" i="1" s="1"/>
  <c r="T367" i="1"/>
  <c r="U367" i="1" s="1"/>
  <c r="W367" i="1" s="1"/>
  <c r="O492" i="1"/>
  <c r="N824" i="1"/>
  <c r="O824" i="1" s="1"/>
  <c r="T406" i="1"/>
  <c r="U406" i="1" s="1"/>
  <c r="V406" i="1" s="1"/>
  <c r="O540" i="1"/>
  <c r="N70" i="1"/>
  <c r="P70" i="1" s="1"/>
  <c r="O567" i="1"/>
  <c r="N919" i="1"/>
  <c r="P919" i="1" s="1"/>
  <c r="N390" i="1"/>
  <c r="O390" i="1" s="1"/>
  <c r="P665" i="1"/>
  <c r="P697" i="1"/>
  <c r="N711" i="1"/>
  <c r="O711" i="1" s="1"/>
  <c r="T339" i="1"/>
  <c r="U339" i="1" s="1"/>
  <c r="W339" i="1" s="1"/>
  <c r="O407" i="1"/>
  <c r="T718" i="1"/>
  <c r="U718" i="1" s="1"/>
  <c r="V718" i="1" s="1"/>
  <c r="T899" i="1"/>
  <c r="U899" i="1" s="1"/>
  <c r="W899" i="1" s="1"/>
  <c r="O817" i="1"/>
  <c r="N795" i="1"/>
  <c r="P795" i="1" s="1"/>
  <c r="N888" i="1"/>
  <c r="O888" i="1" s="1"/>
  <c r="P599" i="1"/>
  <c r="N762" i="1"/>
  <c r="O762" i="1" s="1"/>
  <c r="T829" i="1"/>
  <c r="U829" i="1" s="1"/>
  <c r="W829" i="1" s="1"/>
  <c r="O810" i="1"/>
  <c r="O858" i="1"/>
  <c r="T638" i="1"/>
  <c r="U638" i="1" s="1"/>
  <c r="W638" i="1" s="1"/>
  <c r="P424" i="1"/>
  <c r="O396" i="1"/>
  <c r="P592" i="1"/>
  <c r="O464" i="1"/>
  <c r="P474" i="1"/>
  <c r="T533" i="1"/>
  <c r="U533" i="1" s="1"/>
  <c r="W533" i="1" s="1"/>
  <c r="T257" i="1"/>
  <c r="U257" i="1" s="1"/>
  <c r="W257" i="1" s="1"/>
  <c r="T785" i="1"/>
  <c r="U785" i="1" s="1"/>
  <c r="V785" i="1" s="1"/>
  <c r="O497" i="1"/>
  <c r="O406" i="1"/>
  <c r="O562" i="1"/>
  <c r="T395" i="1"/>
  <c r="U395" i="1" s="1"/>
  <c r="V395" i="1" s="1"/>
  <c r="T490" i="1"/>
  <c r="U490" i="1" s="1"/>
  <c r="W490" i="1" s="1"/>
  <c r="T657" i="1"/>
  <c r="U657" i="1" s="1"/>
  <c r="W657" i="1" s="1"/>
  <c r="P441" i="1"/>
  <c r="N531" i="1"/>
  <c r="P531" i="1" s="1"/>
  <c r="T464" i="1"/>
  <c r="U464" i="1" s="1"/>
  <c r="W464" i="1" s="1"/>
  <c r="N525" i="1"/>
  <c r="O525" i="1" s="1"/>
  <c r="N536" i="1"/>
  <c r="P536" i="1" s="1"/>
  <c r="T844" i="1"/>
  <c r="U844" i="1" s="1"/>
  <c r="W844" i="1" s="1"/>
  <c r="N840" i="1"/>
  <c r="P840" i="1" s="1"/>
  <c r="O318" i="1"/>
  <c r="O576" i="1"/>
  <c r="P502" i="1"/>
  <c r="N348" i="1"/>
  <c r="O348" i="1" s="1"/>
  <c r="P631" i="1"/>
  <c r="P628" i="1"/>
  <c r="N478" i="1"/>
  <c r="O478" i="1" s="1"/>
  <c r="N520" i="1"/>
  <c r="P520" i="1" s="1"/>
  <c r="N391" i="1"/>
  <c r="O391" i="1" s="1"/>
  <c r="N487" i="1"/>
  <c r="O487" i="1" s="1"/>
  <c r="O574" i="1"/>
  <c r="O533" i="1"/>
  <c r="T285" i="1"/>
  <c r="U285" i="1" s="1"/>
  <c r="W285" i="1" s="1"/>
  <c r="N868" i="1"/>
  <c r="P868" i="1" s="1"/>
  <c r="T614" i="1"/>
  <c r="U614" i="1" s="1"/>
  <c r="V614" i="1" s="1"/>
  <c r="N800" i="1"/>
  <c r="P800" i="1" s="1"/>
  <c r="T87" i="1"/>
  <c r="U87" i="1" s="1"/>
  <c r="W87" i="1" s="1"/>
  <c r="T372" i="1"/>
  <c r="U372" i="1" s="1"/>
  <c r="W372" i="1" s="1"/>
  <c r="N297" i="1"/>
  <c r="P297" i="1" s="1"/>
  <c r="T76" i="1"/>
  <c r="U76" i="1" s="1"/>
  <c r="N461" i="1"/>
  <c r="P461" i="1" s="1"/>
  <c r="N666" i="1"/>
  <c r="O666" i="1" s="1"/>
  <c r="O714" i="1"/>
  <c r="T794" i="1"/>
  <c r="U794" i="1" s="1"/>
  <c r="W794" i="1" s="1"/>
  <c r="N264" i="1"/>
  <c r="O264" i="1" s="1"/>
  <c r="N600" i="1"/>
  <c r="O600" i="1" s="1"/>
  <c r="O721" i="1"/>
  <c r="O663" i="1"/>
  <c r="N900" i="1"/>
  <c r="O900" i="1" s="1"/>
  <c r="N282" i="1"/>
  <c r="P282" i="1" s="1"/>
  <c r="N399" i="1"/>
  <c r="P399" i="1" s="1"/>
  <c r="T486" i="1"/>
  <c r="U486" i="1" s="1"/>
  <c r="W486" i="1" s="1"/>
  <c r="P632" i="1"/>
  <c r="N821" i="1"/>
  <c r="P821" i="1" s="1"/>
  <c r="N527" i="1"/>
  <c r="O527" i="1" s="1"/>
  <c r="N28" i="1"/>
  <c r="O28" i="1" s="1"/>
  <c r="O689" i="1"/>
  <c r="N743" i="1"/>
  <c r="O743" i="1" s="1"/>
  <c r="T932" i="1"/>
  <c r="U932" i="1" s="1"/>
  <c r="W932" i="1" s="1"/>
  <c r="T85" i="1"/>
  <c r="U85" i="1" s="1"/>
  <c r="P52" i="1"/>
  <c r="N411" i="1"/>
  <c r="P411" i="1" s="1"/>
  <c r="T515" i="1"/>
  <c r="U515" i="1" s="1"/>
  <c r="V515" i="1" s="1"/>
  <c r="N440" i="1"/>
  <c r="O440" i="1" s="1"/>
  <c r="N534" i="1"/>
  <c r="O534" i="1" s="1"/>
  <c r="T772" i="1"/>
  <c r="U772" i="1" s="1"/>
  <c r="V772" i="1" s="1"/>
  <c r="N916" i="1"/>
  <c r="O916" i="1" s="1"/>
  <c r="N392" i="1"/>
  <c r="P392" i="1" s="1"/>
  <c r="T433" i="1"/>
  <c r="U433" i="1" s="1"/>
  <c r="V433" i="1" s="1"/>
  <c r="T580" i="1"/>
  <c r="U580" i="1" s="1"/>
  <c r="W580" i="1" s="1"/>
  <c r="N683" i="1"/>
  <c r="P683" i="1" s="1"/>
  <c r="O365" i="1"/>
  <c r="O584" i="1"/>
  <c r="O633" i="1"/>
  <c r="P509" i="1"/>
  <c r="N336" i="1"/>
  <c r="P336" i="1" s="1"/>
  <c r="T522" i="1"/>
  <c r="U522" i="1" s="1"/>
  <c r="V522" i="1" s="1"/>
  <c r="N568" i="1"/>
  <c r="P568" i="1" s="1"/>
  <c r="N603" i="1"/>
  <c r="P603" i="1" s="1"/>
  <c r="T787" i="1"/>
  <c r="U787" i="1" s="1"/>
  <c r="W787" i="1" s="1"/>
  <c r="T633" i="1"/>
  <c r="U633" i="1" s="1"/>
  <c r="W633" i="1" s="1"/>
  <c r="N962" i="1"/>
  <c r="P962" i="1" s="1"/>
  <c r="T553" i="1"/>
  <c r="U553" i="1" s="1"/>
  <c r="W553" i="1" s="1"/>
  <c r="N709" i="1"/>
  <c r="P709" i="1" s="1"/>
  <c r="P900" i="1"/>
  <c r="P36" i="1"/>
  <c r="N240" i="1"/>
  <c r="O240" i="1" s="1"/>
  <c r="T444" i="1"/>
  <c r="U444" i="1" s="1"/>
  <c r="W444" i="1" s="1"/>
  <c r="T53" i="1"/>
  <c r="U53" i="1" s="1"/>
  <c r="P100" i="1"/>
  <c r="T71" i="1"/>
  <c r="U71" i="1" s="1"/>
  <c r="N12" i="1"/>
  <c r="O12" i="1" s="1"/>
  <c r="N475" i="1"/>
  <c r="P475" i="1" s="1"/>
  <c r="N623" i="1"/>
  <c r="P623" i="1" s="1"/>
  <c r="O546" i="1"/>
  <c r="T650" i="1"/>
  <c r="U650" i="1" s="1"/>
  <c r="V650" i="1" s="1"/>
  <c r="T722" i="1"/>
  <c r="U722" i="1" s="1"/>
  <c r="V722" i="1" s="1"/>
  <c r="N823" i="1"/>
  <c r="P823" i="1" s="1"/>
  <c r="N805" i="1"/>
  <c r="O805" i="1" s="1"/>
  <c r="T985" i="1"/>
  <c r="U985" i="1" s="1"/>
  <c r="V985" i="1" s="1"/>
  <c r="N466" i="1"/>
  <c r="P466" i="1" s="1"/>
  <c r="N496" i="1"/>
  <c r="O496" i="1" s="1"/>
  <c r="T601" i="1"/>
  <c r="U601" i="1" s="1"/>
  <c r="V601" i="1" s="1"/>
  <c r="T299" i="1"/>
  <c r="U299" i="1" s="1"/>
  <c r="V299" i="1" s="1"/>
  <c r="N385" i="1"/>
  <c r="P385" i="1" s="1"/>
  <c r="T502" i="1"/>
  <c r="U502" i="1" s="1"/>
  <c r="V502" i="1" s="1"/>
  <c r="T519" i="1"/>
  <c r="U519" i="1" s="1"/>
  <c r="W519" i="1" s="1"/>
  <c r="O543" i="1"/>
  <c r="P849" i="1"/>
  <c r="O881" i="1"/>
  <c r="O913" i="1"/>
  <c r="P943" i="1"/>
  <c r="T374" i="1"/>
  <c r="U374" i="1" s="1"/>
  <c r="V374" i="1" s="1"/>
  <c r="N394" i="1"/>
  <c r="P394" i="1" s="1"/>
  <c r="N481" i="1"/>
  <c r="O481" i="1" s="1"/>
  <c r="T508" i="1"/>
  <c r="U508" i="1" s="1"/>
  <c r="W508" i="1" s="1"/>
  <c r="N637" i="1"/>
  <c r="P637" i="1" s="1"/>
  <c r="T566" i="1"/>
  <c r="U566" i="1" s="1"/>
  <c r="V566" i="1" s="1"/>
  <c r="T669" i="1"/>
  <c r="U669" i="1" s="1"/>
  <c r="V669" i="1" s="1"/>
  <c r="T765" i="1"/>
  <c r="U765" i="1" s="1"/>
  <c r="W765" i="1" s="1"/>
  <c r="N731" i="1"/>
  <c r="P731" i="1" s="1"/>
  <c r="O946" i="1"/>
  <c r="O353" i="1"/>
  <c r="T327" i="1"/>
  <c r="U327" i="1" s="1"/>
  <c r="V327" i="1" s="1"/>
  <c r="N837" i="1"/>
  <c r="O837" i="1" s="1"/>
  <c r="O925" i="1"/>
  <c r="N686" i="1"/>
  <c r="P686" i="1" s="1"/>
  <c r="T252" i="1"/>
  <c r="U252" i="1" s="1"/>
  <c r="W252" i="1" s="1"/>
  <c r="N7" i="1"/>
  <c r="P7" i="1" s="1"/>
  <c r="P34" i="1"/>
  <c r="P63" i="1"/>
  <c r="P45" i="1"/>
  <c r="N94" i="1"/>
  <c r="P94" i="1" s="1"/>
  <c r="T491" i="1"/>
  <c r="U491" i="1" s="1"/>
  <c r="V491" i="1" s="1"/>
  <c r="N539" i="1"/>
  <c r="P539" i="1" s="1"/>
  <c r="O770" i="1"/>
  <c r="N855" i="1"/>
  <c r="P855" i="1" s="1"/>
  <c r="N288" i="1"/>
  <c r="O288" i="1" s="1"/>
  <c r="N416" i="1"/>
  <c r="O416" i="1" s="1"/>
  <c r="N415" i="1"/>
  <c r="P415" i="1" s="1"/>
  <c r="N450" i="1"/>
  <c r="O450" i="1" s="1"/>
  <c r="N625" i="1"/>
  <c r="O625" i="1" s="1"/>
  <c r="T608" i="1"/>
  <c r="U608" i="1" s="1"/>
  <c r="W608" i="1" s="1"/>
  <c r="T570" i="1"/>
  <c r="U570" i="1" s="1"/>
  <c r="W570" i="1" s="1"/>
  <c r="T860" i="1"/>
  <c r="U860" i="1" s="1"/>
  <c r="W860" i="1" s="1"/>
  <c r="T744" i="1"/>
  <c r="U744" i="1" s="1"/>
  <c r="W744" i="1" s="1"/>
  <c r="T978" i="1"/>
  <c r="U978" i="1" s="1"/>
  <c r="V978" i="1" s="1"/>
  <c r="N326" i="1"/>
  <c r="O326" i="1" s="1"/>
  <c r="T581" i="1"/>
  <c r="U581" i="1" s="1"/>
  <c r="W581" i="1" s="1"/>
  <c r="T606" i="1"/>
  <c r="U606" i="1" s="1"/>
  <c r="V606" i="1" s="1"/>
  <c r="T701" i="1"/>
  <c r="U701" i="1" s="1"/>
  <c r="V701" i="1" s="1"/>
  <c r="N773" i="1"/>
  <c r="P773" i="1" s="1"/>
  <c r="N864" i="1"/>
  <c r="P864" i="1" s="1"/>
  <c r="T934" i="1"/>
  <c r="U934" i="1" s="1"/>
  <c r="W934" i="1" s="1"/>
  <c r="O556" i="1"/>
  <c r="O504" i="1"/>
  <c r="O515" i="1"/>
  <c r="T403" i="1"/>
  <c r="U403" i="1" s="1"/>
  <c r="V403" i="1" s="1"/>
  <c r="N445" i="1"/>
  <c r="O445" i="1" s="1"/>
  <c r="N482" i="1"/>
  <c r="O482" i="1" s="1"/>
  <c r="O506" i="1"/>
  <c r="N547" i="1"/>
  <c r="O547" i="1" s="1"/>
  <c r="N730" i="1"/>
  <c r="O730" i="1" s="1"/>
  <c r="T863" i="1"/>
  <c r="U863" i="1" s="1"/>
  <c r="W863" i="1" s="1"/>
  <c r="T927" i="1"/>
  <c r="U927" i="1" s="1"/>
  <c r="W927" i="1" s="1"/>
  <c r="T434" i="1"/>
  <c r="U434" i="1" s="1"/>
  <c r="W434" i="1" s="1"/>
  <c r="O501" i="1"/>
  <c r="N673" i="1"/>
  <c r="O673" i="1" s="1"/>
  <c r="T729" i="1"/>
  <c r="U729" i="1" s="1"/>
  <c r="W729" i="1" s="1"/>
  <c r="T679" i="1"/>
  <c r="U679" i="1" s="1"/>
  <c r="V679" i="1" s="1"/>
  <c r="T204" i="1"/>
  <c r="U204" i="1" s="1"/>
  <c r="V204" i="1" s="1"/>
  <c r="T331" i="1"/>
  <c r="U331" i="1" s="1"/>
  <c r="W331" i="1" s="1"/>
  <c r="T417" i="1"/>
  <c r="U417" i="1" s="1"/>
  <c r="V417" i="1" s="1"/>
  <c r="T449" i="1"/>
  <c r="U449" i="1" s="1"/>
  <c r="V449" i="1" s="1"/>
  <c r="T479" i="1"/>
  <c r="U479" i="1" s="1"/>
  <c r="W479" i="1" s="1"/>
  <c r="N260" i="1"/>
  <c r="O260" i="1" s="1"/>
  <c r="T476" i="1"/>
  <c r="U476" i="1" s="1"/>
  <c r="W476" i="1" s="1"/>
  <c r="T497" i="1"/>
  <c r="U497" i="1" s="1"/>
  <c r="V497" i="1" s="1"/>
  <c r="N524" i="1"/>
  <c r="O524" i="1" s="1"/>
  <c r="T677" i="1"/>
  <c r="U677" i="1" s="1"/>
  <c r="W677" i="1" s="1"/>
  <c r="N675" i="1"/>
  <c r="P675" i="1" s="1"/>
  <c r="T739" i="1"/>
  <c r="U739" i="1" s="1"/>
  <c r="W739" i="1" s="1"/>
  <c r="T60" i="1"/>
  <c r="U60" i="1" s="1"/>
  <c r="T380" i="1"/>
  <c r="U380" i="1" s="1"/>
  <c r="W380" i="1" s="1"/>
  <c r="T584" i="1"/>
  <c r="U584" i="1" s="1"/>
  <c r="W584" i="1" s="1"/>
  <c r="T616" i="1"/>
  <c r="U616" i="1" s="1"/>
  <c r="V616" i="1" s="1"/>
  <c r="T681" i="1"/>
  <c r="U681" i="1" s="1"/>
  <c r="W681" i="1" s="1"/>
  <c r="T510" i="1"/>
  <c r="U510" i="1" s="1"/>
  <c r="W510" i="1" s="1"/>
  <c r="T704" i="1"/>
  <c r="U704" i="1" s="1"/>
  <c r="V704" i="1" s="1"/>
  <c r="O857" i="1"/>
  <c r="O889" i="1"/>
  <c r="O921" i="1"/>
  <c r="T383" i="1"/>
  <c r="U383" i="1" s="1"/>
  <c r="W383" i="1" s="1"/>
  <c r="N505" i="1"/>
  <c r="O505" i="1" s="1"/>
  <c r="T621" i="1"/>
  <c r="U621" i="1" s="1"/>
  <c r="W621" i="1" s="1"/>
  <c r="N741" i="1"/>
  <c r="P741" i="1" s="1"/>
  <c r="T643" i="1"/>
  <c r="U643" i="1" s="1"/>
  <c r="V643" i="1" s="1"/>
  <c r="T756" i="1"/>
  <c r="U756" i="1" s="1"/>
  <c r="V756" i="1" s="1"/>
  <c r="T832" i="1"/>
  <c r="U832" i="1" s="1"/>
  <c r="W832" i="1" s="1"/>
  <c r="T928" i="1"/>
  <c r="U928" i="1" s="1"/>
  <c r="W928" i="1" s="1"/>
  <c r="O251" i="1"/>
  <c r="O195" i="1"/>
  <c r="O671" i="1"/>
  <c r="N54" i="1"/>
  <c r="P54" i="1" s="1"/>
  <c r="T30" i="1"/>
  <c r="U30" i="1" s="1"/>
  <c r="T78" i="1"/>
  <c r="U78" i="1" s="1"/>
  <c r="T365" i="1"/>
  <c r="U365" i="1" s="1"/>
  <c r="V365" i="1" s="1"/>
  <c r="T442" i="1"/>
  <c r="U442" i="1" s="1"/>
  <c r="W442" i="1" s="1"/>
  <c r="T509" i="1"/>
  <c r="U509" i="1" s="1"/>
  <c r="W509" i="1" s="1"/>
  <c r="O512" i="1"/>
  <c r="T530" i="1"/>
  <c r="U530" i="1" s="1"/>
  <c r="W530" i="1" s="1"/>
  <c r="N831" i="1"/>
  <c r="O831" i="1" s="1"/>
  <c r="T895" i="1"/>
  <c r="U895" i="1" s="1"/>
  <c r="V895" i="1" s="1"/>
  <c r="N455" i="1"/>
  <c r="O455" i="1" s="1"/>
  <c r="T493" i="1"/>
  <c r="U493" i="1" s="1"/>
  <c r="W493" i="1" s="1"/>
  <c r="T549" i="1"/>
  <c r="U549" i="1" s="1"/>
  <c r="V549" i="1" s="1"/>
  <c r="N470" i="1"/>
  <c r="O470" i="1" s="1"/>
  <c r="N569" i="1"/>
  <c r="O569" i="1" s="1"/>
  <c r="T578" i="1"/>
  <c r="U578" i="1" s="1"/>
  <c r="W578" i="1" s="1"/>
  <c r="O737" i="1"/>
  <c r="T789" i="1"/>
  <c r="U789" i="1" s="1"/>
  <c r="W789" i="1" s="1"/>
  <c r="N970" i="1"/>
  <c r="O970" i="1" s="1"/>
  <c r="T551" i="1"/>
  <c r="U551" i="1" s="1"/>
  <c r="V551" i="1" s="1"/>
  <c r="P595" i="1"/>
  <c r="N712" i="1"/>
  <c r="O712" i="1" s="1"/>
  <c r="O766" i="1"/>
  <c r="N784" i="1"/>
  <c r="O784" i="1" s="1"/>
  <c r="T344" i="1"/>
  <c r="U344" i="1" s="1"/>
  <c r="W344" i="1" s="1"/>
  <c r="N410" i="1"/>
  <c r="O410" i="1" s="1"/>
  <c r="P545" i="1"/>
  <c r="N645" i="1"/>
  <c r="O645" i="1" s="1"/>
  <c r="T707" i="1"/>
  <c r="U707" i="1" s="1"/>
  <c r="V707" i="1" s="1"/>
  <c r="N771" i="1"/>
  <c r="O771" i="1" s="1"/>
  <c r="O281" i="1"/>
  <c r="O523" i="1"/>
  <c r="O619" i="1"/>
  <c r="O602" i="1"/>
  <c r="O768" i="1"/>
  <c r="P550" i="1"/>
  <c r="N269" i="1"/>
  <c r="O269" i="1" s="1"/>
  <c r="T269" i="1"/>
  <c r="U269" i="1" s="1"/>
  <c r="V269" i="1" s="1"/>
  <c r="N381" i="1"/>
  <c r="O381" i="1" s="1"/>
  <c r="T396" i="1"/>
  <c r="U396" i="1" s="1"/>
  <c r="W396" i="1" s="1"/>
  <c r="P490" i="1"/>
  <c r="N748" i="1"/>
  <c r="O748" i="1" s="1"/>
  <c r="N641" i="1"/>
  <c r="O641" i="1" s="1"/>
  <c r="T369" i="1"/>
  <c r="U369" i="1" s="1"/>
  <c r="W369" i="1" s="1"/>
  <c r="N369" i="1"/>
  <c r="O369" i="1" s="1"/>
  <c r="N514" i="1"/>
  <c r="O514" i="1" s="1"/>
  <c r="T514" i="1"/>
  <c r="U514" i="1" s="1"/>
  <c r="W514" i="1" s="1"/>
  <c r="T457" i="1"/>
  <c r="U457" i="1" s="1"/>
  <c r="V457" i="1" s="1"/>
  <c r="N457" i="1"/>
  <c r="P457" i="1" s="1"/>
  <c r="T243" i="1"/>
  <c r="U243" i="1" s="1"/>
  <c r="V243" i="1" s="1"/>
  <c r="N243" i="1"/>
  <c r="O243" i="1" s="1"/>
  <c r="N432" i="1"/>
  <c r="O432" i="1" s="1"/>
  <c r="T775" i="1"/>
  <c r="U775" i="1" s="1"/>
  <c r="V775" i="1" s="1"/>
  <c r="N272" i="1"/>
  <c r="O272" i="1" s="1"/>
  <c r="T272" i="1"/>
  <c r="U272" i="1" s="1"/>
  <c r="W272" i="1" s="1"/>
  <c r="N342" i="1"/>
  <c r="P342" i="1" s="1"/>
  <c r="T342" i="1"/>
  <c r="U342" i="1" s="1"/>
  <c r="W342" i="1" s="1"/>
  <c r="T764" i="1"/>
  <c r="U764" i="1" s="1"/>
  <c r="V764" i="1" s="1"/>
  <c r="N764" i="1"/>
  <c r="P764" i="1" s="1"/>
  <c r="P22" i="1"/>
  <c r="N55" i="1"/>
  <c r="O55" i="1" s="1"/>
  <c r="T319" i="1"/>
  <c r="U319" i="1" s="1"/>
  <c r="W319" i="1" s="1"/>
  <c r="N405" i="1"/>
  <c r="O405" i="1" s="1"/>
  <c r="T404" i="1"/>
  <c r="U404" i="1" s="1"/>
  <c r="V404" i="1" s="1"/>
  <c r="N639" i="1"/>
  <c r="P639" i="1" s="1"/>
  <c r="T706" i="1"/>
  <c r="U706" i="1" s="1"/>
  <c r="V706" i="1" s="1"/>
  <c r="O780" i="1"/>
  <c r="T250" i="1"/>
  <c r="U250" i="1" s="1"/>
  <c r="V250" i="1" s="1"/>
  <c r="N279" i="1"/>
  <c r="O279" i="1" s="1"/>
  <c r="T273" i="1"/>
  <c r="U273" i="1" s="1"/>
  <c r="W273" i="1" s="1"/>
  <c r="N423" i="1"/>
  <c r="O423" i="1" s="1"/>
  <c r="O642" i="1"/>
  <c r="O705" i="1"/>
  <c r="O769" i="1"/>
  <c r="T783" i="1"/>
  <c r="U783" i="1" s="1"/>
  <c r="V783" i="1" s="1"/>
  <c r="N882" i="1"/>
  <c r="O882" i="1" s="1"/>
  <c r="O922" i="1"/>
  <c r="P998" i="1"/>
  <c r="T1002" i="1"/>
  <c r="U1002" i="1" s="1"/>
  <c r="V1002" i="1" s="1"/>
  <c r="N345" i="1"/>
  <c r="P345" i="1" s="1"/>
  <c r="N409" i="1"/>
  <c r="O409" i="1" s="1"/>
  <c r="O825" i="1"/>
  <c r="T992" i="1"/>
  <c r="U992" i="1" s="1"/>
  <c r="W992" i="1" s="1"/>
  <c r="N254" i="1"/>
  <c r="O254" i="1" s="1"/>
  <c r="T321" i="1"/>
  <c r="U321" i="1" s="1"/>
  <c r="V321" i="1" s="1"/>
  <c r="N332" i="1"/>
  <c r="P332" i="1" s="1"/>
  <c r="O597" i="1"/>
  <c r="O582" i="1"/>
  <c r="T896" i="1"/>
  <c r="U896" i="1" s="1"/>
  <c r="W896" i="1" s="1"/>
  <c r="O798" i="1"/>
  <c r="P846" i="1"/>
  <c r="O583" i="1"/>
  <c r="O690" i="1"/>
  <c r="P634" i="1"/>
  <c r="O511" i="1"/>
  <c r="P758" i="1"/>
  <c r="P827" i="1"/>
  <c r="O454" i="1"/>
  <c r="O604" i="1"/>
  <c r="O320" i="1"/>
  <c r="P580" i="1"/>
  <c r="P596" i="1"/>
  <c r="P488" i="1"/>
  <c r="O489" i="1"/>
  <c r="O448" i="1"/>
  <c r="P526" i="1"/>
  <c r="O433" i="1"/>
  <c r="P522" i="1"/>
  <c r="O564" i="1"/>
  <c r="P469" i="1"/>
  <c r="T341" i="1"/>
  <c r="U341" i="1" s="1"/>
  <c r="V341" i="1" s="1"/>
  <c r="N341" i="1"/>
  <c r="O341" i="1" s="1"/>
  <c r="N293" i="1"/>
  <c r="P293" i="1" s="1"/>
  <c r="T293" i="1"/>
  <c r="U293" i="1" s="1"/>
  <c r="W293" i="1" s="1"/>
  <c r="T259" i="1"/>
  <c r="U259" i="1" s="1"/>
  <c r="V259" i="1" s="1"/>
  <c r="N259" i="1"/>
  <c r="O259" i="1" s="1"/>
  <c r="N790" i="1"/>
  <c r="P790" i="1" s="1"/>
  <c r="T790" i="1"/>
  <c r="U790" i="1" s="1"/>
  <c r="W790" i="1" s="1"/>
  <c r="N960" i="1"/>
  <c r="P960" i="1" s="1"/>
  <c r="T960" i="1"/>
  <c r="U960" i="1" s="1"/>
  <c r="V960" i="1" s="1"/>
  <c r="T911" i="1"/>
  <c r="U911" i="1" s="1"/>
  <c r="W911" i="1" s="1"/>
  <c r="N911" i="1"/>
  <c r="P911" i="1" s="1"/>
  <c r="N848" i="1"/>
  <c r="P848" i="1" s="1"/>
  <c r="T848" i="1"/>
  <c r="U848" i="1" s="1"/>
  <c r="W848" i="1" s="1"/>
  <c r="N659" i="1"/>
  <c r="P659" i="1" s="1"/>
  <c r="T659" i="1"/>
  <c r="U659" i="1" s="1"/>
  <c r="V659" i="1" s="1"/>
  <c r="N725" i="1"/>
  <c r="P725" i="1" s="1"/>
  <c r="T725" i="1"/>
  <c r="U725" i="1" s="1"/>
  <c r="V725" i="1" s="1"/>
  <c r="N630" i="1"/>
  <c r="P630" i="1" s="1"/>
  <c r="T630" i="1"/>
  <c r="U630" i="1" s="1"/>
  <c r="V630" i="1" s="1"/>
  <c r="N565" i="1"/>
  <c r="O565" i="1" s="1"/>
  <c r="T565" i="1"/>
  <c r="U565" i="1" s="1"/>
  <c r="V565" i="1" s="1"/>
  <c r="N334" i="1"/>
  <c r="O334" i="1" s="1"/>
  <c r="T334" i="1"/>
  <c r="U334" i="1" s="1"/>
  <c r="V334" i="1" s="1"/>
  <c r="O61" i="1"/>
  <c r="O15" i="1"/>
  <c r="P102" i="1"/>
  <c r="T23" i="1"/>
  <c r="U23" i="1" s="1"/>
  <c r="P327" i="1"/>
  <c r="N389" i="1"/>
  <c r="O389" i="1" s="1"/>
  <c r="N412" i="1"/>
  <c r="P412" i="1" s="1"/>
  <c r="T469" i="1"/>
  <c r="U469" i="1" s="1"/>
  <c r="V469" i="1" s="1"/>
  <c r="T499" i="1"/>
  <c r="U499" i="1" s="1"/>
  <c r="V499" i="1" s="1"/>
  <c r="T599" i="1"/>
  <c r="U599" i="1" s="1"/>
  <c r="V599" i="1" s="1"/>
  <c r="P561" i="1"/>
  <c r="N732" i="1"/>
  <c r="P732" i="1" s="1"/>
  <c r="T448" i="1"/>
  <c r="U448" i="1" s="1"/>
  <c r="W448" i="1" s="1"/>
  <c r="N431" i="1"/>
  <c r="P431" i="1" s="1"/>
  <c r="T458" i="1"/>
  <c r="U458" i="1" s="1"/>
  <c r="V458" i="1" s="1"/>
  <c r="N517" i="1"/>
  <c r="O517" i="1" s="1"/>
  <c r="N557" i="1"/>
  <c r="O557" i="1" s="1"/>
  <c r="N554" i="1"/>
  <c r="O554" i="1" s="1"/>
  <c r="T564" i="1"/>
  <c r="U564" i="1" s="1"/>
  <c r="V564" i="1" s="1"/>
  <c r="T745" i="1"/>
  <c r="U745" i="1" s="1"/>
  <c r="W745" i="1" s="1"/>
  <c r="N727" i="1"/>
  <c r="O727" i="1" s="1"/>
  <c r="O884" i="1"/>
  <c r="N227" i="1"/>
  <c r="P227" i="1" s="1"/>
  <c r="T353" i="1"/>
  <c r="U353" i="1" s="1"/>
  <c r="W353" i="1" s="1"/>
  <c r="N465" i="1"/>
  <c r="P465" i="1" s="1"/>
  <c r="T494" i="1"/>
  <c r="U494" i="1" s="1"/>
  <c r="V494" i="1" s="1"/>
  <c r="O551" i="1"/>
  <c r="N648" i="1"/>
  <c r="O648" i="1" s="1"/>
  <c r="T867" i="1"/>
  <c r="U867" i="1" s="1"/>
  <c r="W867" i="1" s="1"/>
  <c r="T267" i="1"/>
  <c r="U267" i="1" s="1"/>
  <c r="W267" i="1" s="1"/>
  <c r="N329" i="1"/>
  <c r="O329" i="1" s="1"/>
  <c r="N532" i="1"/>
  <c r="P532" i="1" s="1"/>
  <c r="N723" i="1"/>
  <c r="P723" i="1" s="1"/>
  <c r="T755" i="1"/>
  <c r="U755" i="1" s="1"/>
  <c r="W755" i="1" s="1"/>
  <c r="N912" i="1"/>
  <c r="P912" i="1" s="1"/>
  <c r="T219" i="1"/>
  <c r="U219" i="1" s="1"/>
  <c r="W219" i="1" s="1"/>
  <c r="N219" i="1"/>
  <c r="O219" i="1" s="1"/>
  <c r="T382" i="1"/>
  <c r="U382" i="1" s="1"/>
  <c r="V382" i="1" s="1"/>
  <c r="N382" i="1"/>
  <c r="P382" i="1" s="1"/>
  <c r="T306" i="1"/>
  <c r="U306" i="1" s="1"/>
  <c r="W306" i="1" s="1"/>
  <c r="N306" i="1"/>
  <c r="O306" i="1" s="1"/>
  <c r="T224" i="1"/>
  <c r="U224" i="1" s="1"/>
  <c r="V224" i="1" s="1"/>
  <c r="N224" i="1"/>
  <c r="P224" i="1" s="1"/>
  <c r="N472" i="1"/>
  <c r="P472" i="1" s="1"/>
  <c r="T472" i="1"/>
  <c r="U472" i="1" s="1"/>
  <c r="V472" i="1" s="1"/>
  <c r="N976" i="1"/>
  <c r="O976" i="1" s="1"/>
  <c r="T976" i="1"/>
  <c r="U976" i="1" s="1"/>
  <c r="W976" i="1" s="1"/>
  <c r="N879" i="1"/>
  <c r="P879" i="1" s="1"/>
  <c r="T879" i="1"/>
  <c r="U879" i="1" s="1"/>
  <c r="W879" i="1" s="1"/>
  <c r="N598" i="1"/>
  <c r="O598" i="1" s="1"/>
  <c r="T598" i="1"/>
  <c r="U598" i="1" s="1"/>
  <c r="V598" i="1" s="1"/>
  <c r="P495" i="1"/>
  <c r="T292" i="1"/>
  <c r="U292" i="1" s="1"/>
  <c r="W292" i="1" s="1"/>
  <c r="N292" i="1"/>
  <c r="O292" i="1" s="1"/>
  <c r="T92" i="1"/>
  <c r="U92" i="1" s="1"/>
  <c r="T340" i="1"/>
  <c r="U340" i="1" s="1"/>
  <c r="V340" i="1" s="1"/>
  <c r="T373" i="1"/>
  <c r="U373" i="1" s="1"/>
  <c r="W373" i="1" s="1"/>
  <c r="T421" i="1"/>
  <c r="U421" i="1" s="1"/>
  <c r="V421" i="1" s="1"/>
  <c r="N692" i="1"/>
  <c r="O692" i="1" s="1"/>
  <c r="T847" i="1"/>
  <c r="U847" i="1" s="1"/>
  <c r="W847" i="1" s="1"/>
  <c r="O948" i="1"/>
  <c r="T185" i="1"/>
  <c r="U185" i="1" s="1"/>
  <c r="W185" i="1" s="1"/>
  <c r="T488" i="1"/>
  <c r="U488" i="1" s="1"/>
  <c r="V488" i="1" s="1"/>
  <c r="N617" i="1"/>
  <c r="O617" i="1" s="1"/>
  <c r="T618" i="1"/>
  <c r="U618" i="1" s="1"/>
  <c r="W618" i="1" s="1"/>
  <c r="P767" i="1"/>
  <c r="T804" i="1"/>
  <c r="U804" i="1" s="1"/>
  <c r="V804" i="1" s="1"/>
  <c r="N235" i="1"/>
  <c r="P235" i="1" s="1"/>
  <c r="T526" i="1"/>
  <c r="U526" i="1" s="1"/>
  <c r="W526" i="1" s="1"/>
  <c r="N750" i="1"/>
  <c r="O750" i="1" s="1"/>
  <c r="T811" i="1"/>
  <c r="U811" i="1" s="1"/>
  <c r="V811" i="1" s="1"/>
  <c r="N312" i="1"/>
  <c r="O312" i="1" s="1"/>
  <c r="O537" i="1"/>
  <c r="P573" i="1"/>
  <c r="T596" i="1"/>
  <c r="U596" i="1" s="1"/>
  <c r="V596" i="1" s="1"/>
  <c r="N661" i="1"/>
  <c r="P661" i="1" s="1"/>
  <c r="T693" i="1"/>
  <c r="U693" i="1" s="1"/>
  <c r="V693" i="1" s="1"/>
  <c r="N691" i="1"/>
  <c r="P691" i="1" s="1"/>
  <c r="N902" i="1"/>
  <c r="O902" i="1" s="1"/>
  <c r="N194" i="1"/>
  <c r="P194" i="1" s="1"/>
  <c r="T194" i="1"/>
  <c r="U194" i="1" s="1"/>
  <c r="W194" i="1" s="1"/>
  <c r="N459" i="1"/>
  <c r="P459" i="1" s="1"/>
  <c r="T459" i="1"/>
  <c r="U459" i="1" s="1"/>
  <c r="V459" i="1" s="1"/>
  <c r="N428" i="1"/>
  <c r="P428" i="1" s="1"/>
  <c r="T428" i="1"/>
  <c r="U428" i="1" s="1"/>
  <c r="W428" i="1" s="1"/>
  <c r="N986" i="1"/>
  <c r="P986" i="1" s="1"/>
  <c r="T986" i="1"/>
  <c r="U986" i="1" s="1"/>
  <c r="W986" i="1" s="1"/>
  <c r="N302" i="1"/>
  <c r="P302" i="1" s="1"/>
  <c r="T302" i="1"/>
  <c r="U302" i="1" s="1"/>
  <c r="W302" i="1" s="1"/>
  <c r="N880" i="1"/>
  <c r="P880" i="1" s="1"/>
  <c r="T880" i="1"/>
  <c r="U880" i="1" s="1"/>
  <c r="V880" i="1" s="1"/>
  <c r="N757" i="1"/>
  <c r="P757" i="1" s="1"/>
  <c r="T757" i="1"/>
  <c r="U757" i="1" s="1"/>
  <c r="V757" i="1" s="1"/>
  <c r="N560" i="1"/>
  <c r="O560" i="1" s="1"/>
  <c r="T560" i="1"/>
  <c r="U560" i="1" s="1"/>
  <c r="W560" i="1" s="1"/>
  <c r="N446" i="1"/>
  <c r="O446" i="1" s="1"/>
  <c r="T446" i="1"/>
  <c r="U446" i="1" s="1"/>
  <c r="W446" i="1" s="1"/>
  <c r="N304" i="1"/>
  <c r="P304" i="1" s="1"/>
  <c r="T304" i="1"/>
  <c r="U304" i="1" s="1"/>
  <c r="W304" i="1" s="1"/>
  <c r="N352" i="1"/>
  <c r="O352" i="1" s="1"/>
  <c r="T352" i="1"/>
  <c r="U352" i="1" s="1"/>
  <c r="V352" i="1" s="1"/>
  <c r="P90" i="1"/>
  <c r="T21" i="1"/>
  <c r="U21" i="1" s="1"/>
  <c r="N676" i="1"/>
  <c r="P676" i="1" s="1"/>
  <c r="O658" i="1"/>
  <c r="N456" i="1"/>
  <c r="P456" i="1" s="1"/>
  <c r="P463" i="1"/>
  <c r="T426" i="1"/>
  <c r="U426" i="1" s="1"/>
  <c r="W426" i="1" s="1"/>
  <c r="N585" i="1"/>
  <c r="O585" i="1" s="1"/>
  <c r="O753" i="1"/>
  <c r="O735" i="1"/>
  <c r="O852" i="1"/>
  <c r="O826" i="1"/>
  <c r="T946" i="1"/>
  <c r="U946" i="1" s="1"/>
  <c r="W946" i="1" s="1"/>
  <c r="T495" i="1"/>
  <c r="U495" i="1" s="1"/>
  <c r="V495" i="1" s="1"/>
  <c r="T489" i="1"/>
  <c r="U489" i="1" s="1"/>
  <c r="V489" i="1" s="1"/>
  <c r="T816" i="1"/>
  <c r="U816" i="1" s="1"/>
  <c r="V816" i="1" s="1"/>
  <c r="T955" i="1"/>
  <c r="U955" i="1" s="1"/>
  <c r="V955" i="1" s="1"/>
  <c r="O873" i="1"/>
  <c r="O905" i="1"/>
  <c r="O937" i="1"/>
  <c r="O354" i="1"/>
  <c r="P379" i="1"/>
  <c r="O452" i="1"/>
  <c r="P368" i="1"/>
  <c r="O237" i="1"/>
  <c r="O657" i="1"/>
  <c r="O688" i="1"/>
  <c r="P796" i="1"/>
  <c r="O647" i="1"/>
  <c r="O555" i="1"/>
  <c r="P635" i="1"/>
  <c r="O507" i="1"/>
  <c r="O586" i="1"/>
  <c r="O498" i="1"/>
  <c r="O486" i="1"/>
  <c r="P786" i="1"/>
  <c r="O861" i="1"/>
  <c r="P640" i="1"/>
  <c r="O702" i="1"/>
  <c r="P814" i="1"/>
  <c r="O190" i="1"/>
  <c r="O476" i="1"/>
  <c r="O356" i="1"/>
  <c r="O256" i="1"/>
  <c r="P704" i="1"/>
  <c r="O462" i="1"/>
  <c r="O325" i="1"/>
  <c r="P358" i="1"/>
  <c r="O275" i="1"/>
  <c r="T747" i="1"/>
  <c r="U747" i="1" s="1"/>
  <c r="V747" i="1" s="1"/>
  <c r="N747" i="1"/>
  <c r="P747" i="1" s="1"/>
  <c r="T402" i="1"/>
  <c r="U402" i="1" s="1"/>
  <c r="W402" i="1" s="1"/>
  <c r="N402" i="1"/>
  <c r="O402" i="1" s="1"/>
  <c r="O319" i="1"/>
  <c r="N518" i="1"/>
  <c r="P518" i="1" s="1"/>
  <c r="T518" i="1"/>
  <c r="U518" i="1" s="1"/>
  <c r="V518" i="1" s="1"/>
  <c r="O95" i="1"/>
  <c r="O956" i="1"/>
  <c r="T195" i="1"/>
  <c r="U195" i="1" s="1"/>
  <c r="W195" i="1" s="1"/>
  <c r="T314" i="1"/>
  <c r="U314" i="1" s="1"/>
  <c r="V314" i="1" s="1"/>
  <c r="T424" i="1"/>
  <c r="U424" i="1" s="1"/>
  <c r="V424" i="1" s="1"/>
  <c r="N418" i="1"/>
  <c r="O418" i="1" s="1"/>
  <c r="T577" i="1"/>
  <c r="U577" i="1" s="1"/>
  <c r="W577" i="1" s="1"/>
  <c r="T592" i="1"/>
  <c r="U592" i="1" s="1"/>
  <c r="V592" i="1" s="1"/>
  <c r="T818" i="1"/>
  <c r="U818" i="1" s="1"/>
  <c r="V818" i="1" s="1"/>
  <c r="N177" i="1"/>
  <c r="O177" i="1" s="1"/>
  <c r="T734" i="1"/>
  <c r="U734" i="1" s="1"/>
  <c r="V734" i="1" s="1"/>
  <c r="N521" i="1"/>
  <c r="O521" i="1" s="1"/>
  <c r="T337" i="1"/>
  <c r="U337" i="1" s="1"/>
  <c r="W337" i="1" s="1"/>
  <c r="N337" i="1"/>
  <c r="O337" i="1" s="1"/>
  <c r="O589" i="1"/>
  <c r="N14" i="1"/>
  <c r="O14" i="1" s="1"/>
  <c r="N291" i="1"/>
  <c r="O291" i="1" s="1"/>
  <c r="T397" i="1"/>
  <c r="U397" i="1" s="1"/>
  <c r="W397" i="1" s="1"/>
  <c r="T498" i="1"/>
  <c r="U498" i="1" s="1"/>
  <c r="W498" i="1" s="1"/>
  <c r="N447" i="1"/>
  <c r="P447" i="1" s="1"/>
  <c r="O434" i="1"/>
  <c r="N480" i="1"/>
  <c r="O480" i="1" s="1"/>
  <c r="T671" i="1"/>
  <c r="U671" i="1" s="1"/>
  <c r="W671" i="1" s="1"/>
  <c r="N425" i="1"/>
  <c r="O425" i="1" s="1"/>
  <c r="N559" i="1"/>
  <c r="P559" i="1" s="1"/>
  <c r="T678" i="1"/>
  <c r="U678" i="1" s="1"/>
  <c r="V678" i="1" s="1"/>
  <c r="N809" i="1"/>
  <c r="O809" i="1" s="1"/>
  <c r="T359" i="1"/>
  <c r="U359" i="1" s="1"/>
  <c r="V359" i="1" s="1"/>
  <c r="T589" i="1"/>
  <c r="U589" i="1" s="1"/>
  <c r="W589" i="1" s="1"/>
  <c r="N777" i="1"/>
  <c r="O777" i="1" s="1"/>
  <c r="N904" i="1"/>
  <c r="P904" i="1" s="1"/>
  <c r="P31" i="1"/>
  <c r="P47" i="1"/>
  <c r="P20" i="1"/>
  <c r="P93" i="1"/>
  <c r="T429" i="1"/>
  <c r="U429" i="1" s="1"/>
  <c r="V429" i="1" s="1"/>
  <c r="T453" i="1"/>
  <c r="U453" i="1" s="1"/>
  <c r="V453" i="1" s="1"/>
  <c r="P644" i="1"/>
  <c r="P700" i="1"/>
  <c r="N167" i="1"/>
  <c r="O167" i="1" s="1"/>
  <c r="T256" i="1"/>
  <c r="U256" i="1" s="1"/>
  <c r="V256" i="1" s="1"/>
  <c r="P533" i="1"/>
  <c r="T609" i="1"/>
  <c r="U609" i="1" s="1"/>
  <c r="W609" i="1" s="1"/>
  <c r="O990" i="1"/>
  <c r="N977" i="1"/>
  <c r="P977" i="1" s="1"/>
  <c r="O339" i="1"/>
  <c r="T361" i="1"/>
  <c r="U361" i="1" s="1"/>
  <c r="V361" i="1" s="1"/>
  <c r="T384" i="1"/>
  <c r="U384" i="1" s="1"/>
  <c r="W384" i="1" s="1"/>
  <c r="P479" i="1"/>
  <c r="T587" i="1"/>
  <c r="U587" i="1" s="1"/>
  <c r="W587" i="1" s="1"/>
  <c r="O953" i="1"/>
  <c r="N244" i="1"/>
  <c r="P244" i="1" s="1"/>
  <c r="N460" i="1"/>
  <c r="P460" i="1" s="1"/>
  <c r="T414" i="1"/>
  <c r="U414" i="1" s="1"/>
  <c r="W414" i="1" s="1"/>
  <c r="N529" i="1"/>
  <c r="O529" i="1" s="1"/>
  <c r="O787" i="1"/>
  <c r="P832" i="1"/>
  <c r="T838" i="1"/>
  <c r="U838" i="1" s="1"/>
  <c r="V838" i="1" s="1"/>
  <c r="T993" i="1"/>
  <c r="U993" i="1" s="1"/>
  <c r="V993" i="1" s="1"/>
  <c r="O185" i="1"/>
  <c r="N427" i="1"/>
  <c r="P427" i="1" s="1"/>
  <c r="T427" i="1"/>
  <c r="U427" i="1" s="1"/>
  <c r="V427" i="1" s="1"/>
  <c r="T207" i="1"/>
  <c r="U207" i="1" s="1"/>
  <c r="W207" i="1" s="1"/>
  <c r="N207" i="1"/>
  <c r="P207" i="1" s="1"/>
  <c r="N228" i="1"/>
  <c r="P228" i="1" s="1"/>
  <c r="T228" i="1"/>
  <c r="U228" i="1" s="1"/>
  <c r="V228" i="1" s="1"/>
  <c r="P932" i="1"/>
  <c r="P802" i="1"/>
  <c r="O890" i="1"/>
  <c r="O449" i="1"/>
  <c r="P494" i="1"/>
  <c r="P819" i="1"/>
  <c r="P875" i="1"/>
  <c r="P891" i="1"/>
  <c r="P931" i="1"/>
  <c r="P910" i="1"/>
  <c r="P246" i="1"/>
  <c r="P393" i="1"/>
  <c r="O349" i="1"/>
  <c r="P350" i="1"/>
  <c r="O232" i="1"/>
  <c r="O722" i="1"/>
  <c r="P947" i="1"/>
  <c r="O829" i="1"/>
  <c r="P772" i="1"/>
  <c r="P624" i="1"/>
  <c r="P558" i="1"/>
  <c r="O519" i="1"/>
  <c r="P636" i="1"/>
  <c r="O765" i="1"/>
  <c r="O571" i="1"/>
  <c r="O581" i="1"/>
  <c r="O535" i="1"/>
  <c r="O570" i="1"/>
  <c r="O491" i="1"/>
  <c r="O508" i="1"/>
  <c r="O503" i="1"/>
  <c r="N420" i="1"/>
  <c r="O420" i="1" s="1"/>
  <c r="T420" i="1"/>
  <c r="U420" i="1" s="1"/>
  <c r="V420" i="1" s="1"/>
  <c r="T284" i="1"/>
  <c r="U284" i="1" s="1"/>
  <c r="W284" i="1" s="1"/>
  <c r="N284" i="1"/>
  <c r="O284" i="1" s="1"/>
  <c r="T222" i="1"/>
  <c r="U222" i="1" s="1"/>
  <c r="W222" i="1" s="1"/>
  <c r="N222" i="1"/>
  <c r="O222" i="1" s="1"/>
  <c r="T313" i="1"/>
  <c r="U313" i="1" s="1"/>
  <c r="V313" i="1" s="1"/>
  <c r="N313" i="1"/>
  <c r="P313" i="1" s="1"/>
  <c r="N101" i="1"/>
  <c r="P101" i="1" s="1"/>
  <c r="T44" i="1"/>
  <c r="U44" i="1" s="1"/>
  <c r="N103" i="1"/>
  <c r="P103" i="1" s="1"/>
  <c r="T523" i="1"/>
  <c r="U523" i="1" s="1"/>
  <c r="V523" i="1" s="1"/>
  <c r="T555" i="1"/>
  <c r="U555" i="1" s="1"/>
  <c r="V555" i="1" s="1"/>
  <c r="O716" i="1"/>
  <c r="N698" i="1"/>
  <c r="O698" i="1" s="1"/>
  <c r="T796" i="1"/>
  <c r="U796" i="1" s="1"/>
  <c r="W796" i="1" s="1"/>
  <c r="N839" i="1"/>
  <c r="O839" i="1" s="1"/>
  <c r="N903" i="1"/>
  <c r="O903" i="1" s="1"/>
  <c r="N994" i="1"/>
  <c r="O994" i="1" s="1"/>
  <c r="N296" i="1"/>
  <c r="O296" i="1" s="1"/>
  <c r="O493" i="1"/>
  <c r="T504" i="1"/>
  <c r="U504" i="1" s="1"/>
  <c r="V504" i="1" s="1"/>
  <c r="T647" i="1"/>
  <c r="U647" i="1" s="1"/>
  <c r="V647" i="1" s="1"/>
  <c r="N266" i="1"/>
  <c r="O266" i="1" s="1"/>
  <c r="N315" i="1"/>
  <c r="O315" i="1" s="1"/>
  <c r="T835" i="1"/>
  <c r="U835" i="1" s="1"/>
  <c r="V835" i="1" s="1"/>
  <c r="P865" i="1"/>
  <c r="O897" i="1"/>
  <c r="P929" i="1"/>
  <c r="T548" i="1"/>
  <c r="U548" i="1" s="1"/>
  <c r="V548" i="1" s="1"/>
  <c r="T620" i="1"/>
  <c r="U620" i="1" s="1"/>
  <c r="V620" i="1" s="1"/>
  <c r="T590" i="1"/>
  <c r="U590" i="1" s="1"/>
  <c r="V590" i="1" s="1"/>
  <c r="T653" i="1"/>
  <c r="U653" i="1" s="1"/>
  <c r="W653" i="1" s="1"/>
  <c r="T717" i="1"/>
  <c r="U717" i="1" s="1"/>
  <c r="W717" i="1" s="1"/>
  <c r="O643" i="1"/>
  <c r="O707" i="1"/>
  <c r="P548" i="1"/>
  <c r="O749" i="1"/>
  <c r="T37" i="1"/>
  <c r="U37" i="1" s="1"/>
  <c r="N413" i="1"/>
  <c r="O413" i="1" s="1"/>
  <c r="T507" i="1"/>
  <c r="U507" i="1" s="1"/>
  <c r="V507" i="1" s="1"/>
  <c r="T768" i="1"/>
  <c r="U768" i="1" s="1"/>
  <c r="W768" i="1" s="1"/>
  <c r="P957" i="1"/>
  <c r="P439" i="1"/>
  <c r="T836" i="1"/>
  <c r="U836" i="1" s="1"/>
  <c r="W836" i="1" s="1"/>
  <c r="T237" i="1"/>
  <c r="U237" i="1" s="1"/>
  <c r="V237" i="1" s="1"/>
  <c r="T635" i="1"/>
  <c r="U635" i="1" s="1"/>
  <c r="W635" i="1" s="1"/>
  <c r="O801" i="1"/>
  <c r="O833" i="1"/>
  <c r="T550" i="1"/>
  <c r="U550" i="1" s="1"/>
  <c r="W550" i="1" s="1"/>
  <c r="N651" i="1"/>
  <c r="O651" i="1" s="1"/>
  <c r="N715" i="1"/>
  <c r="O715" i="1" s="1"/>
  <c r="N779" i="1"/>
  <c r="O779" i="1" s="1"/>
  <c r="N936" i="1"/>
  <c r="P936" i="1" s="1"/>
  <c r="T870" i="1"/>
  <c r="U870" i="1" s="1"/>
  <c r="V870" i="1" s="1"/>
  <c r="O308" i="1"/>
  <c r="T401" i="1"/>
  <c r="U401" i="1" s="1"/>
  <c r="V401" i="1" s="1"/>
  <c r="N401" i="1"/>
  <c r="O401" i="1" s="1"/>
  <c r="P299" i="1"/>
  <c r="O860" i="1"/>
  <c r="O806" i="1"/>
  <c r="T351" i="1"/>
  <c r="U351" i="1" s="1"/>
  <c r="W351" i="1" s="1"/>
  <c r="N351" i="1"/>
  <c r="P351" i="1" s="1"/>
  <c r="P609" i="1"/>
  <c r="N591" i="1"/>
  <c r="O591" i="1" s="1"/>
  <c r="N724" i="1"/>
  <c r="O724" i="1" s="1"/>
  <c r="T813" i="1"/>
  <c r="U813" i="1" s="1"/>
  <c r="V813" i="1" s="1"/>
  <c r="T845" i="1"/>
  <c r="U845" i="1" s="1"/>
  <c r="V845" i="1" s="1"/>
  <c r="P273" i="1"/>
  <c r="T552" i="1"/>
  <c r="U552" i="1" s="1"/>
  <c r="V552" i="1" s="1"/>
  <c r="T586" i="1"/>
  <c r="U586" i="1" s="1"/>
  <c r="W586" i="1" s="1"/>
  <c r="T602" i="1"/>
  <c r="U602" i="1" s="1"/>
  <c r="W602" i="1" s="1"/>
  <c r="T649" i="1"/>
  <c r="U649" i="1" s="1"/>
  <c r="W649" i="1" s="1"/>
  <c r="O681" i="1"/>
  <c r="O745" i="1"/>
  <c r="N914" i="1"/>
  <c r="O914" i="1" s="1"/>
  <c r="O1002" i="1"/>
  <c r="N408" i="1"/>
  <c r="O408" i="1" s="1"/>
  <c r="T680" i="1"/>
  <c r="U680" i="1" s="1"/>
  <c r="V680" i="1" s="1"/>
  <c r="T654" i="1"/>
  <c r="U654" i="1" s="1"/>
  <c r="V654" i="1" s="1"/>
  <c r="N969" i="1"/>
  <c r="O969" i="1" s="1"/>
  <c r="N451" i="1"/>
  <c r="P451" i="1" s="1"/>
  <c r="N808" i="1"/>
  <c r="P808" i="1" s="1"/>
  <c r="N872" i="1"/>
  <c r="P872" i="1" s="1"/>
  <c r="T984" i="1"/>
  <c r="U984" i="1" s="1"/>
  <c r="V984" i="1" s="1"/>
  <c r="N261" i="1"/>
  <c r="P261" i="1" s="1"/>
  <c r="T261" i="1"/>
  <c r="U261" i="1" s="1"/>
  <c r="V261" i="1" s="1"/>
  <c r="P978" i="1"/>
  <c r="P744" i="1"/>
  <c r="O608" i="1"/>
  <c r="N39" i="1"/>
  <c r="O39" i="1" s="1"/>
  <c r="O84" i="1"/>
  <c r="N69" i="1"/>
  <c r="P69" i="1" s="1"/>
  <c r="N335" i="1"/>
  <c r="P335" i="1" s="1"/>
  <c r="N563" i="1"/>
  <c r="O563" i="1" s="1"/>
  <c r="N660" i="1"/>
  <c r="O660" i="1" s="1"/>
  <c r="P754" i="1"/>
  <c r="N778" i="1"/>
  <c r="P778" i="1" s="1"/>
  <c r="N871" i="1"/>
  <c r="O871" i="1" s="1"/>
  <c r="O893" i="1"/>
  <c r="N271" i="1"/>
  <c r="P271" i="1" s="1"/>
  <c r="N485" i="1"/>
  <c r="O485" i="1" s="1"/>
  <c r="N544" i="1"/>
  <c r="O544" i="1" s="1"/>
  <c r="T593" i="1"/>
  <c r="U593" i="1" s="1"/>
  <c r="V593" i="1" s="1"/>
  <c r="T576" i="1"/>
  <c r="U576" i="1" s="1"/>
  <c r="V576" i="1" s="1"/>
  <c r="N655" i="1"/>
  <c r="P655" i="1" s="1"/>
  <c r="O703" i="1"/>
  <c r="P719" i="1"/>
  <c r="O783" i="1"/>
  <c r="O820" i="1"/>
  <c r="O940" i="1"/>
  <c r="N850" i="1"/>
  <c r="P850" i="1" s="1"/>
  <c r="T368" i="1"/>
  <c r="U368" i="1" s="1"/>
  <c r="W368" i="1" s="1"/>
  <c r="O510" i="1"/>
  <c r="T579" i="1"/>
  <c r="U579" i="1" s="1"/>
  <c r="W579" i="1" s="1"/>
  <c r="T619" i="1"/>
  <c r="U619" i="1" s="1"/>
  <c r="W619" i="1" s="1"/>
  <c r="T556" i="1"/>
  <c r="U556" i="1" s="1"/>
  <c r="V556" i="1" s="1"/>
  <c r="T688" i="1"/>
  <c r="U688" i="1" s="1"/>
  <c r="V688" i="1" s="1"/>
  <c r="T662" i="1"/>
  <c r="U662" i="1" s="1"/>
  <c r="W662" i="1" s="1"/>
  <c r="T782" i="1"/>
  <c r="U782" i="1" s="1"/>
  <c r="V782" i="1" s="1"/>
  <c r="N776" i="1"/>
  <c r="O776" i="1" s="1"/>
  <c r="N841" i="1"/>
  <c r="O841" i="1" s="1"/>
  <c r="T947" i="1"/>
  <c r="U947" i="1" s="1"/>
  <c r="W947" i="1" s="1"/>
  <c r="N1001" i="1"/>
  <c r="P1001" i="1" s="1"/>
  <c r="N276" i="1"/>
  <c r="O276" i="1" s="1"/>
  <c r="N438" i="1"/>
  <c r="O438" i="1" s="1"/>
  <c r="T500" i="1"/>
  <c r="U500" i="1" s="1"/>
  <c r="W500" i="1" s="1"/>
  <c r="T613" i="1"/>
  <c r="U613" i="1" s="1"/>
  <c r="V613" i="1" s="1"/>
  <c r="T572" i="1"/>
  <c r="U572" i="1" s="1"/>
  <c r="V572" i="1" s="1"/>
  <c r="T558" i="1"/>
  <c r="U558" i="1" s="1"/>
  <c r="W558" i="1" s="1"/>
  <c r="T622" i="1"/>
  <c r="U622" i="1" s="1"/>
  <c r="W622" i="1" s="1"/>
  <c r="T685" i="1"/>
  <c r="U685" i="1" s="1"/>
  <c r="W685" i="1" s="1"/>
  <c r="T749" i="1"/>
  <c r="U749" i="1" s="1"/>
  <c r="V749" i="1" s="1"/>
  <c r="T636" i="1"/>
  <c r="U636" i="1" s="1"/>
  <c r="V636" i="1" s="1"/>
  <c r="N699" i="1"/>
  <c r="O699" i="1" s="1"/>
  <c r="O739" i="1"/>
  <c r="N763" i="1"/>
  <c r="P763" i="1" s="1"/>
  <c r="P756" i="1"/>
  <c r="N793" i="1"/>
  <c r="P793" i="1" s="1"/>
  <c r="N856" i="1"/>
  <c r="O856" i="1" s="1"/>
  <c r="N920" i="1"/>
  <c r="O920" i="1" s="1"/>
  <c r="T806" i="1"/>
  <c r="U806" i="1" s="1"/>
  <c r="V806" i="1" s="1"/>
  <c r="N1000" i="1"/>
  <c r="O1000" i="1" s="1"/>
  <c r="O453" i="1"/>
  <c r="O421" i="1"/>
  <c r="O483" i="1"/>
  <c r="P499" i="1"/>
  <c r="N300" i="1"/>
  <c r="O300" i="1" s="1"/>
  <c r="O578" i="1"/>
  <c r="O594" i="1"/>
  <c r="P610" i="1"/>
  <c r="P626" i="1"/>
  <c r="O876" i="1"/>
  <c r="O892" i="1"/>
  <c r="O908" i="1"/>
  <c r="O924" i="1"/>
  <c r="P611" i="1"/>
  <c r="O627" i="1"/>
  <c r="P672" i="1"/>
  <c r="P736" i="1"/>
  <c r="O742" i="1"/>
  <c r="P859" i="1"/>
  <c r="P923" i="1"/>
  <c r="P760" i="1"/>
  <c r="O344" i="1"/>
  <c r="O484" i="1"/>
  <c r="O516" i="1"/>
  <c r="P588" i="1"/>
  <c r="P878" i="1"/>
  <c r="P216" i="1"/>
  <c r="P378" i="1"/>
  <c r="O316" i="1"/>
  <c r="P333" i="1"/>
  <c r="O250" i="1"/>
  <c r="P444" i="1"/>
  <c r="P303" i="1"/>
  <c r="P364" i="1"/>
  <c r="O542" i="1"/>
  <c r="O670" i="1"/>
  <c r="P734" i="1"/>
  <c r="O803" i="1"/>
  <c r="O945" i="1"/>
  <c r="P961" i="1"/>
  <c r="P414" i="1"/>
  <c r="O629" i="1"/>
  <c r="O538" i="1"/>
  <c r="O612" i="1"/>
  <c r="O614" i="1"/>
  <c r="P677" i="1"/>
  <c r="P693" i="1"/>
  <c r="O822" i="1"/>
  <c r="O317" i="1"/>
  <c r="O372" i="1"/>
  <c r="T305" i="1"/>
  <c r="U305" i="1" s="1"/>
  <c r="V305" i="1" s="1"/>
  <c r="T281" i="1"/>
  <c r="U281" i="1" s="1"/>
  <c r="V281" i="1" s="1"/>
  <c r="T323" i="1"/>
  <c r="U323" i="1" s="1"/>
  <c r="W323" i="1" s="1"/>
  <c r="T452" i="1"/>
  <c r="U452" i="1" s="1"/>
  <c r="V452" i="1" s="1"/>
  <c r="T303" i="1"/>
  <c r="U303" i="1" s="1"/>
  <c r="V303" i="1" s="1"/>
  <c r="T364" i="1"/>
  <c r="U364" i="1" s="1"/>
  <c r="V364" i="1" s="1"/>
  <c r="P386" i="1"/>
  <c r="O403" i="1"/>
  <c r="O437" i="1"/>
  <c r="T245" i="1"/>
  <c r="U245" i="1" s="1"/>
  <c r="W245" i="1" s="1"/>
  <c r="O307" i="1"/>
  <c r="T376" i="1"/>
  <c r="U376" i="1" s="1"/>
  <c r="V376" i="1" s="1"/>
  <c r="P321" i="1"/>
  <c r="T419" i="1"/>
  <c r="U419" i="1" s="1"/>
  <c r="V419" i="1" s="1"/>
  <c r="T443" i="1"/>
  <c r="U443" i="1" s="1"/>
  <c r="W443" i="1" s="1"/>
  <c r="P253" i="1"/>
  <c r="O373" i="1"/>
  <c r="O380" i="1"/>
  <c r="N226" i="1"/>
  <c r="P226" i="1" s="1"/>
  <c r="P426" i="1"/>
  <c r="P458" i="1"/>
  <c r="O398" i="1"/>
  <c r="T150" i="1"/>
  <c r="U150" i="1" s="1"/>
  <c r="W150" i="1" s="1"/>
  <c r="T328" i="1"/>
  <c r="U328" i="1" s="1"/>
  <c r="W328" i="1" s="1"/>
  <c r="T400" i="1"/>
  <c r="U400" i="1" s="1"/>
  <c r="V400" i="1" s="1"/>
  <c r="O285" i="1"/>
  <c r="T430" i="1"/>
  <c r="U430" i="1" s="1"/>
  <c r="V430" i="1" s="1"/>
  <c r="P199" i="1"/>
  <c r="T343" i="1"/>
  <c r="U343" i="1" s="1"/>
  <c r="V343" i="1" s="1"/>
  <c r="T349" i="1"/>
  <c r="U349" i="1" s="1"/>
  <c r="W349" i="1" s="1"/>
  <c r="O442" i="1"/>
  <c r="T358" i="1"/>
  <c r="U358" i="1" s="1"/>
  <c r="W358" i="1" s="1"/>
  <c r="N436" i="1"/>
  <c r="O436" i="1" s="1"/>
  <c r="N435" i="1"/>
  <c r="O435" i="1" s="1"/>
  <c r="N468" i="1"/>
  <c r="P468" i="1" s="1"/>
  <c r="N467" i="1"/>
  <c r="O467" i="1" s="1"/>
  <c r="O209" i="1"/>
  <c r="O375" i="1"/>
  <c r="O311" i="1"/>
  <c r="O204" i="1"/>
  <c r="P298" i="1"/>
  <c r="O298" i="1"/>
  <c r="T311" i="1"/>
  <c r="U311" i="1" s="1"/>
  <c r="W311" i="1" s="1"/>
  <c r="P404" i="1"/>
  <c r="O395" i="1"/>
  <c r="T265" i="1"/>
  <c r="U265" i="1" s="1"/>
  <c r="V265" i="1" s="1"/>
  <c r="T298" i="1"/>
  <c r="U298" i="1" s="1"/>
  <c r="V298" i="1" s="1"/>
  <c r="T356" i="1"/>
  <c r="U356" i="1" s="1"/>
  <c r="V356" i="1" s="1"/>
  <c r="N189" i="1"/>
  <c r="P189" i="1" s="1"/>
  <c r="T181" i="1"/>
  <c r="U181" i="1" s="1"/>
  <c r="W181" i="1" s="1"/>
  <c r="P290" i="1"/>
  <c r="N357" i="1"/>
  <c r="P357" i="1" s="1"/>
  <c r="N258" i="1"/>
  <c r="O258" i="1" s="1"/>
  <c r="T280" i="1"/>
  <c r="U280" i="1" s="1"/>
  <c r="W280" i="1" s="1"/>
  <c r="T301" i="1"/>
  <c r="U301" i="1" s="1"/>
  <c r="V301" i="1" s="1"/>
  <c r="T346" i="1"/>
  <c r="U346" i="1" s="1"/>
  <c r="V346" i="1" s="1"/>
  <c r="T205" i="1"/>
  <c r="U205" i="1" s="1"/>
  <c r="V205" i="1" s="1"/>
  <c r="T220" i="1"/>
  <c r="U220" i="1" s="1"/>
  <c r="V220" i="1" s="1"/>
  <c r="N238" i="1"/>
  <c r="O238" i="1" s="1"/>
  <c r="O267" i="1"/>
  <c r="T375" i="1"/>
  <c r="U375" i="1" s="1"/>
  <c r="W375" i="1" s="1"/>
  <c r="O374" i="1"/>
  <c r="N289" i="1"/>
  <c r="O289" i="1" s="1"/>
  <c r="T333" i="1"/>
  <c r="U333" i="1" s="1"/>
  <c r="W333" i="1" s="1"/>
  <c r="N338" i="1"/>
  <c r="P338" i="1" s="1"/>
  <c r="N173" i="1"/>
  <c r="O173" i="1" s="1"/>
  <c r="O419" i="1"/>
  <c r="P294" i="1"/>
  <c r="P283" i="1"/>
  <c r="O236" i="1"/>
  <c r="O397" i="1"/>
  <c r="T232" i="1"/>
  <c r="U232" i="1" s="1"/>
  <c r="V232" i="1" s="1"/>
  <c r="T253" i="1"/>
  <c r="U253" i="1" s="1"/>
  <c r="V253" i="1" s="1"/>
  <c r="T378" i="1"/>
  <c r="U378" i="1" s="1"/>
  <c r="V378" i="1" s="1"/>
  <c r="T190" i="1"/>
  <c r="U190" i="1" s="1"/>
  <c r="W190" i="1" s="1"/>
  <c r="T290" i="1"/>
  <c r="U290" i="1" s="1"/>
  <c r="W290" i="1" s="1"/>
  <c r="O328" i="1"/>
  <c r="T393" i="1"/>
  <c r="U393" i="1" s="1"/>
  <c r="W393" i="1" s="1"/>
  <c r="T275" i="1"/>
  <c r="U275" i="1" s="1"/>
  <c r="V275" i="1" s="1"/>
  <c r="T318" i="1"/>
  <c r="U318" i="1" s="1"/>
  <c r="V318" i="1" s="1"/>
  <c r="T320" i="1"/>
  <c r="U320" i="1" s="1"/>
  <c r="W320" i="1" s="1"/>
  <c r="T350" i="1"/>
  <c r="U350" i="1" s="1"/>
  <c r="V350" i="1" s="1"/>
  <c r="T422" i="1"/>
  <c r="U422" i="1" s="1"/>
  <c r="W422" i="1" s="1"/>
  <c r="P163" i="1"/>
  <c r="O387" i="1"/>
  <c r="O355" i="1"/>
  <c r="O429" i="1"/>
  <c r="T316" i="1"/>
  <c r="U316" i="1" s="1"/>
  <c r="W316" i="1" s="1"/>
  <c r="O366" i="1"/>
  <c r="O443" i="1"/>
  <c r="O215" i="1"/>
  <c r="T218" i="1"/>
  <c r="U218" i="1" s="1"/>
  <c r="W218" i="1" s="1"/>
  <c r="N145" i="1"/>
  <c r="P145" i="1" s="1"/>
  <c r="T215" i="1"/>
  <c r="U215" i="1" s="1"/>
  <c r="W215" i="1" s="1"/>
  <c r="T206" i="1"/>
  <c r="U206" i="1" s="1"/>
  <c r="W206" i="1" s="1"/>
  <c r="N211" i="1"/>
  <c r="O211" i="1" s="1"/>
  <c r="P242" i="1"/>
  <c r="N347" i="1"/>
  <c r="P347" i="1" s="1"/>
  <c r="N182" i="1"/>
  <c r="P182" i="1" s="1"/>
  <c r="O203" i="1"/>
  <c r="N175" i="1"/>
  <c r="P175" i="1" s="1"/>
  <c r="N363" i="1"/>
  <c r="O363" i="1" s="1"/>
  <c r="T212" i="1"/>
  <c r="U212" i="1" s="1"/>
  <c r="W212" i="1" s="1"/>
  <c r="N322" i="1"/>
  <c r="O322" i="1" s="1"/>
  <c r="T246" i="1"/>
  <c r="U246" i="1" s="1"/>
  <c r="V246" i="1" s="1"/>
  <c r="T268" i="1"/>
  <c r="U268" i="1" s="1"/>
  <c r="V268" i="1" s="1"/>
  <c r="T203" i="1"/>
  <c r="U203" i="1" s="1"/>
  <c r="V203" i="1" s="1"/>
  <c r="T242" i="1"/>
  <c r="U242" i="1" s="1"/>
  <c r="W242" i="1" s="1"/>
  <c r="T108" i="1"/>
  <c r="U108" i="1" s="1"/>
  <c r="W108" i="1" s="1"/>
  <c r="N370" i="1"/>
  <c r="P370" i="1" s="1"/>
  <c r="N277" i="1"/>
  <c r="P277" i="1" s="1"/>
  <c r="N151" i="1"/>
  <c r="P151" i="1" s="1"/>
  <c r="N309" i="1"/>
  <c r="P309" i="1" s="1"/>
  <c r="N168" i="1"/>
  <c r="P168" i="1" s="1"/>
  <c r="T379" i="1"/>
  <c r="U379" i="1" s="1"/>
  <c r="V379" i="1" s="1"/>
  <c r="N191" i="1"/>
  <c r="O191" i="1" s="1"/>
  <c r="T236" i="1"/>
  <c r="U236" i="1" s="1"/>
  <c r="V236" i="1" s="1"/>
  <c r="N255" i="1"/>
  <c r="O255" i="1" s="1"/>
  <c r="T294" i="1"/>
  <c r="U294" i="1" s="1"/>
  <c r="V294" i="1" s="1"/>
  <c r="T229" i="1"/>
  <c r="U229" i="1" s="1"/>
  <c r="V229" i="1" s="1"/>
  <c r="T283" i="1"/>
  <c r="U283" i="1" s="1"/>
  <c r="V283" i="1" s="1"/>
  <c r="T354" i="1"/>
  <c r="U354" i="1" s="1"/>
  <c r="V354" i="1" s="1"/>
  <c r="O376" i="1"/>
  <c r="O181" i="1"/>
  <c r="P330" i="1"/>
  <c r="N135" i="1"/>
  <c r="O135" i="1" s="1"/>
  <c r="T155" i="1"/>
  <c r="U155" i="1" s="1"/>
  <c r="V155" i="1" s="1"/>
  <c r="T239" i="1"/>
  <c r="U239" i="1" s="1"/>
  <c r="V239" i="1" s="1"/>
  <c r="O343" i="1"/>
  <c r="N184" i="1"/>
  <c r="O184" i="1" s="1"/>
  <c r="O245" i="1"/>
  <c r="O323" i="1"/>
  <c r="P384" i="1"/>
  <c r="N230" i="1"/>
  <c r="P230" i="1" s="1"/>
  <c r="T152" i="1"/>
  <c r="U152" i="1" s="1"/>
  <c r="V152" i="1" s="1"/>
  <c r="N202" i="1"/>
  <c r="P202" i="1" s="1"/>
  <c r="N248" i="1"/>
  <c r="O248" i="1" s="1"/>
  <c r="T355" i="1"/>
  <c r="U355" i="1" s="1"/>
  <c r="V355" i="1" s="1"/>
  <c r="T387" i="1"/>
  <c r="U387" i="1" s="1"/>
  <c r="V387" i="1" s="1"/>
  <c r="T362" i="1"/>
  <c r="U362" i="1" s="1"/>
  <c r="V362" i="1" s="1"/>
  <c r="T161" i="1"/>
  <c r="U161" i="1" s="1"/>
  <c r="W161" i="1" s="1"/>
  <c r="O265" i="1"/>
  <c r="T317" i="1"/>
  <c r="U317" i="1" s="1"/>
  <c r="V317" i="1" s="1"/>
  <c r="T251" i="1"/>
  <c r="U251" i="1" s="1"/>
  <c r="W251" i="1" s="1"/>
  <c r="N172" i="1"/>
  <c r="P172" i="1" s="1"/>
  <c r="N310" i="1"/>
  <c r="P310" i="1" s="1"/>
  <c r="P274" i="1"/>
  <c r="O268" i="1"/>
  <c r="T263" i="1"/>
  <c r="U263" i="1" s="1"/>
  <c r="V263" i="1" s="1"/>
  <c r="T308" i="1"/>
  <c r="U308" i="1" s="1"/>
  <c r="W308" i="1" s="1"/>
  <c r="N149" i="1"/>
  <c r="O149" i="1" s="1"/>
  <c r="T274" i="1"/>
  <c r="U274" i="1" s="1"/>
  <c r="V274" i="1" s="1"/>
  <c r="T187" i="1"/>
  <c r="U187" i="1" s="1"/>
  <c r="W187" i="1" s="1"/>
  <c r="O367" i="1"/>
  <c r="O217" i="1"/>
  <c r="N159" i="1"/>
  <c r="P159" i="1" s="1"/>
  <c r="P218" i="1"/>
  <c r="T213" i="1"/>
  <c r="U213" i="1" s="1"/>
  <c r="V213" i="1" s="1"/>
  <c r="O314" i="1"/>
  <c r="T325" i="1"/>
  <c r="U325" i="1" s="1"/>
  <c r="W325" i="1" s="1"/>
  <c r="N324" i="1"/>
  <c r="O324" i="1" s="1"/>
  <c r="T330" i="1"/>
  <c r="U330" i="1" s="1"/>
  <c r="V330" i="1" s="1"/>
  <c r="T157" i="1"/>
  <c r="U157" i="1" s="1"/>
  <c r="W157" i="1" s="1"/>
  <c r="T188" i="1"/>
  <c r="U188" i="1" s="1"/>
  <c r="V188" i="1" s="1"/>
  <c r="P340" i="1"/>
  <c r="N141" i="1"/>
  <c r="P141" i="1" s="1"/>
  <c r="T198" i="1"/>
  <c r="U198" i="1" s="1"/>
  <c r="W198" i="1" s="1"/>
  <c r="T174" i="1"/>
  <c r="U174" i="1" s="1"/>
  <c r="V174" i="1" s="1"/>
  <c r="O360" i="1"/>
  <c r="T163" i="1"/>
  <c r="U163" i="1" s="1"/>
  <c r="V163" i="1" s="1"/>
  <c r="P301" i="1"/>
  <c r="T201" i="1"/>
  <c r="U201" i="1" s="1"/>
  <c r="W201" i="1" s="1"/>
  <c r="N144" i="1"/>
  <c r="O144" i="1" s="1"/>
  <c r="T183" i="1"/>
  <c r="U183" i="1" s="1"/>
  <c r="W183" i="1" s="1"/>
  <c r="T371" i="1"/>
  <c r="U371" i="1" s="1"/>
  <c r="V371" i="1" s="1"/>
  <c r="O157" i="1"/>
  <c r="T160" i="1"/>
  <c r="U160" i="1" s="1"/>
  <c r="V160" i="1" s="1"/>
  <c r="T197" i="1"/>
  <c r="U197" i="1" s="1"/>
  <c r="V197" i="1" s="1"/>
  <c r="O400" i="1"/>
  <c r="N171" i="1"/>
  <c r="P171" i="1" s="1"/>
  <c r="O154" i="1"/>
  <c r="P193" i="1"/>
  <c r="N200" i="1"/>
  <c r="P200" i="1" s="1"/>
  <c r="O359" i="1"/>
  <c r="P147" i="1"/>
  <c r="N286" i="1"/>
  <c r="P286" i="1" s="1"/>
  <c r="N140" i="1"/>
  <c r="O140" i="1" s="1"/>
  <c r="N214" i="1"/>
  <c r="O214" i="1" s="1"/>
  <c r="N178" i="1"/>
  <c r="P178" i="1" s="1"/>
  <c r="T231" i="1"/>
  <c r="U231" i="1" s="1"/>
  <c r="W231" i="1" s="1"/>
  <c r="O155" i="1"/>
  <c r="T153" i="1"/>
  <c r="U153" i="1" s="1"/>
  <c r="V153" i="1" s="1"/>
  <c r="T217" i="1"/>
  <c r="U217" i="1" s="1"/>
  <c r="W217" i="1" s="1"/>
  <c r="T241" i="1"/>
  <c r="U241" i="1" s="1"/>
  <c r="W241" i="1" s="1"/>
  <c r="N234" i="1"/>
  <c r="O234" i="1" s="1"/>
  <c r="O280" i="1"/>
  <c r="N127" i="1"/>
  <c r="O127" i="1" s="1"/>
  <c r="T193" i="1"/>
  <c r="U193" i="1" s="1"/>
  <c r="V193" i="1" s="1"/>
  <c r="N179" i="1"/>
  <c r="P179" i="1" s="1"/>
  <c r="P188" i="1"/>
  <c r="P241" i="1"/>
  <c r="T170" i="1"/>
  <c r="U170" i="1" s="1"/>
  <c r="V170" i="1" s="1"/>
  <c r="T180" i="1"/>
  <c r="U180" i="1" s="1"/>
  <c r="V180" i="1" s="1"/>
  <c r="O197" i="1"/>
  <c r="O187" i="1"/>
  <c r="N233" i="1"/>
  <c r="P233" i="1" s="1"/>
  <c r="N223" i="1"/>
  <c r="P223" i="1" s="1"/>
  <c r="N278" i="1"/>
  <c r="P278" i="1" s="1"/>
  <c r="N166" i="1"/>
  <c r="P166" i="1" s="1"/>
  <c r="T210" i="1"/>
  <c r="U210" i="1" s="1"/>
  <c r="V210" i="1" s="1"/>
  <c r="T221" i="1"/>
  <c r="U221" i="1" s="1"/>
  <c r="V221" i="1" s="1"/>
  <c r="O263" i="1"/>
  <c r="T137" i="1"/>
  <c r="U137" i="1" s="1"/>
  <c r="W137" i="1" s="1"/>
  <c r="T164" i="1"/>
  <c r="U164" i="1" s="1"/>
  <c r="W164" i="1" s="1"/>
  <c r="P180" i="1"/>
  <c r="T165" i="1"/>
  <c r="U165" i="1" s="1"/>
  <c r="V165" i="1" s="1"/>
  <c r="T199" i="1"/>
  <c r="U199" i="1" s="1"/>
  <c r="V199" i="1" s="1"/>
  <c r="O252" i="1"/>
  <c r="T133" i="1"/>
  <c r="U133" i="1" s="1"/>
  <c r="V133" i="1" s="1"/>
  <c r="T196" i="1"/>
  <c r="U196" i="1" s="1"/>
  <c r="V196" i="1" s="1"/>
  <c r="O183" i="1"/>
  <c r="T154" i="1"/>
  <c r="U154" i="1" s="1"/>
  <c r="W154" i="1" s="1"/>
  <c r="P153" i="1"/>
  <c r="O160" i="1"/>
  <c r="P205" i="1"/>
  <c r="O170" i="1"/>
  <c r="O290" i="1"/>
  <c r="P169" i="1"/>
  <c r="T147" i="1"/>
  <c r="U147" i="1" s="1"/>
  <c r="V147" i="1" s="1"/>
  <c r="P201" i="1"/>
  <c r="P239" i="1"/>
  <c r="N131" i="1"/>
  <c r="P131" i="1" s="1"/>
  <c r="N162" i="1"/>
  <c r="O162" i="1" s="1"/>
  <c r="N186" i="1"/>
  <c r="P186" i="1" s="1"/>
  <c r="N249" i="1"/>
  <c r="P249" i="1" s="1"/>
  <c r="N158" i="1"/>
  <c r="O158" i="1" s="1"/>
  <c r="T208" i="1"/>
  <c r="U208" i="1" s="1"/>
  <c r="V208" i="1" s="1"/>
  <c r="N262" i="1"/>
  <c r="O262" i="1" s="1"/>
  <c r="P213" i="1"/>
  <c r="O138" i="1"/>
  <c r="P125" i="1"/>
  <c r="O150" i="1"/>
  <c r="P257" i="1"/>
  <c r="P161" i="1"/>
  <c r="P152" i="1"/>
  <c r="O174" i="1"/>
  <c r="O148" i="1"/>
  <c r="O247" i="1"/>
  <c r="O156" i="1"/>
  <c r="P328" i="1"/>
  <c r="N176" i="1"/>
  <c r="O176" i="1" s="1"/>
  <c r="T156" i="1"/>
  <c r="U156" i="1" s="1"/>
  <c r="V156" i="1" s="1"/>
  <c r="T169" i="1"/>
  <c r="U169" i="1" s="1"/>
  <c r="V169" i="1" s="1"/>
  <c r="T192" i="1"/>
  <c r="U192" i="1" s="1"/>
  <c r="W192" i="1" s="1"/>
  <c r="O241" i="1"/>
  <c r="O231" i="1"/>
  <c r="O305" i="1"/>
  <c r="P270" i="1"/>
  <c r="T247" i="1"/>
  <c r="U247" i="1" s="1"/>
  <c r="W247" i="1" s="1"/>
  <c r="T139" i="1"/>
  <c r="U139" i="1" s="1"/>
  <c r="V139" i="1" s="1"/>
  <c r="O126" i="1"/>
  <c r="T148" i="1"/>
  <c r="U148" i="1" s="1"/>
  <c r="W148" i="1" s="1"/>
  <c r="O210" i="1"/>
  <c r="T209" i="1"/>
  <c r="U209" i="1" s="1"/>
  <c r="W209" i="1" s="1"/>
  <c r="T216" i="1"/>
  <c r="U216" i="1" s="1"/>
  <c r="V216" i="1" s="1"/>
  <c r="N225" i="1"/>
  <c r="P225" i="1" s="1"/>
  <c r="T270" i="1"/>
  <c r="U270" i="1" s="1"/>
  <c r="V270" i="1" s="1"/>
  <c r="O287" i="1"/>
  <c r="P164" i="1"/>
  <c r="T132" i="1"/>
  <c r="U132" i="1" s="1"/>
  <c r="V132" i="1" s="1"/>
  <c r="O130" i="1"/>
  <c r="O134" i="1"/>
  <c r="P165" i="1"/>
  <c r="N136" i="1"/>
  <c r="O136" i="1" s="1"/>
  <c r="N129" i="1"/>
  <c r="P129" i="1" s="1"/>
  <c r="O896" i="1"/>
  <c r="T123" i="1"/>
  <c r="U123" i="1" s="1"/>
  <c r="V123" i="1" s="1"/>
  <c r="O112" i="1"/>
  <c r="P1003" i="1"/>
  <c r="N121" i="1"/>
  <c r="P121" i="1" s="1"/>
  <c r="O137" i="1"/>
  <c r="P132" i="1"/>
  <c r="T128" i="1"/>
  <c r="U128" i="1" s="1"/>
  <c r="W128" i="1" s="1"/>
  <c r="N143" i="1"/>
  <c r="P143" i="1" s="1"/>
  <c r="O832" i="1"/>
  <c r="O139" i="1"/>
  <c r="O108" i="1"/>
  <c r="O128" i="1"/>
  <c r="T126" i="1"/>
  <c r="U126" i="1" s="1"/>
  <c r="V126" i="1" s="1"/>
  <c r="O147" i="1"/>
  <c r="N142" i="1"/>
  <c r="P142" i="1" s="1"/>
  <c r="N146" i="1"/>
  <c r="P146" i="1" s="1"/>
  <c r="T122" i="1"/>
  <c r="U122" i="1" s="1"/>
  <c r="W122" i="1" s="1"/>
  <c r="P122" i="1"/>
  <c r="T134" i="1"/>
  <c r="U134" i="1" s="1"/>
  <c r="W134" i="1" s="1"/>
  <c r="N117" i="1"/>
  <c r="P117" i="1" s="1"/>
  <c r="O785" i="1"/>
  <c r="O111" i="1"/>
  <c r="T111" i="1"/>
  <c r="U111" i="1" s="1"/>
  <c r="V111" i="1" s="1"/>
  <c r="P120" i="1"/>
  <c r="O120" i="1"/>
  <c r="P433" i="1"/>
  <c r="T130" i="1"/>
  <c r="U130" i="1" s="1"/>
  <c r="W130" i="1" s="1"/>
  <c r="T120" i="1"/>
  <c r="U120" i="1" s="1"/>
  <c r="W120" i="1" s="1"/>
  <c r="T113" i="1"/>
  <c r="U113" i="1" s="1"/>
  <c r="W113" i="1" s="1"/>
  <c r="O974" i="1"/>
  <c r="O955" i="1"/>
  <c r="O961" i="1"/>
  <c r="P966" i="1"/>
  <c r="P106" i="1"/>
  <c r="P768" i="1"/>
  <c r="T106" i="1"/>
  <c r="U106" i="1" s="1"/>
  <c r="W106" i="1" s="1"/>
  <c r="P556" i="1"/>
  <c r="P627" i="1"/>
  <c r="N107" i="1"/>
  <c r="O107" i="1" s="1"/>
  <c r="O321" i="1"/>
  <c r="N110" i="1"/>
  <c r="O110" i="1" s="1"/>
  <c r="O928" i="1"/>
  <c r="O595" i="1"/>
  <c r="O816" i="1"/>
  <c r="O744" i="1"/>
  <c r="O718" i="1"/>
  <c r="P133" i="1"/>
  <c r="P275" i="1"/>
  <c r="O611" i="1"/>
  <c r="O113" i="1"/>
  <c r="O579" i="1"/>
  <c r="N124" i="1"/>
  <c r="O124" i="1" s="1"/>
  <c r="N119" i="1"/>
  <c r="P119" i="1" s="1"/>
  <c r="T125" i="1"/>
  <c r="U125" i="1" s="1"/>
  <c r="W125" i="1" s="1"/>
  <c r="T138" i="1"/>
  <c r="U138" i="1" s="1"/>
  <c r="V138" i="1" s="1"/>
  <c r="T114" i="1"/>
  <c r="U114" i="1" s="1"/>
  <c r="V114" i="1" s="1"/>
  <c r="O502" i="1"/>
  <c r="P376" i="1"/>
  <c r="P187" i="1"/>
  <c r="O849" i="1"/>
  <c r="N118" i="1"/>
  <c r="O118" i="1" s="1"/>
  <c r="P542" i="1"/>
  <c r="P115" i="1"/>
  <c r="O463" i="1"/>
  <c r="P251" i="1"/>
  <c r="P267" i="1"/>
  <c r="O283" i="1"/>
  <c r="O350" i="1"/>
  <c r="P366" i="1"/>
  <c r="P838" i="1"/>
  <c r="P419" i="1"/>
  <c r="P537" i="1"/>
  <c r="O313" i="1"/>
  <c r="N116" i="1"/>
  <c r="P116" i="1" s="1"/>
  <c r="P360" i="1"/>
  <c r="O834" i="1"/>
  <c r="O125" i="1"/>
  <c r="P374" i="1"/>
  <c r="O843" i="1"/>
  <c r="O975" i="1"/>
  <c r="T115" i="1"/>
  <c r="U115" i="1" s="1"/>
  <c r="V115" i="1" s="1"/>
  <c r="O640" i="1"/>
  <c r="O907" i="1"/>
  <c r="O123" i="1"/>
  <c r="O106" i="1"/>
  <c r="O950" i="1"/>
  <c r="O854" i="1"/>
  <c r="O109" i="1"/>
  <c r="P109" i="1"/>
  <c r="P934" i="1"/>
  <c r="P993" i="1"/>
  <c r="P822" i="1"/>
  <c r="O115" i="1"/>
  <c r="P280" i="1"/>
  <c r="P968" i="1"/>
  <c r="T109" i="1"/>
  <c r="U109" i="1" s="1"/>
  <c r="W109" i="1" s="1"/>
  <c r="P806" i="1"/>
  <c r="P886" i="1"/>
  <c r="P918" i="1"/>
  <c r="P999" i="1"/>
  <c r="P316" i="1"/>
  <c r="P981" i="1"/>
  <c r="P870" i="1"/>
  <c r="P114" i="1"/>
  <c r="O114" i="1"/>
  <c r="P633" i="1"/>
  <c r="P945" i="1"/>
  <c r="O965" i="1"/>
  <c r="P359" i="1"/>
  <c r="P375" i="1"/>
  <c r="O588" i="1"/>
  <c r="P604" i="1"/>
  <c r="O756" i="1"/>
  <c r="T112" i="1"/>
  <c r="U112" i="1" s="1"/>
  <c r="V112" i="1" s="1"/>
  <c r="O680" i="1"/>
  <c r="O132" i="1"/>
  <c r="O734" i="1"/>
  <c r="O558" i="1"/>
  <c r="P653" i="1"/>
  <c r="O573" i="1"/>
  <c r="P203" i="1"/>
  <c r="P263" i="1"/>
  <c r="P353" i="1"/>
  <c r="P503" i="1"/>
  <c r="P873" i="1"/>
  <c r="P647" i="1"/>
  <c r="P535" i="1"/>
  <c r="O580" i="1"/>
  <c r="P612" i="1"/>
  <c r="P905" i="1"/>
  <c r="P584" i="1"/>
  <c r="O616" i="1"/>
  <c r="P601" i="1"/>
  <c r="P229" i="1"/>
  <c r="P174" i="1"/>
  <c r="P511" i="1"/>
  <c r="P973" i="1"/>
  <c r="O865" i="1"/>
  <c r="P881" i="1"/>
  <c r="O929" i="1"/>
  <c r="O550" i="1"/>
  <c r="O677" i="1"/>
  <c r="P245" i="1"/>
  <c r="O163" i="1"/>
  <c r="P540" i="1"/>
  <c r="O495" i="1"/>
  <c r="O526" i="1"/>
  <c r="P123" i="1"/>
  <c r="P897" i="1"/>
  <c r="O996" i="1"/>
  <c r="O693" i="1"/>
  <c r="P583" i="1"/>
  <c r="O220" i="1"/>
  <c r="P287" i="1"/>
  <c r="P307" i="1"/>
  <c r="O479" i="1"/>
  <c r="P567" i="1"/>
  <c r="P801" i="1"/>
  <c r="P913" i="1"/>
  <c r="P988" i="1"/>
  <c r="P323" i="1"/>
  <c r="O494" i="1"/>
  <c r="O474" i="1"/>
  <c r="P497" i="1"/>
  <c r="O561" i="1"/>
  <c r="P817" i="1"/>
  <c r="P833" i="1"/>
  <c r="P972" i="1"/>
  <c r="O180" i="1"/>
  <c r="P139" i="1"/>
  <c r="P231" i="1"/>
  <c r="O599" i="1"/>
  <c r="O995" i="1"/>
  <c r="P643" i="1"/>
  <c r="P430" i="1"/>
  <c r="O358" i="1"/>
  <c r="P572" i="1"/>
  <c r="O605" i="1"/>
  <c r="O978" i="1"/>
  <c r="O891" i="1"/>
  <c r="P997" i="1"/>
  <c r="O188" i="1"/>
  <c r="O414" i="1"/>
  <c r="P462" i="1"/>
  <c r="P678" i="1"/>
  <c r="O811" i="1"/>
  <c r="O875" i="1"/>
  <c r="P944" i="1"/>
  <c r="P221" i="1"/>
  <c r="P566" i="1"/>
  <c r="P582" i="1"/>
  <c r="P614" i="1"/>
  <c r="P553" i="1"/>
  <c r="P742" i="1"/>
  <c r="O827" i="1"/>
  <c r="P197" i="1"/>
  <c r="O500" i="1"/>
  <c r="O548" i="1"/>
  <c r="O575" i="1"/>
  <c r="P688" i="1"/>
  <c r="O859" i="1"/>
  <c r="O923" i="1"/>
  <c r="O781" i="1"/>
  <c r="O620" i="1"/>
  <c r="P150" i="1"/>
  <c r="P305" i="1"/>
  <c r="P492" i="1"/>
  <c r="O609" i="1"/>
  <c r="P656" i="1"/>
  <c r="O736" i="1"/>
  <c r="P710" i="1"/>
  <c r="P1004" i="1"/>
  <c r="P157" i="1"/>
  <c r="P400" i="1"/>
  <c r="P685" i="1"/>
  <c r="P818" i="1"/>
  <c r="U1005" i="1"/>
  <c r="U2" i="1" s="1"/>
  <c r="T2" i="1"/>
  <c r="O274" i="1"/>
  <c r="P443" i="1"/>
  <c r="O596" i="1"/>
  <c r="P581" i="1"/>
  <c r="P597" i="1"/>
  <c r="P755" i="1"/>
  <c r="P739" i="1"/>
  <c r="P422" i="1"/>
  <c r="P454" i="1"/>
  <c r="P508" i="1"/>
  <c r="O592" i="1"/>
  <c r="P608" i="1"/>
  <c r="O577" i="1"/>
  <c r="O704" i="1"/>
  <c r="P752" i="1"/>
  <c r="P787" i="1"/>
  <c r="O1005" i="1"/>
  <c r="O2" i="1" s="1"/>
  <c r="P204" i="1"/>
  <c r="P717" i="1"/>
  <c r="P268" i="1"/>
  <c r="P320" i="1"/>
  <c r="P613" i="1"/>
  <c r="P629" i="1"/>
  <c r="P210" i="1"/>
  <c r="P576" i="1"/>
  <c r="O672" i="1"/>
  <c r="P720" i="1"/>
  <c r="P646" i="1"/>
  <c r="P1005" i="1"/>
  <c r="P2" i="1" s="1"/>
  <c r="P749" i="1"/>
  <c r="O346" i="1"/>
  <c r="O362" i="1"/>
  <c r="O378" i="1"/>
  <c r="O386" i="1"/>
  <c r="P484" i="1"/>
  <c r="P516" i="1"/>
  <c r="O632" i="1"/>
  <c r="P664" i="1"/>
  <c r="O696" i="1"/>
  <c r="P728" i="1"/>
  <c r="P654" i="1"/>
  <c r="P670" i="1"/>
  <c r="P766" i="1"/>
  <c r="P782" i="1"/>
  <c r="P638" i="1"/>
  <c r="P939" i="1"/>
  <c r="P953" i="1"/>
  <c r="P888" i="1"/>
  <c r="O636" i="1"/>
  <c r="P589" i="1"/>
  <c r="P621" i="1"/>
  <c r="O958" i="1"/>
  <c r="P476" i="1"/>
  <c r="P574" i="1"/>
  <c r="P308" i="1"/>
  <c r="O760" i="1"/>
  <c r="P702" i="1"/>
  <c r="P486" i="1"/>
  <c r="P679" i="1"/>
  <c r="P669" i="1"/>
  <c r="P701" i="1"/>
  <c r="P733" i="1"/>
  <c r="P765" i="1"/>
  <c r="P587" i="1"/>
  <c r="P155" i="1"/>
  <c r="O299" i="1"/>
  <c r="P607" i="1"/>
  <c r="O964" i="1"/>
  <c r="P137" i="1"/>
  <c r="P130" i="1"/>
  <c r="P195" i="1"/>
  <c r="O368" i="1"/>
  <c r="O384" i="1"/>
  <c r="P265" i="1"/>
  <c r="P281" i="1"/>
  <c r="O789" i="1"/>
  <c r="P344" i="1"/>
  <c r="P606" i="1"/>
  <c r="P707" i="1"/>
  <c r="P256" i="1"/>
  <c r="O846" i="1"/>
  <c r="O205" i="1"/>
  <c r="O213" i="1"/>
  <c r="P543" i="1"/>
  <c r="P593" i="1"/>
  <c r="O758" i="1"/>
  <c r="P774" i="1"/>
  <c r="O931" i="1"/>
  <c r="P937" i="1"/>
  <c r="P951" i="1"/>
  <c r="P980" i="1"/>
  <c r="O165" i="1"/>
  <c r="P196" i="1"/>
  <c r="P570" i="1"/>
  <c r="P586" i="1"/>
  <c r="P602" i="1"/>
  <c r="P618" i="1"/>
  <c r="O634" i="1"/>
  <c r="P797" i="1"/>
  <c r="O802" i="1"/>
  <c r="O952" i="1"/>
  <c r="O943" i="1"/>
  <c r="O984" i="1"/>
  <c r="O878" i="1"/>
  <c r="P417" i="1"/>
  <c r="P449" i="1"/>
  <c r="P662" i="1"/>
  <c r="P694" i="1"/>
  <c r="P726" i="1"/>
  <c r="P825" i="1"/>
  <c r="P857" i="1"/>
  <c r="P889" i="1"/>
  <c r="P921" i="1"/>
  <c r="P181" i="1"/>
  <c r="P236" i="1"/>
  <c r="P501" i="1"/>
  <c r="O898" i="1"/>
  <c r="O959" i="1"/>
  <c r="O910" i="1"/>
  <c r="O383" i="1"/>
  <c r="P578" i="1"/>
  <c r="O610" i="1"/>
  <c r="O626" i="1"/>
  <c r="O866" i="1"/>
  <c r="O814" i="1"/>
  <c r="O257" i="1"/>
  <c r="P252" i="1"/>
  <c r="P354" i="1"/>
  <c r="P361" i="1"/>
  <c r="O439" i="1"/>
  <c r="O471" i="1"/>
  <c r="P803" i="1"/>
  <c r="O819" i="1"/>
  <c r="P835" i="1"/>
  <c r="O851" i="1"/>
  <c r="P867" i="1"/>
  <c r="O883" i="1"/>
  <c r="P899" i="1"/>
  <c r="O915" i="1"/>
  <c r="O963" i="1"/>
  <c r="O979" i="1"/>
  <c r="O987" i="1"/>
  <c r="O989" i="1"/>
  <c r="P138" i="1"/>
  <c r="P367" i="1"/>
  <c r="P406" i="1"/>
  <c r="P510" i="1"/>
  <c r="P826" i="1"/>
  <c r="P858" i="1"/>
  <c r="P890" i="1"/>
  <c r="P922" i="1"/>
  <c r="P942" i="1"/>
  <c r="P798" i="1"/>
  <c r="P830" i="1"/>
  <c r="P862" i="1"/>
  <c r="P894" i="1"/>
  <c r="P926" i="1"/>
  <c r="P112" i="1"/>
  <c r="O218" i="1"/>
  <c r="P519" i="1"/>
  <c r="O330" i="1"/>
  <c r="P594" i="1"/>
  <c r="P237" i="1"/>
  <c r="P571" i="1"/>
  <c r="O967" i="1"/>
  <c r="O444" i="1"/>
  <c r="P538" i="1"/>
  <c r="P590" i="1"/>
  <c r="P622" i="1"/>
  <c r="O624" i="1"/>
  <c r="O273" i="1"/>
  <c r="P619" i="1"/>
  <c r="P285" i="1"/>
  <c r="O239" i="1"/>
  <c r="O796" i="1"/>
  <c r="O971" i="1"/>
  <c r="P671" i="1"/>
  <c r="P703" i="1"/>
  <c r="P735" i="1"/>
  <c r="P448" i="1"/>
  <c r="O687" i="1"/>
  <c r="O719" i="1"/>
  <c r="O751" i="1"/>
  <c r="O199" i="1"/>
  <c r="P215" i="1"/>
  <c r="O246" i="1"/>
  <c r="P247" i="1"/>
  <c r="P780" i="1"/>
  <c r="P314" i="1"/>
  <c r="O469" i="1"/>
  <c r="O424" i="1"/>
  <c r="O393" i="1"/>
  <c r="P983" i="1"/>
  <c r="W202" i="1"/>
  <c r="V202" i="1"/>
  <c r="V223" i="1"/>
  <c r="W223" i="1"/>
  <c r="V118" i="1"/>
  <c r="W118" i="1"/>
  <c r="W158" i="1"/>
  <c r="V158" i="1"/>
  <c r="W175" i="1"/>
  <c r="V175" i="1"/>
  <c r="V225" i="1"/>
  <c r="W225" i="1"/>
  <c r="V279" i="1"/>
  <c r="W279" i="1"/>
  <c r="O270" i="1"/>
  <c r="V286" i="1"/>
  <c r="W286" i="1"/>
  <c r="W288" i="1"/>
  <c r="V288" i="1"/>
  <c r="V315" i="1"/>
  <c r="W315" i="1"/>
  <c r="V415" i="1"/>
  <c r="W415" i="1"/>
  <c r="V447" i="1"/>
  <c r="W447" i="1"/>
  <c r="V438" i="1"/>
  <c r="W438" i="1"/>
  <c r="V470" i="1"/>
  <c r="W470" i="1"/>
  <c r="V487" i="1"/>
  <c r="W487" i="1"/>
  <c r="V632" i="1"/>
  <c r="W632" i="1"/>
  <c r="V583" i="1"/>
  <c r="W583" i="1"/>
  <c r="V615" i="1"/>
  <c r="W615" i="1"/>
  <c r="W569" i="1"/>
  <c r="V569" i="1"/>
  <c r="V656" i="1"/>
  <c r="W656" i="1"/>
  <c r="V720" i="1"/>
  <c r="W720" i="1"/>
  <c r="V752" i="1"/>
  <c r="W752" i="1"/>
  <c r="V646" i="1"/>
  <c r="W646" i="1"/>
  <c r="V710" i="1"/>
  <c r="W710" i="1"/>
  <c r="V742" i="1"/>
  <c r="W742" i="1"/>
  <c r="V819" i="1"/>
  <c r="W819" i="1"/>
  <c r="V851" i="1"/>
  <c r="W851" i="1"/>
  <c r="V883" i="1"/>
  <c r="W883" i="1"/>
  <c r="V915" i="1"/>
  <c r="W915" i="1"/>
  <c r="V939" i="1"/>
  <c r="W939" i="1"/>
  <c r="V817" i="1"/>
  <c r="W817" i="1"/>
  <c r="V849" i="1"/>
  <c r="W849" i="1"/>
  <c r="V881" i="1"/>
  <c r="W881" i="1"/>
  <c r="V913" i="1"/>
  <c r="W913" i="1"/>
  <c r="V953" i="1"/>
  <c r="W953" i="1"/>
  <c r="V963" i="1"/>
  <c r="W963" i="1"/>
  <c r="V987" i="1"/>
  <c r="W987" i="1"/>
  <c r="V995" i="1"/>
  <c r="W995" i="1"/>
  <c r="V973" i="1"/>
  <c r="W973" i="1"/>
  <c r="W964" i="1"/>
  <c r="V964" i="1"/>
  <c r="W996" i="1"/>
  <c r="V996" i="1"/>
  <c r="V146" i="1"/>
  <c r="W146" i="1"/>
  <c r="V149" i="1"/>
  <c r="W149" i="1"/>
  <c r="P156" i="1"/>
  <c r="O164" i="1"/>
  <c r="V173" i="1"/>
  <c r="W173" i="1"/>
  <c r="O242" i="1"/>
  <c r="W297" i="1"/>
  <c r="V297" i="1"/>
  <c r="V360" i="1"/>
  <c r="W360" i="1"/>
  <c r="W416" i="1"/>
  <c r="V416" i="1"/>
  <c r="P464" i="1"/>
  <c r="V525" i="1"/>
  <c r="W525" i="1"/>
  <c r="V542" i="1"/>
  <c r="W542" i="1"/>
  <c r="W559" i="1"/>
  <c r="V559" i="1"/>
  <c r="V594" i="1"/>
  <c r="W594" i="1"/>
  <c r="V634" i="1"/>
  <c r="W634" i="1"/>
  <c r="O631" i="1"/>
  <c r="V655" i="1"/>
  <c r="W655" i="1"/>
  <c r="P663" i="1"/>
  <c r="V687" i="1"/>
  <c r="W687" i="1"/>
  <c r="P695" i="1"/>
  <c r="V719" i="1"/>
  <c r="W719" i="1"/>
  <c r="V751" i="1"/>
  <c r="W751" i="1"/>
  <c r="W627" i="1"/>
  <c r="V627" i="1"/>
  <c r="W645" i="1"/>
  <c r="V645" i="1"/>
  <c r="W709" i="1"/>
  <c r="V709" i="1"/>
  <c r="W741" i="1"/>
  <c r="V741" i="1"/>
  <c r="W773" i="1"/>
  <c r="V773" i="1"/>
  <c r="V802" i="1"/>
  <c r="W802" i="1"/>
  <c r="P810" i="1"/>
  <c r="V834" i="1"/>
  <c r="W834" i="1"/>
  <c r="P842" i="1"/>
  <c r="V866" i="1"/>
  <c r="W866" i="1"/>
  <c r="P874" i="1"/>
  <c r="V898" i="1"/>
  <c r="W898" i="1"/>
  <c r="P906" i="1"/>
  <c r="W759" i="1"/>
  <c r="V759" i="1"/>
  <c r="W824" i="1"/>
  <c r="V824" i="1"/>
  <c r="W856" i="1"/>
  <c r="V856" i="1"/>
  <c r="W888" i="1"/>
  <c r="V888" i="1"/>
  <c r="W920" i="1"/>
  <c r="V920" i="1"/>
  <c r="W994" i="1"/>
  <c r="V994" i="1"/>
  <c r="W938" i="1"/>
  <c r="V938" i="1"/>
  <c r="V974" i="1"/>
  <c r="W974" i="1"/>
  <c r="P982" i="1"/>
  <c r="W930" i="1"/>
  <c r="V930" i="1"/>
  <c r="W954" i="1"/>
  <c r="V954" i="1"/>
  <c r="V998" i="1"/>
  <c r="W998" i="1"/>
  <c r="P111" i="1"/>
  <c r="O122" i="1"/>
  <c r="P108" i="1"/>
  <c r="V135" i="1"/>
  <c r="W135" i="1"/>
  <c r="V144" i="1"/>
  <c r="W144" i="1"/>
  <c r="P170" i="1"/>
  <c r="O201" i="1"/>
  <c r="P217" i="1"/>
  <c r="W191" i="1"/>
  <c r="V191" i="1"/>
  <c r="O198" i="1"/>
  <c r="O253" i="1"/>
  <c r="O216" i="1"/>
  <c r="V235" i="1"/>
  <c r="W235" i="1"/>
  <c r="V282" i="1"/>
  <c r="W282" i="1"/>
  <c r="W260" i="1"/>
  <c r="V260" i="1"/>
  <c r="O294" i="1"/>
  <c r="V312" i="1"/>
  <c r="W312" i="1"/>
  <c r="O303" i="1"/>
  <c r="O327" i="1"/>
  <c r="P349" i="1"/>
  <c r="P325" i="1"/>
  <c r="O333" i="1"/>
  <c r="V451" i="1"/>
  <c r="W451" i="1"/>
  <c r="V475" i="1"/>
  <c r="W475" i="1"/>
  <c r="O426" i="1"/>
  <c r="O458" i="1"/>
  <c r="V474" i="1"/>
  <c r="W474" i="1"/>
  <c r="P437" i="1"/>
  <c r="V461" i="1"/>
  <c r="W461" i="1"/>
  <c r="O488" i="1"/>
  <c r="P512" i="1"/>
  <c r="V544" i="1"/>
  <c r="W544" i="1"/>
  <c r="P552" i="1"/>
  <c r="V483" i="1"/>
  <c r="W483" i="1"/>
  <c r="P491" i="1"/>
  <c r="O499" i="1"/>
  <c r="P523" i="1"/>
  <c r="V547" i="1"/>
  <c r="W547" i="1"/>
  <c r="V604" i="1"/>
  <c r="W604" i="1"/>
  <c r="V628" i="1"/>
  <c r="W628" i="1"/>
  <c r="W537" i="1"/>
  <c r="V537" i="1"/>
  <c r="V611" i="1"/>
  <c r="W611" i="1"/>
  <c r="P564" i="1"/>
  <c r="W597" i="1"/>
  <c r="V597" i="1"/>
  <c r="W629" i="1"/>
  <c r="V629" i="1"/>
  <c r="O644" i="1"/>
  <c r="V652" i="1"/>
  <c r="W652" i="1"/>
  <c r="V684" i="1"/>
  <c r="W684" i="1"/>
  <c r="O708" i="1"/>
  <c r="V716" i="1"/>
  <c r="W716" i="1"/>
  <c r="O740" i="1"/>
  <c r="V748" i="1"/>
  <c r="W748" i="1"/>
  <c r="V639" i="1"/>
  <c r="W639" i="1"/>
  <c r="W642" i="1"/>
  <c r="V642" i="1"/>
  <c r="V658" i="1"/>
  <c r="W658" i="1"/>
  <c r="O674" i="1"/>
  <c r="V690" i="1"/>
  <c r="W690" i="1"/>
  <c r="O706" i="1"/>
  <c r="O738" i="1"/>
  <c r="O754" i="1"/>
  <c r="V762" i="1"/>
  <c r="W762" i="1"/>
  <c r="P770" i="1"/>
  <c r="O786" i="1"/>
  <c r="V799" i="1"/>
  <c r="W799" i="1"/>
  <c r="P807" i="1"/>
  <c r="V831" i="1"/>
  <c r="W831" i="1"/>
  <c r="O887" i="1"/>
  <c r="P935" i="1"/>
  <c r="V805" i="1"/>
  <c r="W805" i="1"/>
  <c r="P813" i="1"/>
  <c r="V837" i="1"/>
  <c r="W837" i="1"/>
  <c r="P845" i="1"/>
  <c r="O853" i="1"/>
  <c r="V869" i="1"/>
  <c r="W869" i="1"/>
  <c r="P877" i="1"/>
  <c r="O885" i="1"/>
  <c r="V901" i="1"/>
  <c r="W901" i="1"/>
  <c r="P909" i="1"/>
  <c r="O917" i="1"/>
  <c r="O933" i="1"/>
  <c r="V941" i="1"/>
  <c r="W941" i="1"/>
  <c r="P949" i="1"/>
  <c r="O788" i="1"/>
  <c r="V967" i="1"/>
  <c r="W967" i="1"/>
  <c r="V991" i="1"/>
  <c r="W991" i="1"/>
  <c r="V999" i="1"/>
  <c r="W999" i="1"/>
  <c r="V959" i="1"/>
  <c r="W959" i="1"/>
  <c r="P992" i="1"/>
  <c r="P990" i="1"/>
  <c r="P1002" i="1"/>
  <c r="P946" i="1"/>
  <c r="V141" i="1"/>
  <c r="W141" i="1"/>
  <c r="P128" i="1"/>
  <c r="P134" i="1"/>
  <c r="O161" i="1"/>
  <c r="O169" i="1"/>
  <c r="O152" i="1"/>
  <c r="V168" i="1"/>
  <c r="W168" i="1"/>
  <c r="V200" i="1"/>
  <c r="W200" i="1"/>
  <c r="P208" i="1"/>
  <c r="P190" i="1"/>
  <c r="V240" i="1"/>
  <c r="W240" i="1"/>
  <c r="W238" i="1"/>
  <c r="V238" i="1"/>
  <c r="V348" i="1"/>
  <c r="W348" i="1"/>
  <c r="P356" i="1"/>
  <c r="O364" i="1"/>
  <c r="V388" i="1"/>
  <c r="W388" i="1"/>
  <c r="P396" i="1"/>
  <c r="P371" i="1"/>
  <c r="O379" i="1"/>
  <c r="W436" i="1"/>
  <c r="V436" i="1"/>
  <c r="P452" i="1"/>
  <c r="W468" i="1"/>
  <c r="V468" i="1"/>
  <c r="V521" i="1"/>
  <c r="W521" i="1"/>
  <c r="P477" i="1"/>
  <c r="O490" i="1"/>
  <c r="O522" i="1"/>
  <c r="V546" i="1"/>
  <c r="W546" i="1"/>
  <c r="V554" i="1"/>
  <c r="W554" i="1"/>
  <c r="P562" i="1"/>
  <c r="O545" i="1"/>
  <c r="V691" i="1"/>
  <c r="W691" i="1"/>
  <c r="V723" i="1"/>
  <c r="W723" i="1"/>
  <c r="O635" i="1"/>
  <c r="P657" i="1"/>
  <c r="O665" i="1"/>
  <c r="W673" i="1"/>
  <c r="V673" i="1"/>
  <c r="P689" i="1"/>
  <c r="O697" i="1"/>
  <c r="W705" i="1"/>
  <c r="V705" i="1"/>
  <c r="P721" i="1"/>
  <c r="O729" i="1"/>
  <c r="W737" i="1"/>
  <c r="V737" i="1"/>
  <c r="P753" i="1"/>
  <c r="O761" i="1"/>
  <c r="W769" i="1"/>
  <c r="V769" i="1"/>
  <c r="O767" i="1"/>
  <c r="V798" i="1"/>
  <c r="W798" i="1"/>
  <c r="V830" i="1"/>
  <c r="W830" i="1"/>
  <c r="V862" i="1"/>
  <c r="W862" i="1"/>
  <c r="V894" i="1"/>
  <c r="W894" i="1"/>
  <c r="V926" i="1"/>
  <c r="W926" i="1"/>
  <c r="W792" i="1"/>
  <c r="V792" i="1"/>
  <c r="O804" i="1"/>
  <c r="W812" i="1"/>
  <c r="V812" i="1"/>
  <c r="P828" i="1"/>
  <c r="O836" i="1"/>
  <c r="P860" i="1"/>
  <c r="O868" i="1"/>
  <c r="W876" i="1"/>
  <c r="V876" i="1"/>
  <c r="P892" i="1"/>
  <c r="W908" i="1"/>
  <c r="V908" i="1"/>
  <c r="P924" i="1"/>
  <c r="O932" i="1"/>
  <c r="W940" i="1"/>
  <c r="V940" i="1"/>
  <c r="V956" i="1"/>
  <c r="W956" i="1"/>
  <c r="V370" i="1"/>
  <c r="W370" i="1"/>
  <c r="V107" i="1"/>
  <c r="W107" i="1"/>
  <c r="V110" i="1"/>
  <c r="W110" i="1"/>
  <c r="V131" i="1"/>
  <c r="W131" i="1"/>
  <c r="V249" i="1"/>
  <c r="W249" i="1"/>
  <c r="V271" i="1"/>
  <c r="W271" i="1"/>
  <c r="V295" i="1"/>
  <c r="W295" i="1"/>
  <c r="V278" i="1"/>
  <c r="W278" i="1"/>
  <c r="V300" i="1"/>
  <c r="W300" i="1"/>
  <c r="V332" i="1"/>
  <c r="W332" i="1"/>
  <c r="W307" i="1"/>
  <c r="V345" i="1"/>
  <c r="W345" i="1"/>
  <c r="V377" i="1"/>
  <c r="W377" i="1"/>
  <c r="V462" i="1"/>
  <c r="W462" i="1"/>
  <c r="V441" i="1"/>
  <c r="W441" i="1"/>
  <c r="V532" i="1"/>
  <c r="W532" i="1"/>
  <c r="V540" i="1"/>
  <c r="W540" i="1"/>
  <c r="V511" i="1"/>
  <c r="W511" i="1"/>
  <c r="P555" i="1"/>
  <c r="V568" i="1"/>
  <c r="W568" i="1"/>
  <c r="V600" i="1"/>
  <c r="W600" i="1"/>
  <c r="W624" i="1"/>
  <c r="V575" i="1"/>
  <c r="W575" i="1"/>
  <c r="V607" i="1"/>
  <c r="W607" i="1"/>
  <c r="V561" i="1"/>
  <c r="W561" i="1"/>
  <c r="W625" i="1"/>
  <c r="V625" i="1"/>
  <c r="V648" i="1"/>
  <c r="W648" i="1"/>
  <c r="V712" i="1"/>
  <c r="W712" i="1"/>
  <c r="V670" i="1"/>
  <c r="W670" i="1"/>
  <c r="V702" i="1"/>
  <c r="W702" i="1"/>
  <c r="V774" i="1"/>
  <c r="W774" i="1"/>
  <c r="W771" i="1"/>
  <c r="V771" i="1"/>
  <c r="V843" i="1"/>
  <c r="W843" i="1"/>
  <c r="V875" i="1"/>
  <c r="W875" i="1"/>
  <c r="V907" i="1"/>
  <c r="W907" i="1"/>
  <c r="V931" i="1"/>
  <c r="W931" i="1"/>
  <c r="V809" i="1"/>
  <c r="W809" i="1"/>
  <c r="V841" i="1"/>
  <c r="W841" i="1"/>
  <c r="V873" i="1"/>
  <c r="W873" i="1"/>
  <c r="V905" i="1"/>
  <c r="W905" i="1"/>
  <c r="V945" i="1"/>
  <c r="W945" i="1"/>
  <c r="W780" i="1"/>
  <c r="V780" i="1"/>
  <c r="V965" i="1"/>
  <c r="W965" i="1"/>
  <c r="W950" i="1"/>
  <c r="V950" i="1"/>
  <c r="W988" i="1"/>
  <c r="V988" i="1"/>
  <c r="V129" i="1"/>
  <c r="W129" i="1"/>
  <c r="P148" i="1"/>
  <c r="V172" i="1"/>
  <c r="W172" i="1"/>
  <c r="V211" i="1"/>
  <c r="W211" i="1"/>
  <c r="V258" i="1"/>
  <c r="W258" i="1"/>
  <c r="W322" i="1"/>
  <c r="V322" i="1"/>
  <c r="V338" i="1"/>
  <c r="W338" i="1"/>
  <c r="O340" i="1"/>
  <c r="V392" i="1"/>
  <c r="W392" i="1"/>
  <c r="V407" i="1"/>
  <c r="W407" i="1"/>
  <c r="W405" i="1"/>
  <c r="V405" i="1"/>
  <c r="W406" i="1"/>
  <c r="W440" i="1"/>
  <c r="V440" i="1"/>
  <c r="W472" i="1"/>
  <c r="V485" i="1"/>
  <c r="W485" i="1"/>
  <c r="P493" i="1"/>
  <c r="O509" i="1"/>
  <c r="V517" i="1"/>
  <c r="W517" i="1"/>
  <c r="V534" i="1"/>
  <c r="W534" i="1"/>
  <c r="V626" i="1"/>
  <c r="W626" i="1"/>
  <c r="V711" i="1"/>
  <c r="W711" i="1"/>
  <c r="V743" i="1"/>
  <c r="W743" i="1"/>
  <c r="V781" i="1"/>
  <c r="W781" i="1"/>
  <c r="P791" i="1"/>
  <c r="V826" i="1"/>
  <c r="W826" i="1"/>
  <c r="V858" i="1"/>
  <c r="W858" i="1"/>
  <c r="V890" i="1"/>
  <c r="W890" i="1"/>
  <c r="V922" i="1"/>
  <c r="W922" i="1"/>
  <c r="W763" i="1"/>
  <c r="V763" i="1"/>
  <c r="O759" i="1"/>
  <c r="W912" i="1"/>
  <c r="V912" i="1"/>
  <c r="O938" i="1"/>
  <c r="V966" i="1"/>
  <c r="W966" i="1"/>
  <c r="O930" i="1"/>
  <c r="O998" i="1"/>
  <c r="W116" i="1"/>
  <c r="V116" i="1"/>
  <c r="V127" i="1"/>
  <c r="W127" i="1"/>
  <c r="P154" i="1"/>
  <c r="V186" i="1"/>
  <c r="W186" i="1"/>
  <c r="O193" i="1"/>
  <c r="P209" i="1"/>
  <c r="V227" i="1"/>
  <c r="W227" i="1"/>
  <c r="P250" i="1"/>
  <c r="O301" i="1"/>
  <c r="V309" i="1"/>
  <c r="W309" i="1"/>
  <c r="P317" i="1"/>
  <c r="V336" i="1"/>
  <c r="W336" i="1"/>
  <c r="P319" i="1"/>
  <c r="P373" i="1"/>
  <c r="P442" i="1"/>
  <c r="V466" i="1"/>
  <c r="W466" i="1"/>
  <c r="P429" i="1"/>
  <c r="V478" i="1"/>
  <c r="W478" i="1"/>
  <c r="W473" i="1"/>
  <c r="V473" i="1"/>
  <c r="V496" i="1"/>
  <c r="W496" i="1"/>
  <c r="P504" i="1"/>
  <c r="V528" i="1"/>
  <c r="W528" i="1"/>
  <c r="V536" i="1"/>
  <c r="W536" i="1"/>
  <c r="P483" i="1"/>
  <c r="P515" i="1"/>
  <c r="V539" i="1"/>
  <c r="W539" i="1"/>
  <c r="P549" i="1"/>
  <c r="O628" i="1"/>
  <c r="V603" i="1"/>
  <c r="W603" i="1"/>
  <c r="V644" i="1"/>
  <c r="W644" i="1"/>
  <c r="P652" i="1"/>
  <c r="O668" i="1"/>
  <c r="V676" i="1"/>
  <c r="W676" i="1"/>
  <c r="P684" i="1"/>
  <c r="O700" i="1"/>
  <c r="V708" i="1"/>
  <c r="W708" i="1"/>
  <c r="P716" i="1"/>
  <c r="V740" i="1"/>
  <c r="W740" i="1"/>
  <c r="O772" i="1"/>
  <c r="P658" i="1"/>
  <c r="V682" i="1"/>
  <c r="W682" i="1"/>
  <c r="P690" i="1"/>
  <c r="V714" i="1"/>
  <c r="W714" i="1"/>
  <c r="P722" i="1"/>
  <c r="V746" i="1"/>
  <c r="W746" i="1"/>
  <c r="V754" i="1"/>
  <c r="W754" i="1"/>
  <c r="V786" i="1"/>
  <c r="W786" i="1"/>
  <c r="P794" i="1"/>
  <c r="P799" i="1"/>
  <c r="O815" i="1"/>
  <c r="V823" i="1"/>
  <c r="W823" i="1"/>
  <c r="O847" i="1"/>
  <c r="V855" i="1"/>
  <c r="W855" i="1"/>
  <c r="P863" i="1"/>
  <c r="V887" i="1"/>
  <c r="W887" i="1"/>
  <c r="P895" i="1"/>
  <c r="V919" i="1"/>
  <c r="W919" i="1"/>
  <c r="P927" i="1"/>
  <c r="V943" i="1"/>
  <c r="W943" i="1"/>
  <c r="W795" i="1"/>
  <c r="V795" i="1"/>
  <c r="V861" i="1"/>
  <c r="W861" i="1"/>
  <c r="P869" i="1"/>
  <c r="V893" i="1"/>
  <c r="W893" i="1"/>
  <c r="P901" i="1"/>
  <c r="V925" i="1"/>
  <c r="W925" i="1"/>
  <c r="V933" i="1"/>
  <c r="W933" i="1"/>
  <c r="P941" i="1"/>
  <c r="O957" i="1"/>
  <c r="O991" i="1"/>
  <c r="W968" i="1"/>
  <c r="V968" i="1"/>
  <c r="W1000" i="1"/>
  <c r="V1000" i="1"/>
  <c r="V990" i="1"/>
  <c r="W990" i="1"/>
  <c r="O133" i="1"/>
  <c r="P126" i="1"/>
  <c r="W142" i="1"/>
  <c r="V142" i="1"/>
  <c r="O153" i="1"/>
  <c r="P212" i="1"/>
  <c r="W230" i="1"/>
  <c r="V230" i="1"/>
  <c r="W310" i="1"/>
  <c r="V310" i="1"/>
  <c r="V326" i="1"/>
  <c r="W326" i="1"/>
  <c r="P331" i="1"/>
  <c r="V372" i="1"/>
  <c r="P380" i="1"/>
  <c r="P388" i="1"/>
  <c r="O404" i="1"/>
  <c r="V412" i="1"/>
  <c r="W412" i="1"/>
  <c r="W347" i="1"/>
  <c r="V347" i="1"/>
  <c r="P403" i="1"/>
  <c r="V428" i="1"/>
  <c r="W460" i="1"/>
  <c r="V460" i="1"/>
  <c r="V481" i="1"/>
  <c r="W481" i="1"/>
  <c r="P489" i="1"/>
  <c r="V513" i="1"/>
  <c r="W513" i="1"/>
  <c r="W477" i="1"/>
  <c r="V477" i="1"/>
  <c r="P506" i="1"/>
  <c r="V538" i="1"/>
  <c r="W538" i="1"/>
  <c r="P546" i="1"/>
  <c r="P551" i="1"/>
  <c r="V545" i="1"/>
  <c r="V651" i="1"/>
  <c r="W651" i="1"/>
  <c r="V683" i="1"/>
  <c r="W683" i="1"/>
  <c r="V715" i="1"/>
  <c r="W715" i="1"/>
  <c r="P649" i="1"/>
  <c r="W665" i="1"/>
  <c r="V665" i="1"/>
  <c r="P681" i="1"/>
  <c r="W697" i="1"/>
  <c r="V697" i="1"/>
  <c r="P745" i="1"/>
  <c r="W761" i="1"/>
  <c r="V761" i="1"/>
  <c r="V777" i="1"/>
  <c r="W777" i="1"/>
  <c r="P783" i="1"/>
  <c r="V822" i="1"/>
  <c r="W822" i="1"/>
  <c r="V854" i="1"/>
  <c r="W854" i="1"/>
  <c r="V886" i="1"/>
  <c r="W886" i="1"/>
  <c r="V918" i="1"/>
  <c r="W918" i="1"/>
  <c r="W776" i="1"/>
  <c r="V776" i="1"/>
  <c r="P792" i="1"/>
  <c r="P820" i="1"/>
  <c r="P852" i="1"/>
  <c r="W868" i="1"/>
  <c r="V868" i="1"/>
  <c r="P884" i="1"/>
  <c r="W900" i="1"/>
  <c r="V900" i="1"/>
  <c r="V948" i="1"/>
  <c r="W948" i="1"/>
  <c r="P956" i="1"/>
  <c r="O947" i="1"/>
  <c r="V117" i="1"/>
  <c r="W117" i="1"/>
  <c r="W171" i="1"/>
  <c r="V171" i="1"/>
  <c r="W329" i="1"/>
  <c r="V329" i="1"/>
  <c r="V431" i="1"/>
  <c r="W431" i="1"/>
  <c r="V463" i="1"/>
  <c r="W463" i="1"/>
  <c r="V454" i="1"/>
  <c r="V492" i="1"/>
  <c r="W492" i="1"/>
  <c r="V524" i="1"/>
  <c r="W524" i="1"/>
  <c r="W585" i="1"/>
  <c r="V585" i="1"/>
  <c r="W617" i="1"/>
  <c r="V617" i="1"/>
  <c r="V672" i="1"/>
  <c r="W672" i="1"/>
  <c r="V736" i="1"/>
  <c r="W736" i="1"/>
  <c r="V760" i="1"/>
  <c r="W760" i="1"/>
  <c r="V694" i="1"/>
  <c r="W694" i="1"/>
  <c r="V726" i="1"/>
  <c r="W726" i="1"/>
  <c r="V766" i="1"/>
  <c r="W766" i="1"/>
  <c r="V803" i="1"/>
  <c r="W803" i="1"/>
  <c r="V899" i="1"/>
  <c r="V801" i="1"/>
  <c r="W801" i="1"/>
  <c r="V833" i="1"/>
  <c r="W833" i="1"/>
  <c r="V865" i="1"/>
  <c r="W865" i="1"/>
  <c r="V897" i="1"/>
  <c r="W897" i="1"/>
  <c r="V937" i="1"/>
  <c r="W937" i="1"/>
  <c r="V961" i="1"/>
  <c r="W961" i="1"/>
  <c r="V979" i="1"/>
  <c r="W979" i="1"/>
  <c r="V951" i="1"/>
  <c r="W951" i="1"/>
  <c r="V997" i="1"/>
  <c r="W997" i="1"/>
  <c r="W980" i="1"/>
  <c r="V980" i="1"/>
  <c r="V145" i="1"/>
  <c r="W145" i="1"/>
  <c r="V159" i="1"/>
  <c r="W159" i="1"/>
  <c r="V244" i="1"/>
  <c r="W244" i="1"/>
  <c r="W234" i="1"/>
  <c r="V234" i="1"/>
  <c r="V289" i="1"/>
  <c r="W289" i="1"/>
  <c r="P343" i="1"/>
  <c r="V399" i="1"/>
  <c r="W399" i="1"/>
  <c r="W389" i="1"/>
  <c r="V389" i="1"/>
  <c r="V390" i="1"/>
  <c r="W390" i="1"/>
  <c r="W432" i="1"/>
  <c r="V432" i="1"/>
  <c r="W541" i="1"/>
  <c r="V541" i="1"/>
  <c r="V610" i="1"/>
  <c r="W610" i="1"/>
  <c r="V703" i="1"/>
  <c r="W703" i="1"/>
  <c r="V735" i="1"/>
  <c r="W735" i="1"/>
  <c r="W661" i="1"/>
  <c r="V661" i="1"/>
  <c r="P775" i="1"/>
  <c r="V850" i="1"/>
  <c r="W850" i="1"/>
  <c r="V882" i="1"/>
  <c r="W882" i="1"/>
  <c r="V914" i="1"/>
  <c r="W914" i="1"/>
  <c r="W784" i="1"/>
  <c r="V784" i="1"/>
  <c r="W808" i="1"/>
  <c r="V808" i="1"/>
  <c r="W840" i="1"/>
  <c r="V840" i="1"/>
  <c r="W872" i="1"/>
  <c r="V872" i="1"/>
  <c r="W904" i="1"/>
  <c r="V904" i="1"/>
  <c r="W936" i="1"/>
  <c r="V936" i="1"/>
  <c r="V952" i="1"/>
  <c r="W952" i="1"/>
  <c r="W942" i="1"/>
  <c r="V942" i="1"/>
  <c r="P954" i="1"/>
  <c r="V119" i="1"/>
  <c r="W119" i="1"/>
  <c r="P113" i="1"/>
  <c r="W162" i="1"/>
  <c r="V162" i="1"/>
  <c r="V178" i="1"/>
  <c r="W178" i="1"/>
  <c r="P206" i="1"/>
  <c r="V291" i="1"/>
  <c r="W291" i="1"/>
  <c r="V266" i="1"/>
  <c r="W266" i="1"/>
  <c r="W276" i="1"/>
  <c r="V276" i="1"/>
  <c r="P311" i="1"/>
  <c r="V366" i="1"/>
  <c r="V357" i="1"/>
  <c r="W357" i="1"/>
  <c r="P365" i="1"/>
  <c r="P339" i="1"/>
  <c r="W409" i="1"/>
  <c r="V409" i="1"/>
  <c r="V435" i="1"/>
  <c r="W435" i="1"/>
  <c r="V467" i="1"/>
  <c r="W467" i="1"/>
  <c r="P434" i="1"/>
  <c r="V410" i="1"/>
  <c r="W410" i="1"/>
  <c r="P421" i="1"/>
  <c r="V445" i="1"/>
  <c r="W445" i="1"/>
  <c r="P453" i="1"/>
  <c r="P478" i="1"/>
  <c r="V520" i="1"/>
  <c r="W520" i="1"/>
  <c r="P507" i="1"/>
  <c r="V531" i="1"/>
  <c r="W531" i="1"/>
  <c r="W563" i="1"/>
  <c r="V563" i="1"/>
  <c r="V588" i="1"/>
  <c r="W588" i="1"/>
  <c r="V595" i="1"/>
  <c r="W595" i="1"/>
  <c r="W557" i="1"/>
  <c r="V557" i="1"/>
  <c r="V668" i="1"/>
  <c r="W668" i="1"/>
  <c r="V700" i="1"/>
  <c r="W700" i="1"/>
  <c r="V732" i="1"/>
  <c r="W732" i="1"/>
  <c r="P642" i="1"/>
  <c r="P650" i="1"/>
  <c r="V674" i="1"/>
  <c r="W674" i="1"/>
  <c r="P682" i="1"/>
  <c r="P714" i="1"/>
  <c r="V738" i="1"/>
  <c r="W738" i="1"/>
  <c r="P746" i="1"/>
  <c r="V778" i="1"/>
  <c r="W778" i="1"/>
  <c r="V815" i="1"/>
  <c r="W815" i="1"/>
  <c r="V935" i="1"/>
  <c r="W935" i="1"/>
  <c r="W779" i="1"/>
  <c r="V779" i="1"/>
  <c r="V821" i="1"/>
  <c r="W821" i="1"/>
  <c r="P829" i="1"/>
  <c r="V853" i="1"/>
  <c r="W853" i="1"/>
  <c r="P861" i="1"/>
  <c r="V885" i="1"/>
  <c r="W885" i="1"/>
  <c r="P893" i="1"/>
  <c r="V917" i="1"/>
  <c r="W917" i="1"/>
  <c r="P925" i="1"/>
  <c r="V957" i="1"/>
  <c r="W957" i="1"/>
  <c r="W788" i="1"/>
  <c r="V788" i="1"/>
  <c r="V983" i="1"/>
  <c r="W983" i="1"/>
  <c r="W958" i="1"/>
  <c r="V958" i="1"/>
  <c r="V977" i="1"/>
  <c r="W977" i="1"/>
  <c r="P985" i="1"/>
  <c r="V962" i="1"/>
  <c r="W962" i="1"/>
  <c r="P160" i="1"/>
  <c r="V177" i="1"/>
  <c r="W177" i="1"/>
  <c r="P185" i="1"/>
  <c r="P183" i="1"/>
  <c r="P192" i="1"/>
  <c r="P232" i="1"/>
  <c r="P219" i="1"/>
  <c r="V277" i="1"/>
  <c r="W277" i="1"/>
  <c r="W254" i="1"/>
  <c r="V254" i="1"/>
  <c r="P318" i="1"/>
  <c r="P372" i="1"/>
  <c r="P355" i="1"/>
  <c r="P387" i="1"/>
  <c r="P395" i="1"/>
  <c r="P397" i="1"/>
  <c r="P398" i="1"/>
  <c r="V505" i="1"/>
  <c r="W505" i="1"/>
  <c r="W482" i="1"/>
  <c r="V482" i="1"/>
  <c r="P498" i="1"/>
  <c r="P530" i="1"/>
  <c r="W562" i="1"/>
  <c r="V582" i="1"/>
  <c r="W582" i="1"/>
  <c r="V675" i="1"/>
  <c r="W675" i="1"/>
  <c r="V739" i="1"/>
  <c r="W689" i="1"/>
  <c r="V689" i="1"/>
  <c r="P705" i="1"/>
  <c r="W721" i="1"/>
  <c r="V721" i="1"/>
  <c r="P737" i="1"/>
  <c r="W753" i="1"/>
  <c r="V753" i="1"/>
  <c r="P769" i="1"/>
  <c r="V814" i="1"/>
  <c r="W814" i="1"/>
  <c r="V846" i="1"/>
  <c r="W846" i="1"/>
  <c r="V878" i="1"/>
  <c r="W878" i="1"/>
  <c r="V910" i="1"/>
  <c r="W910" i="1"/>
  <c r="P812" i="1"/>
  <c r="W828" i="1"/>
  <c r="V828" i="1"/>
  <c r="P844" i="1"/>
  <c r="P876" i="1"/>
  <c r="W892" i="1"/>
  <c r="V892" i="1"/>
  <c r="P908" i="1"/>
  <c r="W924" i="1"/>
  <c r="V924" i="1"/>
  <c r="P940" i="1"/>
  <c r="P948" i="1"/>
  <c r="V970" i="1"/>
  <c r="W970" i="1"/>
  <c r="W184" i="1"/>
  <c r="V184" i="1"/>
  <c r="V255" i="1"/>
  <c r="W255" i="1"/>
  <c r="V324" i="1"/>
  <c r="W324" i="1"/>
  <c r="W143" i="1"/>
  <c r="V143" i="1"/>
  <c r="W136" i="1"/>
  <c r="V136" i="1"/>
  <c r="W166" i="1"/>
  <c r="V166" i="1"/>
  <c r="V182" i="1"/>
  <c r="W182" i="1"/>
  <c r="V233" i="1"/>
  <c r="W233" i="1"/>
  <c r="V257" i="1"/>
  <c r="V287" i="1"/>
  <c r="V262" i="1"/>
  <c r="W262" i="1"/>
  <c r="W264" i="1"/>
  <c r="V264" i="1"/>
  <c r="W296" i="1"/>
  <c r="V296" i="1"/>
  <c r="V386" i="1"/>
  <c r="W335" i="1"/>
  <c r="V335" i="1"/>
  <c r="V423" i="1"/>
  <c r="W423" i="1"/>
  <c r="V455" i="1"/>
  <c r="W455" i="1"/>
  <c r="V425" i="1"/>
  <c r="W425" i="1"/>
  <c r="W465" i="1"/>
  <c r="V465" i="1"/>
  <c r="V484" i="1"/>
  <c r="W484" i="1"/>
  <c r="V516" i="1"/>
  <c r="W516" i="1"/>
  <c r="V527" i="1"/>
  <c r="W527" i="1"/>
  <c r="V640" i="1"/>
  <c r="W640" i="1"/>
  <c r="V591" i="1"/>
  <c r="W591" i="1"/>
  <c r="W623" i="1"/>
  <c r="V623" i="1"/>
  <c r="V641" i="1"/>
  <c r="W641" i="1"/>
  <c r="V664" i="1"/>
  <c r="W664" i="1"/>
  <c r="V696" i="1"/>
  <c r="W696" i="1"/>
  <c r="V728" i="1"/>
  <c r="W728" i="1"/>
  <c r="V686" i="1"/>
  <c r="W686" i="1"/>
  <c r="V750" i="1"/>
  <c r="W750" i="1"/>
  <c r="V758" i="1"/>
  <c r="W758" i="1"/>
  <c r="V827" i="1"/>
  <c r="W827" i="1"/>
  <c r="V859" i="1"/>
  <c r="W859" i="1"/>
  <c r="V891" i="1"/>
  <c r="W891" i="1"/>
  <c r="V923" i="1"/>
  <c r="W923" i="1"/>
  <c r="V825" i="1"/>
  <c r="W825" i="1"/>
  <c r="V857" i="1"/>
  <c r="W857" i="1"/>
  <c r="V889" i="1"/>
  <c r="W889" i="1"/>
  <c r="V921" i="1"/>
  <c r="W921" i="1"/>
  <c r="V929" i="1"/>
  <c r="W929" i="1"/>
  <c r="V971" i="1"/>
  <c r="W971" i="1"/>
  <c r="V1003" i="1"/>
  <c r="W1003" i="1"/>
  <c r="V981" i="1"/>
  <c r="W981" i="1"/>
  <c r="V989" i="1"/>
  <c r="W989" i="1"/>
  <c r="W972" i="1"/>
  <c r="V972" i="1"/>
  <c r="W1004" i="1"/>
  <c r="V1004" i="1"/>
  <c r="V151" i="1"/>
  <c r="W151" i="1"/>
  <c r="V189" i="1"/>
  <c r="W189" i="1"/>
  <c r="W176" i="1"/>
  <c r="V176" i="1"/>
  <c r="W226" i="1"/>
  <c r="V226" i="1"/>
  <c r="V408" i="1"/>
  <c r="W408" i="1"/>
  <c r="V391" i="1"/>
  <c r="W391" i="1"/>
  <c r="W456" i="1"/>
  <c r="V456" i="1"/>
  <c r="V501" i="1"/>
  <c r="W501" i="1"/>
  <c r="W502" i="1"/>
  <c r="W631" i="1"/>
  <c r="V631" i="1"/>
  <c r="V663" i="1"/>
  <c r="W663" i="1"/>
  <c r="V695" i="1"/>
  <c r="W695" i="1"/>
  <c r="V727" i="1"/>
  <c r="W727" i="1"/>
  <c r="V797" i="1"/>
  <c r="W797" i="1"/>
  <c r="W791" i="1"/>
  <c r="V791" i="1"/>
  <c r="V810" i="1"/>
  <c r="W810" i="1"/>
  <c r="V842" i="1"/>
  <c r="W842" i="1"/>
  <c r="V874" i="1"/>
  <c r="W874" i="1"/>
  <c r="V906" i="1"/>
  <c r="W906" i="1"/>
  <c r="W800" i="1"/>
  <c r="V800" i="1"/>
  <c r="W864" i="1"/>
  <c r="V864" i="1"/>
  <c r="V944" i="1"/>
  <c r="W944" i="1"/>
  <c r="V982" i="1"/>
  <c r="W982" i="1"/>
  <c r="V124" i="1"/>
  <c r="W124" i="1"/>
  <c r="W167" i="1"/>
  <c r="V167" i="1"/>
  <c r="W214" i="1"/>
  <c r="V214" i="1"/>
  <c r="V381" i="1"/>
  <c r="W381" i="1"/>
  <c r="V418" i="1"/>
  <c r="W418" i="1"/>
  <c r="V450" i="1"/>
  <c r="W450" i="1"/>
  <c r="V394" i="1"/>
  <c r="W394" i="1"/>
  <c r="V480" i="1"/>
  <c r="W480" i="1"/>
  <c r="W523" i="1"/>
  <c r="V612" i="1"/>
  <c r="W612" i="1"/>
  <c r="W573" i="1"/>
  <c r="V573" i="1"/>
  <c r="W605" i="1"/>
  <c r="V605" i="1"/>
  <c r="W637" i="1"/>
  <c r="V637" i="1"/>
  <c r="V660" i="1"/>
  <c r="W660" i="1"/>
  <c r="V692" i="1"/>
  <c r="W692" i="1"/>
  <c r="V724" i="1"/>
  <c r="W724" i="1"/>
  <c r="V666" i="1"/>
  <c r="W666" i="1"/>
  <c r="V698" i="1"/>
  <c r="W698" i="1"/>
  <c r="V730" i="1"/>
  <c r="W730" i="1"/>
  <c r="V770" i="1"/>
  <c r="W770" i="1"/>
  <c r="V807" i="1"/>
  <c r="W807" i="1"/>
  <c r="V839" i="1"/>
  <c r="W839" i="1"/>
  <c r="V871" i="1"/>
  <c r="W871" i="1"/>
  <c r="V903" i="1"/>
  <c r="W903" i="1"/>
  <c r="V877" i="1"/>
  <c r="W877" i="1"/>
  <c r="V909" i="1"/>
  <c r="W909" i="1"/>
  <c r="V949" i="1"/>
  <c r="W949" i="1"/>
  <c r="V975" i="1"/>
  <c r="W975" i="1"/>
  <c r="V969" i="1"/>
  <c r="W969" i="1"/>
  <c r="V1001" i="1"/>
  <c r="W1001" i="1"/>
  <c r="W121" i="1"/>
  <c r="V121" i="1"/>
  <c r="W140" i="1"/>
  <c r="V140" i="1"/>
  <c r="W179" i="1"/>
  <c r="V179" i="1"/>
  <c r="V248" i="1"/>
  <c r="W248" i="1"/>
  <c r="W363" i="1"/>
  <c r="V363" i="1"/>
  <c r="V411" i="1"/>
  <c r="W411" i="1"/>
  <c r="V413" i="1"/>
  <c r="W413" i="1"/>
  <c r="W385" i="1"/>
  <c r="V385" i="1"/>
  <c r="V529" i="1"/>
  <c r="W529" i="1"/>
  <c r="W506" i="1"/>
  <c r="V506" i="1"/>
  <c r="V574" i="1"/>
  <c r="W574" i="1"/>
  <c r="V667" i="1"/>
  <c r="W667" i="1"/>
  <c r="V699" i="1"/>
  <c r="W699" i="1"/>
  <c r="V731" i="1"/>
  <c r="W731" i="1"/>
  <c r="W713" i="1"/>
  <c r="V713" i="1"/>
  <c r="V793" i="1"/>
  <c r="W793" i="1"/>
  <c r="W767" i="1"/>
  <c r="V767" i="1"/>
  <c r="V902" i="1"/>
  <c r="W902" i="1"/>
  <c r="W820" i="1"/>
  <c r="V820" i="1"/>
  <c r="W852" i="1"/>
  <c r="V852" i="1"/>
  <c r="W884" i="1"/>
  <c r="V884" i="1"/>
  <c r="W916" i="1"/>
  <c r="V916" i="1"/>
  <c r="O36" i="1"/>
  <c r="O45" i="1"/>
  <c r="O63" i="1"/>
  <c r="P43" i="1"/>
  <c r="O11" i="1"/>
  <c r="O17" i="1"/>
  <c r="O86" i="1"/>
  <c r="P41" i="1"/>
  <c r="O23" i="1"/>
  <c r="O93" i="1"/>
  <c r="O46" i="1"/>
  <c r="P62" i="1"/>
  <c r="O31" i="1"/>
  <c r="O91" i="1"/>
  <c r="O98" i="1"/>
  <c r="P87" i="1"/>
  <c r="O85" i="1"/>
  <c r="O48" i="1"/>
  <c r="O104" i="1"/>
  <c r="O57" i="1"/>
  <c r="P8" i="1"/>
  <c r="O22" i="1"/>
  <c r="O35" i="1"/>
  <c r="O67" i="1"/>
  <c r="P99" i="1"/>
  <c r="O18" i="1"/>
  <c r="O51" i="1"/>
  <c r="O92" i="1"/>
  <c r="O90" i="1"/>
  <c r="O66" i="1"/>
  <c r="O78" i="1"/>
  <c r="P15" i="1"/>
  <c r="P64" i="1"/>
  <c r="P80" i="1"/>
  <c r="P83" i="1"/>
  <c r="V7" i="1"/>
  <c r="P61" i="1"/>
  <c r="P49" i="1"/>
  <c r="P95" i="1"/>
  <c r="O21" i="1"/>
  <c r="O82" i="1"/>
  <c r="O52" i="1"/>
  <c r="O10" i="1"/>
  <c r="O56" i="1"/>
  <c r="O89" i="1"/>
  <c r="O38" i="1"/>
  <c r="O25" i="1"/>
  <c r="P97" i="1"/>
  <c r="O88" i="1"/>
  <c r="P105" i="1"/>
  <c r="O34" i="1"/>
  <c r="O81" i="1"/>
  <c r="P84" i="1"/>
  <c r="P42" i="1"/>
  <c r="O27" i="1"/>
  <c r="P27" i="1"/>
  <c r="O77" i="1"/>
  <c r="P77" i="1"/>
  <c r="P76" i="1"/>
  <c r="O76" i="1"/>
  <c r="P96" i="1"/>
  <c r="O96" i="1"/>
  <c r="O26" i="1"/>
  <c r="P26" i="1"/>
  <c r="O59" i="1"/>
  <c r="P59" i="1"/>
  <c r="P71" i="1"/>
  <c r="O71" i="1"/>
  <c r="P24" i="1"/>
  <c r="O24" i="1"/>
  <c r="P40" i="1"/>
  <c r="O40" i="1"/>
  <c r="P44" i="1"/>
  <c r="O44" i="1"/>
  <c r="O68" i="1"/>
  <c r="P68" i="1"/>
  <c r="O74" i="1"/>
  <c r="P74" i="1"/>
  <c r="O29" i="1"/>
  <c r="P29" i="1"/>
  <c r="P72" i="1"/>
  <c r="O72" i="1"/>
  <c r="P58" i="1"/>
  <c r="O58" i="1"/>
  <c r="O13" i="1"/>
  <c r="P13" i="1"/>
  <c r="P60" i="1"/>
  <c r="O60" i="1"/>
  <c r="P79" i="1"/>
  <c r="O79" i="1"/>
  <c r="O16" i="1"/>
  <c r="P16" i="1"/>
  <c r="O32" i="1"/>
  <c r="O100" i="1"/>
  <c r="P65" i="1"/>
  <c r="P75" i="1"/>
  <c r="O20" i="1"/>
  <c r="O47" i="1"/>
  <c r="O53" i="1"/>
  <c r="O30" i="1"/>
  <c r="O50" i="1"/>
  <c r="P37" i="1"/>
  <c r="P73" i="1"/>
  <c r="O9" i="1"/>
  <c r="O19" i="1"/>
  <c r="O102" i="1"/>
  <c r="O33" i="1"/>
  <c r="V10" i="1"/>
  <c r="W9" i="1"/>
  <c r="W11" i="1"/>
  <c r="V8" i="1"/>
  <c r="U12" i="1"/>
  <c r="W12" i="1" s="1"/>
  <c r="U14" i="1"/>
  <c r="V14" i="1" s="1"/>
  <c r="U96" i="1"/>
  <c r="U84" i="1"/>
  <c r="U73" i="1"/>
  <c r="U33" i="1"/>
  <c r="U90" i="1"/>
  <c r="U100" i="1"/>
  <c r="U49" i="1"/>
  <c r="U88" i="1"/>
  <c r="U93" i="1"/>
  <c r="U77" i="1"/>
  <c r="U57" i="1"/>
  <c r="U40" i="1"/>
  <c r="U13" i="1"/>
  <c r="U91" i="1"/>
  <c r="U65" i="1"/>
  <c r="U25" i="1"/>
  <c r="U94" i="1"/>
  <c r="U66" i="1"/>
  <c r="U50" i="1"/>
  <c r="U34" i="1"/>
  <c r="U18" i="1"/>
  <c r="U32" i="1"/>
  <c r="U16" i="1"/>
  <c r="U43" i="1"/>
  <c r="U27" i="1"/>
  <c r="U89" i="1"/>
  <c r="U56" i="1"/>
  <c r="U103" i="1"/>
  <c r="U64" i="1"/>
  <c r="U69" i="1"/>
  <c r="U62" i="1"/>
  <c r="U80" i="1"/>
  <c r="U59" i="1"/>
  <c r="U61" i="1"/>
  <c r="U101" i="1"/>
  <c r="U72" i="1"/>
  <c r="U55" i="1"/>
  <c r="U17" i="1"/>
  <c r="U99" i="1"/>
  <c r="U83" i="1"/>
  <c r="W83" i="1" s="1"/>
  <c r="U63" i="1"/>
  <c r="U102" i="1"/>
  <c r="U86" i="1"/>
  <c r="U68" i="1"/>
  <c r="U51" i="1"/>
  <c r="U74" i="1"/>
  <c r="U58" i="1"/>
  <c r="U42" i="1"/>
  <c r="U26" i="1"/>
  <c r="U24" i="1"/>
  <c r="U35" i="1"/>
  <c r="U19" i="1"/>
  <c r="U105" i="1"/>
  <c r="U52" i="1"/>
  <c r="U46" i="1"/>
  <c r="U28" i="1"/>
  <c r="U39" i="1"/>
  <c r="U75" i="1"/>
  <c r="U104" i="1"/>
  <c r="U41" i="1"/>
  <c r="U97" i="1"/>
  <c r="U81" i="1"/>
  <c r="U48" i="1"/>
  <c r="U29" i="1"/>
  <c r="U95" i="1"/>
  <c r="U79" i="1"/>
  <c r="U98" i="1"/>
  <c r="W98" i="1" s="1"/>
  <c r="U82" i="1"/>
  <c r="U67" i="1"/>
  <c r="U45" i="1"/>
  <c r="U70" i="1"/>
  <c r="U54" i="1"/>
  <c r="U38" i="1"/>
  <c r="U22" i="1"/>
  <c r="U36" i="1"/>
  <c r="U20" i="1"/>
  <c r="V20" i="1" s="1"/>
  <c r="U47" i="1"/>
  <c r="U31" i="1"/>
  <c r="U15" i="1"/>
  <c r="V829" i="1" l="1"/>
  <c r="V437" i="1"/>
  <c r="V414" i="1"/>
  <c r="V512" i="1"/>
  <c r="W567" i="1"/>
  <c r="W543" i="1"/>
  <c r="W733" i="1"/>
  <c r="W265" i="1"/>
  <c r="W693" i="1"/>
  <c r="O528" i="1"/>
  <c r="V638" i="1"/>
  <c r="W565" i="1"/>
  <c r="P295" i="1"/>
  <c r="W718" i="1"/>
  <c r="W340" i="1"/>
  <c r="W503" i="1"/>
  <c r="W571" i="1"/>
  <c r="P824" i="1"/>
  <c r="W439" i="1"/>
  <c r="V927" i="1"/>
  <c r="V383" i="1"/>
  <c r="W398" i="1"/>
  <c r="P279" i="1"/>
  <c r="W6" i="1"/>
  <c r="W551" i="1"/>
  <c r="V847" i="1"/>
  <c r="V535" i="1"/>
  <c r="W775" i="1"/>
  <c r="P513" i="1"/>
  <c r="O615" i="1"/>
  <c r="V342" i="1"/>
  <c r="V267" i="1"/>
  <c r="V373" i="1"/>
  <c r="P445" i="1"/>
  <c r="V932" i="1"/>
  <c r="W395" i="1"/>
  <c r="V471" i="1"/>
  <c r="P541" i="1"/>
  <c r="P416" i="1"/>
  <c r="P390" i="1"/>
  <c r="O377" i="1"/>
  <c r="P970" i="1"/>
  <c r="W489" i="1"/>
  <c r="O473" i="1"/>
  <c r="V911" i="1"/>
  <c r="O282" i="1"/>
  <c r="V434" i="1"/>
  <c r="P711" i="1"/>
  <c r="P600" i="1"/>
  <c r="O411" i="1"/>
  <c r="O667" i="1"/>
  <c r="P470" i="1"/>
  <c r="O428" i="1"/>
  <c r="W606" i="1"/>
  <c r="V426" i="1"/>
  <c r="V509" i="1"/>
  <c r="O919" i="1"/>
  <c r="V319" i="1"/>
  <c r="W449" i="1"/>
  <c r="O623" i="1"/>
  <c r="V190" i="1"/>
  <c r="V490" i="1"/>
  <c r="P348" i="1"/>
  <c r="W985" i="1"/>
  <c r="P569" i="1"/>
  <c r="O70" i="1"/>
  <c r="W613" i="1"/>
  <c r="V464" i="1"/>
  <c r="W275" i="1"/>
  <c r="W785" i="1"/>
  <c r="V367" i="1"/>
  <c r="P440" i="1"/>
  <c r="O709" i="1"/>
  <c r="O800" i="1"/>
  <c r="P713" i="1"/>
  <c r="V794" i="1"/>
  <c r="O520" i="1"/>
  <c r="O795" i="1"/>
  <c r="O103" i="1"/>
  <c r="P12" i="1"/>
  <c r="V649" i="1"/>
  <c r="W654" i="1"/>
  <c r="W314" i="1"/>
  <c r="V844" i="1"/>
  <c r="V339" i="1"/>
  <c r="V508" i="1"/>
  <c r="O840" i="1"/>
  <c r="O392" i="1"/>
  <c r="W870" i="1"/>
  <c r="V533" i="1"/>
  <c r="V446" i="1"/>
  <c r="V344" i="1"/>
  <c r="V581" i="1"/>
  <c r="W757" i="1"/>
  <c r="V323" i="1"/>
  <c r="V586" i="1"/>
  <c r="V402" i="1"/>
  <c r="W722" i="1"/>
  <c r="W494" i="1"/>
  <c r="O659" i="1"/>
  <c r="O630" i="1"/>
  <c r="P284" i="1"/>
  <c r="P505" i="1"/>
  <c r="W813" i="1"/>
  <c r="V928" i="1"/>
  <c r="V194" i="1"/>
  <c r="V302" i="1"/>
  <c r="V879" i="1"/>
  <c r="W599" i="1"/>
  <c r="P554" i="1"/>
  <c r="W522" i="1"/>
  <c r="P762" i="1"/>
  <c r="O412" i="1"/>
  <c r="P269" i="1"/>
  <c r="O531" i="1"/>
  <c r="O427" i="1"/>
  <c r="O637" i="1"/>
  <c r="O7" i="1"/>
  <c r="V633" i="1"/>
  <c r="V657" i="1"/>
  <c r="W433" i="1"/>
  <c r="P525" i="1"/>
  <c r="V422" i="1"/>
  <c r="V729" i="1"/>
  <c r="V285" i="1"/>
  <c r="O904" i="1"/>
  <c r="P391" i="1"/>
  <c r="O461" i="1"/>
  <c r="V860" i="1"/>
  <c r="O855" i="1"/>
  <c r="P534" i="1"/>
  <c r="P264" i="1"/>
  <c r="W269" i="1"/>
  <c r="V580" i="1"/>
  <c r="W361" i="1"/>
  <c r="W764" i="1"/>
  <c r="V744" i="1"/>
  <c r="O962" i="1"/>
  <c r="W895" i="1"/>
  <c r="W772" i="1"/>
  <c r="V273" i="1"/>
  <c r="P487" i="1"/>
  <c r="O568" i="1"/>
  <c r="P39" i="1"/>
  <c r="W806" i="1"/>
  <c r="V577" i="1"/>
  <c r="W756" i="1"/>
  <c r="V195" i="1"/>
  <c r="P547" i="1"/>
  <c r="W507" i="1"/>
  <c r="W679" i="1"/>
  <c r="W566" i="1"/>
  <c r="P514" i="1"/>
  <c r="O821" i="1"/>
  <c r="O823" i="1"/>
  <c r="P666" i="1"/>
  <c r="O536" i="1"/>
  <c r="V789" i="1"/>
  <c r="P625" i="1"/>
  <c r="P809" i="1"/>
  <c r="P585" i="1"/>
  <c r="W497" i="1"/>
  <c r="V217" i="1"/>
  <c r="V671" i="1"/>
  <c r="W403" i="1"/>
  <c r="O332" i="1"/>
  <c r="P598" i="1"/>
  <c r="P712" i="1"/>
  <c r="O394" i="1"/>
  <c r="W365" i="1"/>
  <c r="P527" i="1"/>
  <c r="O686" i="1"/>
  <c r="O399" i="1"/>
  <c r="V207" i="1"/>
  <c r="W469" i="1"/>
  <c r="W429" i="1"/>
  <c r="P14" i="1"/>
  <c r="W614" i="1"/>
  <c r="V514" i="1"/>
  <c r="W364" i="1"/>
  <c r="W835" i="1"/>
  <c r="V621" i="1"/>
  <c r="W880" i="1"/>
  <c r="W518" i="1"/>
  <c r="W515" i="1"/>
  <c r="V519" i="1"/>
  <c r="P481" i="1"/>
  <c r="O297" i="1"/>
  <c r="V558" i="1"/>
  <c r="P524" i="1"/>
  <c r="W636" i="1"/>
  <c r="V181" i="1"/>
  <c r="W669" i="1"/>
  <c r="W204" i="1"/>
  <c r="P730" i="1"/>
  <c r="O808" i="1"/>
  <c r="P673" i="1"/>
  <c r="W499" i="1"/>
  <c r="P994" i="1"/>
  <c r="V486" i="1"/>
  <c r="W298" i="1"/>
  <c r="P727" i="1"/>
  <c r="O194" i="1"/>
  <c r="V787" i="1"/>
  <c r="W362" i="1"/>
  <c r="V396" i="1"/>
  <c r="O879" i="1"/>
  <c r="W650" i="1"/>
  <c r="V677" i="1"/>
  <c r="P326" i="1"/>
  <c r="P28" i="1"/>
  <c r="W256" i="1"/>
  <c r="W616" i="1"/>
  <c r="W404" i="1"/>
  <c r="O336" i="1"/>
  <c r="V867" i="1"/>
  <c r="V622" i="1"/>
  <c r="V252" i="1"/>
  <c r="V863" i="1"/>
  <c r="V493" i="1"/>
  <c r="P699" i="1"/>
  <c r="O741" i="1"/>
  <c r="V510" i="1"/>
  <c r="P240" i="1"/>
  <c r="W978" i="1"/>
  <c r="W993" i="1"/>
  <c r="V333" i="1"/>
  <c r="V304" i="1"/>
  <c r="P291" i="1"/>
  <c r="V553" i="1"/>
  <c r="O244" i="1"/>
  <c r="O539" i="1"/>
  <c r="W783" i="1"/>
  <c r="V635" i="1"/>
  <c r="W984" i="1"/>
  <c r="W491" i="1"/>
  <c r="W243" i="1"/>
  <c r="V832" i="1"/>
  <c r="V934" i="1"/>
  <c r="V584" i="1"/>
  <c r="W371" i="1"/>
  <c r="W706" i="1"/>
  <c r="W818" i="1"/>
  <c r="V272" i="1"/>
  <c r="P916" i="1"/>
  <c r="P748" i="1"/>
  <c r="V560" i="1"/>
  <c r="W701" i="1"/>
  <c r="V479" i="1"/>
  <c r="P381" i="1"/>
  <c r="W382" i="1"/>
  <c r="W228" i="1"/>
  <c r="W601" i="1"/>
  <c r="V608" i="1"/>
  <c r="V353" i="1"/>
  <c r="O456" i="1"/>
  <c r="P410" i="1"/>
  <c r="P771" i="1"/>
  <c r="P272" i="1"/>
  <c r="P743" i="1"/>
  <c r="P779" i="1"/>
  <c r="O848" i="1"/>
  <c r="P438" i="1"/>
  <c r="P288" i="1"/>
  <c r="O603" i="1"/>
  <c r="O683" i="1"/>
  <c r="O69" i="1"/>
  <c r="W1002" i="1"/>
  <c r="W555" i="1"/>
  <c r="V896" i="1"/>
  <c r="W424" i="1"/>
  <c r="P776" i="1"/>
  <c r="V992" i="1"/>
  <c r="P496" i="1"/>
  <c r="V986" i="1"/>
  <c r="V185" i="1"/>
  <c r="P805" i="1"/>
  <c r="W359" i="1"/>
  <c r="V150" i="1"/>
  <c r="W598" i="1"/>
  <c r="V550" i="1"/>
  <c r="P455" i="1"/>
  <c r="P517" i="1"/>
  <c r="O691" i="1"/>
  <c r="P529" i="1"/>
  <c r="W299" i="1"/>
  <c r="O235" i="1"/>
  <c r="O472" i="1"/>
  <c r="P341" i="1"/>
  <c r="P312" i="1"/>
  <c r="P914" i="1"/>
  <c r="P645" i="1"/>
  <c r="O757" i="1"/>
  <c r="P296" i="1"/>
  <c r="O302" i="1"/>
  <c r="V619" i="1"/>
  <c r="V331" i="1"/>
  <c r="V369" i="1"/>
  <c r="V848" i="1"/>
  <c r="V765" i="1"/>
  <c r="V530" i="1"/>
  <c r="V219" i="1"/>
  <c r="P692" i="1"/>
  <c r="W782" i="1"/>
  <c r="O54" i="1"/>
  <c r="V444" i="1"/>
  <c r="V587" i="1"/>
  <c r="W327" i="1"/>
  <c r="V570" i="1"/>
  <c r="V306" i="1"/>
  <c r="W495" i="1"/>
  <c r="W620" i="1"/>
  <c r="W488" i="1"/>
  <c r="W237" i="1"/>
  <c r="W960" i="1"/>
  <c r="W725" i="1"/>
  <c r="V578" i="1"/>
  <c r="V311" i="1"/>
  <c r="V618" i="1"/>
  <c r="V500" i="1"/>
  <c r="V231" i="1"/>
  <c r="P482" i="1"/>
  <c r="O342" i="1"/>
  <c r="P557" i="1"/>
  <c r="P418" i="1"/>
  <c r="V448" i="1"/>
  <c r="P389" i="1"/>
  <c r="W678" i="1"/>
  <c r="O465" i="1"/>
  <c r="P446" i="1"/>
  <c r="P784" i="1"/>
  <c r="O415" i="1"/>
  <c r="P259" i="1"/>
  <c r="V368" i="1"/>
  <c r="P254" i="1"/>
  <c r="O1001" i="1"/>
  <c r="W250" i="1"/>
  <c r="P563" i="1"/>
  <c r="P882" i="1"/>
  <c r="P352" i="1"/>
  <c r="O773" i="1"/>
  <c r="O661" i="1"/>
  <c r="P260" i="1"/>
  <c r="P55" i="1"/>
  <c r="W549" i="1"/>
  <c r="W459" i="1"/>
  <c r="W259" i="1"/>
  <c r="W955" i="1"/>
  <c r="W341" i="1"/>
  <c r="W321" i="1"/>
  <c r="W707" i="1"/>
  <c r="W643" i="1"/>
  <c r="V946" i="1"/>
  <c r="W592" i="1"/>
  <c r="W596" i="1"/>
  <c r="W374" i="1"/>
  <c r="O385" i="1"/>
  <c r="W504" i="1"/>
  <c r="P450" i="1"/>
  <c r="P409" i="1"/>
  <c r="W688" i="1"/>
  <c r="W417" i="1"/>
  <c r="O335" i="1"/>
  <c r="P436" i="1"/>
  <c r="P920" i="1"/>
  <c r="O261" i="1"/>
  <c r="O725" i="1"/>
  <c r="P369" i="1"/>
  <c r="O457" i="1"/>
  <c r="O532" i="1"/>
  <c r="O960" i="1"/>
  <c r="P167" i="1"/>
  <c r="O466" i="1"/>
  <c r="O731" i="1"/>
  <c r="W838" i="1"/>
  <c r="V745" i="1"/>
  <c r="V653" i="1"/>
  <c r="W452" i="1"/>
  <c r="W704" i="1"/>
  <c r="O732" i="1"/>
  <c r="W811" i="1"/>
  <c r="V976" i="1"/>
  <c r="P903" i="1"/>
  <c r="V442" i="1"/>
  <c r="W400" i="1"/>
  <c r="W343" i="1"/>
  <c r="P651" i="1"/>
  <c r="P565" i="1"/>
  <c r="P648" i="1"/>
  <c r="O447" i="1"/>
  <c r="O864" i="1"/>
  <c r="O451" i="1"/>
  <c r="O94" i="1"/>
  <c r="W246" i="1"/>
  <c r="W427" i="1"/>
  <c r="V384" i="1"/>
  <c r="P521" i="1"/>
  <c r="P837" i="1"/>
  <c r="O639" i="1"/>
  <c r="O475" i="1"/>
  <c r="V380" i="1"/>
  <c r="O224" i="1"/>
  <c r="P698" i="1"/>
  <c r="O351" i="1"/>
  <c r="P617" i="1"/>
  <c r="P425" i="1"/>
  <c r="P841" i="1"/>
  <c r="P902" i="1"/>
  <c r="O382" i="1"/>
  <c r="O912" i="1"/>
  <c r="P408" i="1"/>
  <c r="V681" i="1"/>
  <c r="V476" i="1"/>
  <c r="V685" i="1"/>
  <c r="W457" i="1"/>
  <c r="W458" i="1"/>
  <c r="V108" i="1"/>
  <c r="W804" i="1"/>
  <c r="W816" i="1"/>
  <c r="P238" i="1"/>
  <c r="O345" i="1"/>
  <c r="O936" i="1"/>
  <c r="P560" i="1"/>
  <c r="O675" i="1"/>
  <c r="W564" i="1"/>
  <c r="V790" i="1"/>
  <c r="W552" i="1"/>
  <c r="W590" i="1"/>
  <c r="P831" i="1"/>
  <c r="P544" i="1"/>
  <c r="P432" i="1"/>
  <c r="O228" i="1"/>
  <c r="O880" i="1"/>
  <c r="P173" i="1"/>
  <c r="P1000" i="1"/>
  <c r="O793" i="1"/>
  <c r="O304" i="1"/>
  <c r="W281" i="1"/>
  <c r="W301" i="1"/>
  <c r="W376" i="1"/>
  <c r="V662" i="1"/>
  <c r="V836" i="1"/>
  <c r="W352" i="1"/>
  <c r="V397" i="1"/>
  <c r="O676" i="1"/>
  <c r="V222" i="1"/>
  <c r="V526" i="1"/>
  <c r="O226" i="1"/>
  <c r="P423" i="1"/>
  <c r="P255" i="1"/>
  <c r="O764" i="1"/>
  <c r="P641" i="1"/>
  <c r="O175" i="1"/>
  <c r="P306" i="1"/>
  <c r="P405" i="1"/>
  <c r="W749" i="1"/>
  <c r="P334" i="1"/>
  <c r="P337" i="1"/>
  <c r="O271" i="1"/>
  <c r="O723" i="1"/>
  <c r="P715" i="1"/>
  <c r="O431" i="1"/>
  <c r="P177" i="1"/>
  <c r="P243" i="1"/>
  <c r="W303" i="1"/>
  <c r="W747" i="1"/>
  <c r="V768" i="1"/>
  <c r="W205" i="1"/>
  <c r="P480" i="1"/>
  <c r="V292" i="1"/>
  <c r="V602" i="1"/>
  <c r="W593" i="1"/>
  <c r="V947" i="1"/>
  <c r="V579" i="1"/>
  <c r="P777" i="1"/>
  <c r="O468" i="1"/>
  <c r="O790" i="1"/>
  <c r="O293" i="1"/>
  <c r="V349" i="1"/>
  <c r="W224" i="1"/>
  <c r="W630" i="1"/>
  <c r="V245" i="1"/>
  <c r="W647" i="1"/>
  <c r="W734" i="1"/>
  <c r="W680" i="1"/>
  <c r="W188" i="1"/>
  <c r="O460" i="1"/>
  <c r="W261" i="1"/>
  <c r="W548" i="1"/>
  <c r="P329" i="1"/>
  <c r="O850" i="1"/>
  <c r="P856" i="1"/>
  <c r="O518" i="1"/>
  <c r="P976" i="1"/>
  <c r="O207" i="1"/>
  <c r="P292" i="1"/>
  <c r="O227" i="1"/>
  <c r="V717" i="1"/>
  <c r="W845" i="1"/>
  <c r="V755" i="1"/>
  <c r="V609" i="1"/>
  <c r="W379" i="1"/>
  <c r="W421" i="1"/>
  <c r="V293" i="1"/>
  <c r="W659" i="1"/>
  <c r="V498" i="1"/>
  <c r="P420" i="1"/>
  <c r="W334" i="1"/>
  <c r="V796" i="1"/>
  <c r="O459" i="1"/>
  <c r="O747" i="1"/>
  <c r="O101" i="1"/>
  <c r="O911" i="1"/>
  <c r="P750" i="1"/>
  <c r="O986" i="1"/>
  <c r="V320" i="1"/>
  <c r="V328" i="1"/>
  <c r="V351" i="1"/>
  <c r="V589" i="1"/>
  <c r="W453" i="1"/>
  <c r="O977" i="1"/>
  <c r="P871" i="1"/>
  <c r="P969" i="1"/>
  <c r="P402" i="1"/>
  <c r="P300" i="1"/>
  <c r="O763" i="1"/>
  <c r="P401" i="1"/>
  <c r="W556" i="1"/>
  <c r="V337" i="1"/>
  <c r="W313" i="1"/>
  <c r="P315" i="1"/>
  <c r="P276" i="1"/>
  <c r="W294" i="1"/>
  <c r="V284" i="1"/>
  <c r="P413" i="1"/>
  <c r="P724" i="1"/>
  <c r="P660" i="1"/>
  <c r="O655" i="1"/>
  <c r="O559" i="1"/>
  <c r="W420" i="1"/>
  <c r="W401" i="1"/>
  <c r="W572" i="1"/>
  <c r="W576" i="1"/>
  <c r="P485" i="1"/>
  <c r="P222" i="1"/>
  <c r="O778" i="1"/>
  <c r="O357" i="1"/>
  <c r="P591" i="1"/>
  <c r="P266" i="1"/>
  <c r="O872" i="1"/>
  <c r="P435" i="1"/>
  <c r="O310" i="1"/>
  <c r="P839" i="1"/>
  <c r="V212" i="1"/>
  <c r="V206" i="1"/>
  <c r="W356" i="1"/>
  <c r="V215" i="1"/>
  <c r="W253" i="1"/>
  <c r="W236" i="1"/>
  <c r="V137" i="1"/>
  <c r="W163" i="1"/>
  <c r="V443" i="1"/>
  <c r="V198" i="1"/>
  <c r="W203" i="1"/>
  <c r="W430" i="1"/>
  <c r="W305" i="1"/>
  <c r="W197" i="1"/>
  <c r="W355" i="1"/>
  <c r="W419" i="1"/>
  <c r="P258" i="1"/>
  <c r="O189" i="1"/>
  <c r="V290" i="1"/>
  <c r="W152" i="1"/>
  <c r="V251" i="1"/>
  <c r="O141" i="1"/>
  <c r="V241" i="1"/>
  <c r="W387" i="1"/>
  <c r="W317" i="1"/>
  <c r="W354" i="1"/>
  <c r="O182" i="1"/>
  <c r="O338" i="1"/>
  <c r="P467" i="1"/>
  <c r="W350" i="1"/>
  <c r="W283" i="1"/>
  <c r="O202" i="1"/>
  <c r="O151" i="1"/>
  <c r="V393" i="1"/>
  <c r="W330" i="1"/>
  <c r="V358" i="1"/>
  <c r="W213" i="1"/>
  <c r="V218" i="1"/>
  <c r="V242" i="1"/>
  <c r="W378" i="1"/>
  <c r="V280" i="1"/>
  <c r="P289" i="1"/>
  <c r="P211" i="1"/>
  <c r="P322" i="1"/>
  <c r="V308" i="1"/>
  <c r="V375" i="1"/>
  <c r="V316" i="1"/>
  <c r="P363" i="1"/>
  <c r="W346" i="1"/>
  <c r="P127" i="1"/>
  <c r="V161" i="1"/>
  <c r="W220" i="1"/>
  <c r="W174" i="1"/>
  <c r="P149" i="1"/>
  <c r="W318" i="1"/>
  <c r="O145" i="1"/>
  <c r="P135" i="1"/>
  <c r="O347" i="1"/>
  <c r="O309" i="1"/>
  <c r="W229" i="1"/>
  <c r="W232" i="1"/>
  <c r="W268" i="1"/>
  <c r="P248" i="1"/>
  <c r="O370" i="1"/>
  <c r="O278" i="1"/>
  <c r="P191" i="1"/>
  <c r="O230" i="1"/>
  <c r="P184" i="1"/>
  <c r="O168" i="1"/>
  <c r="W155" i="1"/>
  <c r="W133" i="1"/>
  <c r="V201" i="1"/>
  <c r="O277" i="1"/>
  <c r="W210" i="1"/>
  <c r="O186" i="1"/>
  <c r="O200" i="1"/>
  <c r="W156" i="1"/>
  <c r="W263" i="1"/>
  <c r="V325" i="1"/>
  <c r="V187" i="1"/>
  <c r="W239" i="1"/>
  <c r="O172" i="1"/>
  <c r="P144" i="1"/>
  <c r="O159" i="1"/>
  <c r="O171" i="1"/>
  <c r="P140" i="1"/>
  <c r="W208" i="1"/>
  <c r="W160" i="1"/>
  <c r="O178" i="1"/>
  <c r="V183" i="1"/>
  <c r="O286" i="1"/>
  <c r="P324" i="1"/>
  <c r="V157" i="1"/>
  <c r="W274" i="1"/>
  <c r="W221" i="1"/>
  <c r="W165" i="1"/>
  <c r="W196" i="1"/>
  <c r="W193" i="1"/>
  <c r="W170" i="1"/>
  <c r="W199" i="1"/>
  <c r="P214" i="1"/>
  <c r="P262" i="1"/>
  <c r="O166" i="1"/>
  <c r="W153" i="1"/>
  <c r="V164" i="1"/>
  <c r="O179" i="1"/>
  <c r="O223" i="1"/>
  <c r="P234" i="1"/>
  <c r="O233" i="1"/>
  <c r="V128" i="1"/>
  <c r="V154" i="1"/>
  <c r="W180" i="1"/>
  <c r="W147" i="1"/>
  <c r="O249" i="1"/>
  <c r="O131" i="1"/>
  <c r="P158" i="1"/>
  <c r="P176" i="1"/>
  <c r="P162" i="1"/>
  <c r="V247" i="1"/>
  <c r="W216" i="1"/>
  <c r="V192" i="1"/>
  <c r="V148" i="1"/>
  <c r="W169" i="1"/>
  <c r="V109" i="1"/>
  <c r="W139" i="1"/>
  <c r="O225" i="1"/>
  <c r="O129" i="1"/>
  <c r="W270" i="1"/>
  <c r="W132" i="1"/>
  <c r="V209" i="1"/>
  <c r="W126" i="1"/>
  <c r="W123" i="1"/>
  <c r="O146" i="1"/>
  <c r="O117" i="1"/>
  <c r="P136" i="1"/>
  <c r="O121" i="1"/>
  <c r="V122" i="1"/>
  <c r="O143" i="1"/>
  <c r="V113" i="1"/>
  <c r="V134" i="1"/>
  <c r="V106" i="1"/>
  <c r="V130" i="1"/>
  <c r="O142" i="1"/>
  <c r="W111" i="1"/>
  <c r="P107" i="1"/>
  <c r="V120" i="1"/>
  <c r="O119" i="1"/>
  <c r="W138" i="1"/>
  <c r="V125" i="1"/>
  <c r="V1005" i="1"/>
  <c r="V2" i="1" s="1"/>
  <c r="P118" i="1"/>
  <c r="P110" i="1"/>
  <c r="P124" i="1"/>
  <c r="W114" i="1"/>
  <c r="O116" i="1"/>
  <c r="W112" i="1"/>
  <c r="W115" i="1"/>
  <c r="W1005" i="1"/>
  <c r="W2" i="1" s="1"/>
  <c r="V12" i="1"/>
  <c r="W14" i="1"/>
  <c r="W20" i="1"/>
  <c r="V83" i="1"/>
  <c r="V98" i="1"/>
  <c r="V67" i="1"/>
  <c r="W67" i="1"/>
  <c r="V104" i="1"/>
  <c r="W104" i="1"/>
  <c r="W99" i="1"/>
  <c r="V99" i="1"/>
  <c r="W80" i="1"/>
  <c r="V80" i="1"/>
  <c r="W16" i="1"/>
  <c r="V16" i="1"/>
  <c r="W91" i="1"/>
  <c r="V91" i="1"/>
  <c r="V73" i="1"/>
  <c r="W73" i="1"/>
  <c r="V95" i="1"/>
  <c r="W95" i="1"/>
  <c r="V74" i="1"/>
  <c r="W74" i="1"/>
  <c r="W36" i="1"/>
  <c r="V36" i="1"/>
  <c r="W70" i="1"/>
  <c r="V70" i="1"/>
  <c r="V29" i="1"/>
  <c r="W29" i="1"/>
  <c r="V75" i="1"/>
  <c r="W75" i="1"/>
  <c r="W31" i="1"/>
  <c r="V31" i="1"/>
  <c r="V22" i="1"/>
  <c r="W22" i="1"/>
  <c r="V45" i="1"/>
  <c r="W45" i="1"/>
  <c r="V44" i="1"/>
  <c r="W44" i="1"/>
  <c r="W48" i="1"/>
  <c r="V48" i="1"/>
  <c r="V41" i="1"/>
  <c r="W41" i="1"/>
  <c r="W39" i="1"/>
  <c r="V39" i="1"/>
  <c r="V52" i="1"/>
  <c r="W52" i="1"/>
  <c r="V35" i="1"/>
  <c r="W35" i="1"/>
  <c r="W42" i="1"/>
  <c r="V42" i="1"/>
  <c r="V68" i="1"/>
  <c r="W68" i="1"/>
  <c r="V72" i="1"/>
  <c r="W72" i="1"/>
  <c r="V59" i="1"/>
  <c r="W59" i="1"/>
  <c r="V64" i="1"/>
  <c r="W64" i="1"/>
  <c r="W76" i="1"/>
  <c r="V76" i="1"/>
  <c r="W43" i="1"/>
  <c r="V43" i="1"/>
  <c r="V34" i="1"/>
  <c r="W34" i="1"/>
  <c r="W53" i="1"/>
  <c r="V53" i="1"/>
  <c r="W65" i="1"/>
  <c r="V65" i="1"/>
  <c r="V57" i="1"/>
  <c r="W57" i="1"/>
  <c r="V49" i="1"/>
  <c r="W49" i="1"/>
  <c r="W23" i="1"/>
  <c r="V23" i="1"/>
  <c r="V33" i="1"/>
  <c r="W33" i="1"/>
  <c r="W79" i="1"/>
  <c r="V79" i="1"/>
  <c r="W105" i="1"/>
  <c r="V105" i="1"/>
  <c r="W86" i="1"/>
  <c r="V86" i="1"/>
  <c r="V85" i="1"/>
  <c r="W85" i="1"/>
  <c r="V78" i="1"/>
  <c r="W78" i="1"/>
  <c r="W77" i="1"/>
  <c r="V77" i="1"/>
  <c r="V54" i="1"/>
  <c r="W54" i="1"/>
  <c r="V81" i="1"/>
  <c r="W81" i="1"/>
  <c r="V30" i="1"/>
  <c r="W30" i="1"/>
  <c r="W102" i="1"/>
  <c r="V102" i="1"/>
  <c r="W17" i="1"/>
  <c r="V17" i="1"/>
  <c r="W101" i="1"/>
  <c r="V101" i="1"/>
  <c r="V62" i="1"/>
  <c r="W62" i="1"/>
  <c r="W56" i="1"/>
  <c r="V56" i="1"/>
  <c r="W32" i="1"/>
  <c r="V32" i="1"/>
  <c r="W66" i="1"/>
  <c r="V66" i="1"/>
  <c r="V94" i="1"/>
  <c r="W94" i="1"/>
  <c r="W13" i="1"/>
  <c r="V13" i="1"/>
  <c r="W93" i="1"/>
  <c r="V93" i="1"/>
  <c r="V100" i="1"/>
  <c r="W100" i="1"/>
  <c r="W90" i="1"/>
  <c r="V90" i="1"/>
  <c r="W84" i="1"/>
  <c r="V84" i="1"/>
  <c r="V87" i="1"/>
  <c r="V47" i="1"/>
  <c r="W47" i="1"/>
  <c r="V38" i="1"/>
  <c r="W38" i="1"/>
  <c r="V71" i="1"/>
  <c r="W71" i="1"/>
  <c r="W28" i="1"/>
  <c r="V28" i="1"/>
  <c r="V24" i="1"/>
  <c r="W24" i="1"/>
  <c r="V58" i="1"/>
  <c r="W58" i="1"/>
  <c r="W103" i="1"/>
  <c r="V103" i="1"/>
  <c r="W50" i="1"/>
  <c r="V50" i="1"/>
  <c r="W92" i="1"/>
  <c r="V92" i="1"/>
  <c r="V21" i="1"/>
  <c r="W21" i="1"/>
  <c r="V82" i="1"/>
  <c r="W82" i="1"/>
  <c r="V60" i="1"/>
  <c r="W60" i="1"/>
  <c r="W15" i="1"/>
  <c r="V15" i="1"/>
  <c r="V97" i="1"/>
  <c r="W97" i="1"/>
  <c r="W46" i="1"/>
  <c r="V46" i="1"/>
  <c r="W19" i="1"/>
  <c r="V19" i="1"/>
  <c r="V26" i="1"/>
  <c r="W26" i="1"/>
  <c r="V51" i="1"/>
  <c r="W51" i="1"/>
  <c r="W63" i="1"/>
  <c r="V63" i="1"/>
  <c r="W55" i="1"/>
  <c r="V55" i="1"/>
  <c r="W61" i="1"/>
  <c r="V61" i="1"/>
  <c r="V69" i="1"/>
  <c r="W69" i="1"/>
  <c r="V89" i="1"/>
  <c r="W89" i="1"/>
  <c r="W27" i="1"/>
  <c r="V27" i="1"/>
  <c r="V18" i="1"/>
  <c r="W18" i="1"/>
  <c r="W37" i="1"/>
  <c r="V37" i="1"/>
  <c r="V25" i="1"/>
  <c r="W25" i="1"/>
  <c r="W40" i="1"/>
  <c r="V40" i="1"/>
  <c r="W88" i="1"/>
  <c r="V88" i="1"/>
  <c r="V96" i="1"/>
  <c r="W96" i="1"/>
</calcChain>
</file>

<file path=xl/sharedStrings.xml><?xml version="1.0" encoding="utf-8"?>
<sst xmlns="http://schemas.openxmlformats.org/spreadsheetml/2006/main" count="24" uniqueCount="21">
  <si>
    <t>x</t>
  </si>
  <si>
    <t>line_width</t>
  </si>
  <si>
    <t>needle_length</t>
  </si>
  <si>
    <t>state variables</t>
  </si>
  <si>
    <t>running statistics</t>
  </si>
  <si>
    <t>x_bar</t>
  </si>
  <si>
    <t>s_x</t>
  </si>
  <si>
    <t>sem</t>
  </si>
  <si>
    <t>95% CI (LB)</t>
  </si>
  <si>
    <t>95% CI (UB)</t>
  </si>
  <si>
    <t>sample</t>
  </si>
  <si>
    <t>pi_bar</t>
  </si>
  <si>
    <t>s_pi</t>
  </si>
  <si>
    <t>r_1</t>
  </si>
  <si>
    <t>r_2</t>
  </si>
  <si>
    <t>d_2</t>
  </si>
  <si>
    <t>theta_2</t>
  </si>
  <si>
    <t>x_2</t>
  </si>
  <si>
    <t>d_1</t>
  </si>
  <si>
    <t>theta_1</t>
  </si>
  <si>
    <t>x_1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</si>
</sst>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Sheet1!$O$5</c:f>
              <c:strCache>
                <c:ptCount val="1"/>
                <c:pt idx="0">
                  <c:v>95% CI (LB)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Sheet1!$K$6:$K$1005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Sheet1!$O$6:$O$1005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0.25333333333333335</c:v>
                </c:pt>
                <c:pt idx="6">
                  <c:v>0.28857142857142859</c:v>
                </c:pt>
                <c:pt idx="7">
                  <c:v>0.315</c:v>
                </c:pt>
                <c:pt idx="8">
                  <c:v>0.3355555555555555</c:v>
                </c:pt>
                <c:pt idx="9">
                  <c:v>0.35391022547001377</c:v>
                </c:pt>
                <c:pt idx="10">
                  <c:v>0.36785682695720456</c:v>
                </c:pt>
                <c:pt idx="11">
                  <c:v>0.37937033884025395</c:v>
                </c:pt>
                <c:pt idx="12">
                  <c:v>0.38903685065382965</c:v>
                </c:pt>
                <c:pt idx="13">
                  <c:v>0.39726808600125196</c:v>
                </c:pt>
                <c:pt idx="14">
                  <c:v>0.40436179285104379</c:v>
                </c:pt>
                <c:pt idx="15">
                  <c:v>0.41053864894082287</c:v>
                </c:pt>
                <c:pt idx="16">
                  <c:v>0.41596569328017063</c:v>
                </c:pt>
                <c:pt idx="17">
                  <c:v>0.42077169582146456</c:v>
                </c:pt>
                <c:pt idx="18">
                  <c:v>0.42505752693561649</c:v>
                </c:pt>
                <c:pt idx="19">
                  <c:v>0.42890332748921889</c:v>
                </c:pt>
                <c:pt idx="20">
                  <c:v>0.4323735751844493</c:v>
                </c:pt>
                <c:pt idx="21">
                  <c:v>0.43552073389394264</c:v>
                </c:pt>
                <c:pt idx="22">
                  <c:v>0.43838792788073072</c:v>
                </c:pt>
                <c:pt idx="23">
                  <c:v>0.44101093198797309</c:v>
                </c:pt>
                <c:pt idx="24">
                  <c:v>0.4434196736194167</c:v>
                </c:pt>
                <c:pt idx="25">
                  <c:v>0.44563938076992754</c:v>
                </c:pt>
                <c:pt idx="26">
                  <c:v>0.44769146975700486</c:v>
                </c:pt>
                <c:pt idx="27">
                  <c:v>0.44959423901238332</c:v>
                </c:pt>
                <c:pt idx="28">
                  <c:v>0.4513634166354244</c:v>
                </c:pt>
                <c:pt idx="29">
                  <c:v>0.45301259645443237</c:v>
                </c:pt>
                <c:pt idx="30">
                  <c:v>0.45455358821550351</c:v>
                </c:pt>
                <c:pt idx="31">
                  <c:v>0.45599670100344014</c:v>
                </c:pt>
                <c:pt idx="32">
                  <c:v>0.45735097429085403</c:v>
                </c:pt>
                <c:pt idx="33">
                  <c:v>0.4586243675697666</c:v>
                </c:pt>
                <c:pt idx="34">
                  <c:v>0.45982391697715141</c:v>
                </c:pt>
                <c:pt idx="35">
                  <c:v>0.46095586542840983</c:v>
                </c:pt>
                <c:pt idx="36">
                  <c:v>0.46202577134368572</c:v>
                </c:pt>
                <c:pt idx="37">
                  <c:v>0.46303859996616903</c:v>
                </c:pt>
                <c:pt idx="38">
                  <c:v>0.46399880043983838</c:v>
                </c:pt>
                <c:pt idx="39">
                  <c:v>0.46491037117206779</c:v>
                </c:pt>
                <c:pt idx="40">
                  <c:v>0.46577691550729067</c:v>
                </c:pt>
                <c:pt idx="41">
                  <c:v>0.46660168934704116</c:v>
                </c:pt>
                <c:pt idx="42">
                  <c:v>0.46738764204365363</c:v>
                </c:pt>
                <c:pt idx="43">
                  <c:v>0.46813745165064458</c:v>
                </c:pt>
                <c:pt idx="44">
                  <c:v>0.4688535554179773</c:v>
                </c:pt>
                <c:pt idx="45">
                  <c:v>0.46953817626414973</c:v>
                </c:pt>
                <c:pt idx="46">
                  <c:v>0.47019334583104877</c:v>
                </c:pt>
                <c:pt idx="47">
                  <c:v>0.4708209246254047</c:v>
                </c:pt>
                <c:pt idx="48">
                  <c:v>0.4549151691399197</c:v>
                </c:pt>
                <c:pt idx="49">
                  <c:v>0.45582164427594563</c:v>
                </c:pt>
                <c:pt idx="50">
                  <c:v>0.45669238459082462</c:v>
                </c:pt>
                <c:pt idx="51">
                  <c:v>0.45752946244979281</c:v>
                </c:pt>
                <c:pt idx="52">
                  <c:v>0.45833479300507352</c:v>
                </c:pt>
                <c:pt idx="53">
                  <c:v>0.45911014882723039</c:v>
                </c:pt>
                <c:pt idx="54">
                  <c:v>0.45985717293226069</c:v>
                </c:pt>
                <c:pt idx="55">
                  <c:v>0.46468325146233408</c:v>
                </c:pt>
                <c:pt idx="56">
                  <c:v>0.46530837605516534</c:v>
                </c:pt>
                <c:pt idx="57">
                  <c:v>0.47057463953671785</c:v>
                </c:pt>
                <c:pt idx="58">
                  <c:v>0.47614596519053326</c:v>
                </c:pt>
                <c:pt idx="59">
                  <c:v>0.47654547549332782</c:v>
                </c:pt>
                <c:pt idx="60">
                  <c:v>0.47693182347890334</c:v>
                </c:pt>
                <c:pt idx="61">
                  <c:v>0.47730564910772821</c:v>
                </c:pt>
                <c:pt idx="62">
                  <c:v>0.47766755151293605</c:v>
                </c:pt>
                <c:pt idx="63">
                  <c:v>0.47801809220516944</c:v>
                </c:pt>
                <c:pt idx="64">
                  <c:v>0.47835779798019085</c:v>
                </c:pt>
                <c:pt idx="65">
                  <c:v>0.47868716356093199</c:v>
                </c:pt>
                <c:pt idx="66">
                  <c:v>0.47900665400185649</c:v>
                </c:pt>
                <c:pt idx="67">
                  <c:v>0.47931670688021555</c:v>
                </c:pt>
                <c:pt idx="68">
                  <c:v>0.47961773429591303</c:v>
                </c:pt>
                <c:pt idx="69">
                  <c:v>0.47991012469920258</c:v>
                </c:pt>
                <c:pt idx="70">
                  <c:v>0.48468254406082906</c:v>
                </c:pt>
                <c:pt idx="71">
                  <c:v>0.48489424928645863</c:v>
                </c:pt>
                <c:pt idx="72">
                  <c:v>0.48510018281415573</c:v>
                </c:pt>
                <c:pt idx="73">
                  <c:v>0.48530057747735544</c:v>
                </c:pt>
                <c:pt idx="74">
                  <c:v>0.48549565375333265</c:v>
                </c:pt>
                <c:pt idx="75">
                  <c:v>0.48568562057204984</c:v>
                </c:pt>
                <c:pt idx="76">
                  <c:v>0.48587067606229373</c:v>
                </c:pt>
                <c:pt idx="77">
                  <c:v>0.48605100824070069</c:v>
                </c:pt>
                <c:pt idx="78">
                  <c:v>0.48622679564870613</c:v>
                </c:pt>
                <c:pt idx="79">
                  <c:v>0.48639820794195343</c:v>
                </c:pt>
                <c:pt idx="80">
                  <c:v>0.48656540643624846</c:v>
                </c:pt>
                <c:pt idx="81">
                  <c:v>0.48672854461375442</c:v>
                </c:pt>
                <c:pt idx="82">
                  <c:v>0.48688776859276184</c:v>
                </c:pt>
                <c:pt idx="83">
                  <c:v>0.49101059477747672</c:v>
                </c:pt>
                <c:pt idx="84">
                  <c:v>0.49111399970701852</c:v>
                </c:pt>
                <c:pt idx="85">
                  <c:v>0.49121505474940885</c:v>
                </c:pt>
                <c:pt idx="86">
                  <c:v>0.49529363543901883</c:v>
                </c:pt>
                <c:pt idx="87">
                  <c:v>0.49534310630416745</c:v>
                </c:pt>
                <c:pt idx="88">
                  <c:v>0.4953915560538511</c:v>
                </c:pt>
                <c:pt idx="89">
                  <c:v>0.49543901569013632</c:v>
                </c:pt>
                <c:pt idx="90">
                  <c:v>0.49548551498645194</c:v>
                </c:pt>
                <c:pt idx="91">
                  <c:v>0.49553108254703915</c:v>
                </c:pt>
                <c:pt idx="92">
                  <c:v>0.49557574586303993</c:v>
                </c:pt>
                <c:pt idx="93">
                  <c:v>0.49561953136544029</c:v>
                </c:pt>
                <c:pt idx="94">
                  <c:v>0.4956624644750669</c:v>
                </c:pt>
                <c:pt idx="95">
                  <c:v>0.49570456964982346</c:v>
                </c:pt>
                <c:pt idx="96">
                  <c:v>0.49941465991964151</c:v>
                </c:pt>
                <c:pt idx="97">
                  <c:v>0.49941615738223605</c:v>
                </c:pt>
                <c:pt idx="98">
                  <c:v>0.49941771562123416</c:v>
                </c:pt>
                <c:pt idx="99">
                  <c:v>0.49941933006395423</c:v>
                </c:pt>
                <c:pt idx="100">
                  <c:v>0.49942099642843429</c:v>
                </c:pt>
                <c:pt idx="101">
                  <c:v>0.49942271070377137</c:v>
                </c:pt>
                <c:pt idx="102">
                  <c:v>0.49942446913192301</c:v>
                </c:pt>
                <c:pt idx="103">
                  <c:v>0.49942626819085179</c:v>
                </c:pt>
                <c:pt idx="104">
                  <c:v>0.49942810457890274</c:v>
                </c:pt>
                <c:pt idx="105">
                  <c:v>0.49942997520031507</c:v>
                </c:pt>
                <c:pt idx="106">
                  <c:v>0.49943187715177784</c:v>
                </c:pt>
                <c:pt idx="107">
                  <c:v>0.49943380770994528</c:v>
                </c:pt>
                <c:pt idx="108">
                  <c:v>0.49943576431983816</c:v>
                </c:pt>
                <c:pt idx="109">
                  <c:v>0.49943774458406121</c:v>
                </c:pt>
                <c:pt idx="110">
                  <c:v>0.49943974625277304</c:v>
                </c:pt>
                <c:pt idx="111">
                  <c:v>0.49944176721435241</c:v>
                </c:pt>
                <c:pt idx="112">
                  <c:v>0.49944380548670547</c:v>
                </c:pt>
                <c:pt idx="113">
                  <c:v>0.50262961406504369</c:v>
                </c:pt>
                <c:pt idx="114">
                  <c:v>0.50582892975566052</c:v>
                </c:pt>
                <c:pt idx="115">
                  <c:v>0.50577374946430365</c:v>
                </c:pt>
                <c:pt idx="116">
                  <c:v>0.50571959753256224</c:v>
                </c:pt>
                <c:pt idx="117">
                  <c:v>0.5056664456309552</c:v>
                </c:pt>
                <c:pt idx="118">
                  <c:v>0.50561426645640317</c:v>
                </c:pt>
                <c:pt idx="119">
                  <c:v>0.50556303368634248</c:v>
                </c:pt>
                <c:pt idx="120">
                  <c:v>0.50551272193527053</c:v>
                </c:pt>
                <c:pt idx="121">
                  <c:v>0.50546330671357331</c:v>
                </c:pt>
                <c:pt idx="122">
                  <c:v>0.50541476438849886</c:v>
                </c:pt>
                <c:pt idx="123">
                  <c:v>0.50536707214714549</c:v>
                </c:pt>
                <c:pt idx="124">
                  <c:v>0.50532020796134636</c:v>
                </c:pt>
                <c:pt idx="125">
                  <c:v>0.50527415055433778</c:v>
                </c:pt>
                <c:pt idx="126">
                  <c:v>0.50522887936910643</c:v>
                </c:pt>
                <c:pt idx="127">
                  <c:v>0.50518437453831844</c:v>
                </c:pt>
                <c:pt idx="128">
                  <c:v>0.50514061685573897</c:v>
                </c:pt>
                <c:pt idx="129">
                  <c:v>0.50509758774905655</c:v>
                </c:pt>
                <c:pt idx="130">
                  <c:v>0.50505526925403388</c:v>
                </c:pt>
                <c:pt idx="131">
                  <c:v>0.50501364398990778</c:v>
                </c:pt>
                <c:pt idx="132">
                  <c:v>0.50497269513597232</c:v>
                </c:pt>
                <c:pt idx="133">
                  <c:v>0.50493240640927561</c:v>
                </c:pt>
                <c:pt idx="134">
                  <c:v>0.50489276204337175</c:v>
                </c:pt>
                <c:pt idx="135">
                  <c:v>0.50485374676806904</c:v>
                </c:pt>
                <c:pt idx="136">
                  <c:v>0.50481534579012144</c:v>
                </c:pt>
                <c:pt idx="137">
                  <c:v>0.50477754477481152</c:v>
                </c:pt>
                <c:pt idx="138">
                  <c:v>0.50474032982837758</c:v>
                </c:pt>
                <c:pt idx="139">
                  <c:v>0.50470368748124161</c:v>
                </c:pt>
                <c:pt idx="140">
                  <c:v>0.50466760467199367</c:v>
                </c:pt>
                <c:pt idx="141">
                  <c:v>0.50463206873209532</c:v>
                </c:pt>
                <c:pt idx="142">
                  <c:v>0.50459706737126342</c:v>
                </c:pt>
                <c:pt idx="143">
                  <c:v>0.50456258866350023</c:v>
                </c:pt>
                <c:pt idx="144">
                  <c:v>0.50452862103373619</c:v>
                </c:pt>
                <c:pt idx="145">
                  <c:v>0.50449515324505478</c:v>
                </c:pt>
                <c:pt idx="146">
                  <c:v>0.50446217438647001</c:v>
                </c:pt>
                <c:pt idx="147">
                  <c:v>0.50442967386122828</c:v>
                </c:pt>
                <c:pt idx="148">
                  <c:v>0.50439764137561049</c:v>
                </c:pt>
                <c:pt idx="149">
                  <c:v>0.50436606692820662</c:v>
                </c:pt>
                <c:pt idx="150">
                  <c:v>0.50433494079964281</c:v>
                </c:pt>
                <c:pt idx="151">
                  <c:v>0.50430425354273722</c:v>
                </c:pt>
                <c:pt idx="152">
                  <c:v>0.50427399597306444</c:v>
                </c:pt>
                <c:pt idx="153">
                  <c:v>0.50424415915990806</c:v>
                </c:pt>
                <c:pt idx="154">
                  <c:v>0.50421473441758435</c:v>
                </c:pt>
                <c:pt idx="155">
                  <c:v>0.50418571329711892</c:v>
                </c:pt>
                <c:pt idx="156">
                  <c:v>0.50415708757825817</c:v>
                </c:pt>
                <c:pt idx="157">
                  <c:v>0.50649316571668235</c:v>
                </c:pt>
                <c:pt idx="158">
                  <c:v>0.50644994525303044</c:v>
                </c:pt>
                <c:pt idx="159">
                  <c:v>0.50877941300557072</c:v>
                </c:pt>
                <c:pt idx="160">
                  <c:v>0.51111329592391042</c:v>
                </c:pt>
                <c:pt idx="161">
                  <c:v>0.51104140853238778</c:v>
                </c:pt>
                <c:pt idx="162">
                  <c:v>0.51097044398353364</c:v>
                </c:pt>
                <c:pt idx="163">
                  <c:v>0.51090038464139154</c:v>
                </c:pt>
                <c:pt idx="164">
                  <c:v>0.51319275796875741</c:v>
                </c:pt>
                <c:pt idx="165">
                  <c:v>0.51310970473442352</c:v>
                </c:pt>
                <c:pt idx="166">
                  <c:v>0.51302768955200184</c:v>
                </c:pt>
                <c:pt idx="167">
                  <c:v>0.51294669309993379</c:v>
                </c:pt>
                <c:pt idx="168">
                  <c:v>0.51286669653279138</c:v>
                </c:pt>
                <c:pt idx="169">
                  <c:v>0.51278768146671394</c:v>
                </c:pt>
                <c:pt idx="170">
                  <c:v>0.51270962996537373</c:v>
                </c:pt>
                <c:pt idx="171">
                  <c:v>0.51263252452645125</c:v>
                </c:pt>
                <c:pt idx="172">
                  <c:v>0.51255634806859773</c:v>
                </c:pt>
                <c:pt idx="173">
                  <c:v>0.51248108391886393</c:v>
                </c:pt>
                <c:pt idx="174">
                  <c:v>0.51240671580057684</c:v>
                </c:pt>
                <c:pt idx="175">
                  <c:v>0.51233322782164514</c:v>
                </c:pt>
                <c:pt idx="176">
                  <c:v>0.5144820954562096</c:v>
                </c:pt>
                <c:pt idx="177">
                  <c:v>0.51662937061233372</c:v>
                </c:pt>
                <c:pt idx="178">
                  <c:v>0.51653271780388099</c:v>
                </c:pt>
                <c:pt idx="179">
                  <c:v>0.51643718120607918</c:v>
                </c:pt>
                <c:pt idx="180">
                  <c:v>0.51634274160691307</c:v>
                </c:pt>
                <c:pt idx="181">
                  <c:v>0.51624938023247435</c:v>
                </c:pt>
                <c:pt idx="182">
                  <c:v>0.51615707873455252</c:v>
                </c:pt>
                <c:pt idx="183">
                  <c:v>0.51606581917864247</c:v>
                </c:pt>
                <c:pt idx="184">
                  <c:v>0.51597558403235821</c:v>
                </c:pt>
                <c:pt idx="185">
                  <c:v>0.51588635615423062</c:v>
                </c:pt>
                <c:pt idx="186">
                  <c:v>0.51793930187139314</c:v>
                </c:pt>
                <c:pt idx="187">
                  <c:v>0.51784023100322318</c:v>
                </c:pt>
                <c:pt idx="188">
                  <c:v>0.51774224770925759</c:v>
                </c:pt>
                <c:pt idx="189">
                  <c:v>0.51764533418867831</c:v>
                </c:pt>
                <c:pt idx="190">
                  <c:v>0.51754947302682885</c:v>
                </c:pt>
                <c:pt idx="191">
                  <c:v>0.51745464718480438</c:v>
                </c:pt>
                <c:pt idx="192">
                  <c:v>0.51736083998937643</c:v>
                </c:pt>
                <c:pt idx="193">
                  <c:v>0.51726803512324049</c:v>
                </c:pt>
                <c:pt idx="194">
                  <c:v>0.51717621661557289</c:v>
                </c:pt>
                <c:pt idx="195">
                  <c:v>0.5170853688328878</c:v>
                </c:pt>
                <c:pt idx="196">
                  <c:v>0.51699547647018096</c:v>
                </c:pt>
                <c:pt idx="197">
                  <c:v>0.51690652454235197</c:v>
                </c:pt>
                <c:pt idx="198">
                  <c:v>0.51681849837589278</c:v>
                </c:pt>
                <c:pt idx="199">
                  <c:v>0.5167313836008347</c:v>
                </c:pt>
                <c:pt idx="200">
                  <c:v>0.5166451661429432</c:v>
                </c:pt>
                <c:pt idx="201">
                  <c:v>0.51655983221615276</c:v>
                </c:pt>
                <c:pt idx="202">
                  <c:v>0.516475368315232</c:v>
                </c:pt>
                <c:pt idx="203">
                  <c:v>0.51639176120867236</c:v>
                </c:pt>
                <c:pt idx="204">
                  <c:v>0.5163089979317913</c:v>
                </c:pt>
                <c:pt idx="205">
                  <c:v>0.51622706578004252</c:v>
                </c:pt>
                <c:pt idx="206">
                  <c:v>0.51614595230252713</c:v>
                </c:pt>
                <c:pt idx="207">
                  <c:v>0.51606564529569743</c:v>
                </c:pt>
                <c:pt idx="208">
                  <c:v>0.51791118923052148</c:v>
                </c:pt>
                <c:pt idx="209">
                  <c:v>0.51782298166807661</c:v>
                </c:pt>
                <c:pt idx="210">
                  <c:v>0.51773563824934044</c:v>
                </c:pt>
                <c:pt idx="211">
                  <c:v>0.51956134976843171</c:v>
                </c:pt>
                <c:pt idx="212">
                  <c:v>0.51946640975825753</c:v>
                </c:pt>
                <c:pt idx="213">
                  <c:v>0.51937238649710271</c:v>
                </c:pt>
                <c:pt idx="214">
                  <c:v>0.51927926677544001</c:v>
                </c:pt>
                <c:pt idx="215">
                  <c:v>0.5210766403981093</c:v>
                </c:pt>
                <c:pt idx="216">
                  <c:v>0.52097627759139686</c:v>
                </c:pt>
                <c:pt idx="217">
                  <c:v>0.52087686572848602</c:v>
                </c:pt>
                <c:pt idx="218">
                  <c:v>0.52077839136220427</c:v>
                </c:pt>
                <c:pt idx="219">
                  <c:v>0.52068084129765069</c:v>
                </c:pt>
                <c:pt idx="220">
                  <c:v>0.52244240421425081</c:v>
                </c:pt>
                <c:pt idx="221">
                  <c:v>0.52233800054961121</c:v>
                </c:pt>
                <c:pt idx="222">
                  <c:v>0.52223456346904795</c:v>
                </c:pt>
                <c:pt idx="223">
                  <c:v>0.5221320796151272</c:v>
                </c:pt>
                <c:pt idx="224">
                  <c:v>0.52203053587534021</c:v>
                </c:pt>
                <c:pt idx="225">
                  <c:v>0.52192991937651656</c:v>
                </c:pt>
                <c:pt idx="226">
                  <c:v>0.52183021747938951</c:v>
                </c:pt>
                <c:pt idx="227">
                  <c:v>0.521731417773309</c:v>
                </c:pt>
                <c:pt idx="228">
                  <c:v>0.5189190457858085</c:v>
                </c:pt>
                <c:pt idx="229">
                  <c:v>0.51883421908445271</c:v>
                </c:pt>
                <c:pt idx="230">
                  <c:v>0.51875014938408281</c:v>
                </c:pt>
                <c:pt idx="231">
                  <c:v>0.51866682659979635</c:v>
                </c:pt>
                <c:pt idx="232">
                  <c:v>0.51858424082497945</c:v>
                </c:pt>
                <c:pt idx="233">
                  <c:v>0.51850238232738644</c:v>
                </c:pt>
                <c:pt idx="234">
                  <c:v>0.52018212217513859</c:v>
                </c:pt>
                <c:pt idx="235">
                  <c:v>0.52009399142776935</c:v>
                </c:pt>
                <c:pt idx="236">
                  <c:v>0.52000662678578702</c:v>
                </c:pt>
                <c:pt idx="237">
                  <c:v>0.51992001830591916</c:v>
                </c:pt>
                <c:pt idx="238">
                  <c:v>0.51983415621617657</c:v>
                </c:pt>
                <c:pt idx="239">
                  <c:v>0.51974903091218161</c:v>
                </c:pt>
                <c:pt idx="240">
                  <c:v>0.51966463295359122</c:v>
                </c:pt>
                <c:pt idx="241">
                  <c:v>0.51958095306061047</c:v>
                </c:pt>
                <c:pt idx="242">
                  <c:v>0.51949798211059495</c:v>
                </c:pt>
                <c:pt idx="243">
                  <c:v>0.51941571113473906</c:v>
                </c:pt>
                <c:pt idx="244">
                  <c:v>0.51933413131484762</c:v>
                </c:pt>
                <c:pt idx="245">
                  <c:v>0.51925323398018808</c:v>
                </c:pt>
                <c:pt idx="246">
                  <c:v>0.51917301060442234</c:v>
                </c:pt>
                <c:pt idx="247">
                  <c:v>0.51909345280261343</c:v>
                </c:pt>
                <c:pt idx="248">
                  <c:v>0.51901455232830762</c:v>
                </c:pt>
                <c:pt idx="249">
                  <c:v>0.51893630107068756</c:v>
                </c:pt>
                <c:pt idx="250">
                  <c:v>0.51885869105179583</c:v>
                </c:pt>
                <c:pt idx="251">
                  <c:v>0.5187817144238267</c:v>
                </c:pt>
                <c:pt idx="252">
                  <c:v>0.51870536346648233</c:v>
                </c:pt>
                <c:pt idx="253">
                  <c:v>0.51862963058439548</c:v>
                </c:pt>
                <c:pt idx="254">
                  <c:v>0.51855450830461236</c:v>
                </c:pt>
                <c:pt idx="255">
                  <c:v>0.5184799892741373</c:v>
                </c:pt>
                <c:pt idx="256">
                  <c:v>0.51840606625753582</c:v>
                </c:pt>
                <c:pt idx="257">
                  <c:v>0.51595216768577667</c:v>
                </c:pt>
                <c:pt idx="258">
                  <c:v>0.51749555648457635</c:v>
                </c:pt>
                <c:pt idx="259">
                  <c:v>0.51742640800890216</c:v>
                </c:pt>
                <c:pt idx="260">
                  <c:v>0.51735780382100904</c:v>
                </c:pt>
                <c:pt idx="261">
                  <c:v>0.51728973752146501</c:v>
                </c:pt>
                <c:pt idx="262">
                  <c:v>0.51722220281074194</c:v>
                </c:pt>
                <c:pt idx="263">
                  <c:v>0.51873865341843184</c:v>
                </c:pt>
                <c:pt idx="264">
                  <c:v>0.51866602024717123</c:v>
                </c:pt>
                <c:pt idx="265">
                  <c:v>0.51859394782627366</c:v>
                </c:pt>
                <c:pt idx="266">
                  <c:v>0.51852242968853013</c:v>
                </c:pt>
                <c:pt idx="267">
                  <c:v>0.51845145946577831</c:v>
                </c:pt>
                <c:pt idx="268">
                  <c:v>0.51838103088701315</c:v>
                </c:pt>
                <c:pt idx="269">
                  <c:v>0.51986588902445352</c:v>
                </c:pt>
                <c:pt idx="270">
                  <c:v>0.51979062625992889</c:v>
                </c:pt>
                <c:pt idx="271">
                  <c:v>0.51748486759585588</c:v>
                </c:pt>
                <c:pt idx="272">
                  <c:v>0.51741913688972185</c:v>
                </c:pt>
                <c:pt idx="273">
                  <c:v>0.51735389840399082</c:v>
                </c:pt>
                <c:pt idx="274">
                  <c:v>0.51728914663172199</c:v>
                </c:pt>
                <c:pt idx="275">
                  <c:v>0.51722487614779877</c:v>
                </c:pt>
                <c:pt idx="276">
                  <c:v>0.51716108160741459</c:v>
                </c:pt>
                <c:pt idx="277">
                  <c:v>0.5170977577445931</c:v>
                </c:pt>
                <c:pt idx="278">
                  <c:v>0.51703489937073999</c:v>
                </c:pt>
                <c:pt idx="279">
                  <c:v>0.51697250137322737</c:v>
                </c:pt>
                <c:pt idx="280">
                  <c:v>0.51691055871400915</c:v>
                </c:pt>
                <c:pt idx="281">
                  <c:v>0.51684906642826556</c:v>
                </c:pt>
                <c:pt idx="282">
                  <c:v>0.51678801962307863</c:v>
                </c:pt>
                <c:pt idx="283">
                  <c:v>0.51672741347613493</c:v>
                </c:pt>
                <c:pt idx="284">
                  <c:v>0.51814792061222836</c:v>
                </c:pt>
                <c:pt idx="285">
                  <c:v>0.51808287007276232</c:v>
                </c:pt>
                <c:pt idx="286">
                  <c:v>0.51801828410585971</c:v>
                </c:pt>
                <c:pt idx="287">
                  <c:v>0.51795415775351117</c:v>
                </c:pt>
                <c:pt idx="288">
                  <c:v>0.5193561871047675</c:v>
                </c:pt>
                <c:pt idx="289">
                  <c:v>0.51928777832707584</c:v>
                </c:pt>
                <c:pt idx="290">
                  <c:v>0.5192198512908005</c:v>
                </c:pt>
                <c:pt idx="291">
                  <c:v>0.51915240092605452</c:v>
                </c:pt>
                <c:pt idx="292">
                  <c:v>0.51908542223383103</c:v>
                </c:pt>
                <c:pt idx="293">
                  <c:v>0.51901891028476876</c:v>
                </c:pt>
                <c:pt idx="294">
                  <c:v>0.5189528602179434</c:v>
                </c:pt>
                <c:pt idx="295">
                  <c:v>0.52032303999282037</c:v>
                </c:pt>
                <c:pt idx="296">
                  <c:v>0.52025293774387071</c:v>
                </c:pt>
                <c:pt idx="297">
                  <c:v>0.52018331736788448</c:v>
                </c:pt>
                <c:pt idx="298">
                  <c:v>0.52011417391421688</c:v>
                </c:pt>
                <c:pt idx="299">
                  <c:v>0.52004550249979653</c:v>
                </c:pt>
                <c:pt idx="300">
                  <c:v>0.51997729830797668</c:v>
                </c:pt>
                <c:pt idx="301">
                  <c:v>0.51990955658741</c:v>
                </c:pt>
                <c:pt idx="302">
                  <c:v>0.51984227265094551</c:v>
                </c:pt>
                <c:pt idx="303">
                  <c:v>0.5197754418745486</c:v>
                </c:pt>
                <c:pt idx="304">
                  <c:v>0.51970905969624215</c:v>
                </c:pt>
                <c:pt idx="305">
                  <c:v>0.51964312161506887</c:v>
                </c:pt>
                <c:pt idx="306">
                  <c:v>0.51957762319007506</c:v>
                </c:pt>
                <c:pt idx="307">
                  <c:v>0.51951256003931379</c:v>
                </c:pt>
                <c:pt idx="308">
                  <c:v>0.5194479278388684</c:v>
                </c:pt>
                <c:pt idx="309">
                  <c:v>0.51938372232189545</c:v>
                </c:pt>
                <c:pt idx="310">
                  <c:v>0.51931993927768549</c:v>
                </c:pt>
                <c:pt idx="311">
                  <c:v>0.51925657455074437</c:v>
                </c:pt>
                <c:pt idx="312">
                  <c:v>0.51919362403988978</c:v>
                </c:pt>
                <c:pt idx="313">
                  <c:v>0.51913108369736827</c:v>
                </c:pt>
                <c:pt idx="314">
                  <c:v>0.5190689495279871</c:v>
                </c:pt>
                <c:pt idx="315">
                  <c:v>0.51900721758826485</c:v>
                </c:pt>
                <c:pt idx="316">
                  <c:v>0.51894588398559682</c:v>
                </c:pt>
                <c:pt idx="317">
                  <c:v>0.51888494487743797</c:v>
                </c:pt>
                <c:pt idx="318">
                  <c:v>0.51882439647050016</c:v>
                </c:pt>
                <c:pt idx="319">
                  <c:v>0.52009461312802818</c:v>
                </c:pt>
                <c:pt idx="320">
                  <c:v>0.52003058707164007</c:v>
                </c:pt>
                <c:pt idx="321">
                  <c:v>0.51996696766558514</c:v>
                </c:pt>
                <c:pt idx="322">
                  <c:v>0.51990375104848585</c:v>
                </c:pt>
                <c:pt idx="323">
                  <c:v>0.51984093340769211</c:v>
                </c:pt>
                <c:pt idx="324">
                  <c:v>0.51977851097851535</c:v>
                </c:pt>
                <c:pt idx="325">
                  <c:v>0.51971648004347681</c:v>
                </c:pt>
                <c:pt idx="326">
                  <c:v>0.51965483693157033</c:v>
                </c:pt>
                <c:pt idx="327">
                  <c:v>0.51959357801753769</c:v>
                </c:pt>
                <c:pt idx="328">
                  <c:v>0.51953269972115868</c:v>
                </c:pt>
                <c:pt idx="329">
                  <c:v>0.51947219850655424</c:v>
                </c:pt>
                <c:pt idx="330">
                  <c:v>0.51941207088150176</c:v>
                </c:pt>
                <c:pt idx="331">
                  <c:v>0.51935231339676347</c:v>
                </c:pt>
                <c:pt idx="332">
                  <c:v>0.51929292264542737</c:v>
                </c:pt>
                <c:pt idx="333">
                  <c:v>0.51923389526226027</c:v>
                </c:pt>
                <c:pt idx="334">
                  <c:v>0.51917522792307202</c:v>
                </c:pt>
                <c:pt idx="335">
                  <c:v>0.5191169173440916</c:v>
                </c:pt>
                <c:pt idx="336">
                  <c:v>0.51905896028135556</c:v>
                </c:pt>
                <c:pt idx="337">
                  <c:v>0.51900135353010601</c:v>
                </c:pt>
                <c:pt idx="338">
                  <c:v>0.51894409392420049</c:v>
                </c:pt>
                <c:pt idx="339">
                  <c:v>0.51888717833553155</c:v>
                </c:pt>
                <c:pt idx="340">
                  <c:v>0.52008150970167355</c:v>
                </c:pt>
                <c:pt idx="341">
                  <c:v>0.52002152774052524</c:v>
                </c:pt>
                <c:pt idx="342">
                  <c:v>0.51996190299479328</c:v>
                </c:pt>
                <c:pt idx="343">
                  <c:v>0.51990263228326095</c:v>
                </c:pt>
                <c:pt idx="344">
                  <c:v>0.51984371246237049</c:v>
                </c:pt>
                <c:pt idx="345">
                  <c:v>0.51978514042566637</c:v>
                </c:pt>
                <c:pt idx="346">
                  <c:v>0.51972691310325103</c:v>
                </c:pt>
                <c:pt idx="347">
                  <c:v>0.52089828933318305</c:v>
                </c:pt>
                <c:pt idx="348">
                  <c:v>0.52206673317442087</c:v>
                </c:pt>
                <c:pt idx="349">
                  <c:v>0.52200233731390078</c:v>
                </c:pt>
                <c:pt idx="350">
                  <c:v>0.52193831617098541</c:v>
                </c:pt>
                <c:pt idx="351">
                  <c:v>0.52309729075119005</c:v>
                </c:pt>
                <c:pt idx="352">
                  <c:v>0.52303046007285359</c:v>
                </c:pt>
                <c:pt idx="353">
                  <c:v>0.5229640149907927</c:v>
                </c:pt>
                <c:pt idx="354">
                  <c:v>0.5228979521776479</c:v>
                </c:pt>
                <c:pt idx="355">
                  <c:v>0.5228322683442298</c:v>
                </c:pt>
                <c:pt idx="356">
                  <c:v>0.52276696023897451</c:v>
                </c:pt>
                <c:pt idx="357">
                  <c:v>0.52270202464740645</c:v>
                </c:pt>
                <c:pt idx="358">
                  <c:v>0.52263745839161135</c:v>
                </c:pt>
                <c:pt idx="359">
                  <c:v>0.52257325832971813</c:v>
                </c:pt>
                <c:pt idx="360">
                  <c:v>0.52370434847826508</c:v>
                </c:pt>
                <c:pt idx="361">
                  <c:v>0.52363748940842603</c:v>
                </c:pt>
                <c:pt idx="362">
                  <c:v>0.5235710064116279</c:v>
                </c:pt>
                <c:pt idx="363">
                  <c:v>0.52350489632390951</c:v>
                </c:pt>
                <c:pt idx="364">
                  <c:v>0.52343915601670077</c:v>
                </c:pt>
                <c:pt idx="365">
                  <c:v>0.5233737823963287</c:v>
                </c:pt>
                <c:pt idx="366">
                  <c:v>0.52448702395137115</c:v>
                </c:pt>
                <c:pt idx="367">
                  <c:v>0.52441909382222018</c:v>
                </c:pt>
                <c:pt idx="368">
                  <c:v>0.52435153952497349</c:v>
                </c:pt>
                <c:pt idx="369">
                  <c:v>0.52428435794936934</c:v>
                </c:pt>
                <c:pt idx="370">
                  <c:v>0.52421754601936954</c:v>
                </c:pt>
                <c:pt idx="371">
                  <c:v>0.52415110069269044</c:v>
                </c:pt>
                <c:pt idx="372">
                  <c:v>0.52408501896034054</c:v>
                </c:pt>
                <c:pt idx="373">
                  <c:v>0.52401929784616685</c:v>
                </c:pt>
                <c:pt idx="374">
                  <c:v>0.5239539344064077</c:v>
                </c:pt>
                <c:pt idx="375">
                  <c:v>0.52388892572925383</c:v>
                </c:pt>
                <c:pt idx="376">
                  <c:v>0.52382426893441569</c:v>
                </c:pt>
                <c:pt idx="377">
                  <c:v>0.52375996117269807</c:v>
                </c:pt>
                <c:pt idx="378">
                  <c:v>0.523695999625582</c:v>
                </c:pt>
                <c:pt idx="379">
                  <c:v>0.52363238150481239</c:v>
                </c:pt>
                <c:pt idx="380">
                  <c:v>0.52356910405199386</c:v>
                </c:pt>
                <c:pt idx="381">
                  <c:v>0.52350616453819099</c:v>
                </c:pt>
                <c:pt idx="382">
                  <c:v>0.52344356026353722</c:v>
                </c:pt>
                <c:pt idx="383">
                  <c:v>0.52338128855684785</c:v>
                </c:pt>
                <c:pt idx="384">
                  <c:v>0.52331934677524072</c:v>
                </c:pt>
                <c:pt idx="385">
                  <c:v>0.52325773230376249</c:v>
                </c:pt>
                <c:pt idx="386">
                  <c:v>0.52319644255502018</c:v>
                </c:pt>
                <c:pt idx="387">
                  <c:v>0.52313547496881951</c:v>
                </c:pt>
                <c:pt idx="388">
                  <c:v>0.5230748270118083</c:v>
                </c:pt>
                <c:pt idx="389">
                  <c:v>0.52301449617712537</c:v>
                </c:pt>
                <c:pt idx="390">
                  <c:v>0.52295447998405564</c:v>
                </c:pt>
                <c:pt idx="391">
                  <c:v>0.52289477597768985</c:v>
                </c:pt>
                <c:pt idx="392">
                  <c:v>0.52283538172859012</c:v>
                </c:pt>
                <c:pt idx="393">
                  <c:v>0.52277629483246002</c:v>
                </c:pt>
                <c:pt idx="394">
                  <c:v>0.52271751290982083</c:v>
                </c:pt>
                <c:pt idx="395">
                  <c:v>0.52265903360569133</c:v>
                </c:pt>
                <c:pt idx="396">
                  <c:v>0.52260085458927419</c:v>
                </c:pt>
                <c:pt idx="397">
                  <c:v>0.5225429735536461</c:v>
                </c:pt>
                <c:pt idx="398">
                  <c:v>0.52248538821545243</c:v>
                </c:pt>
                <c:pt idx="399">
                  <c:v>0.52350985075129486</c:v>
                </c:pt>
                <c:pt idx="400">
                  <c:v>0.52345009037935575</c:v>
                </c:pt>
                <c:pt idx="401">
                  <c:v>0.52446967928491628</c:v>
                </c:pt>
                <c:pt idx="402">
                  <c:v>0.5244077827742486</c:v>
                </c:pt>
                <c:pt idx="403">
                  <c:v>0.52434619860194798</c:v>
                </c:pt>
                <c:pt idx="404">
                  <c:v>0.52428492440986108</c:v>
                </c:pt>
                <c:pt idx="405">
                  <c:v>0.5242239578635135</c:v>
                </c:pt>
                <c:pt idx="406">
                  <c:v>0.52416329665181327</c:v>
                </c:pt>
                <c:pt idx="407">
                  <c:v>0.52410293848675837</c:v>
                </c:pt>
                <c:pt idx="408">
                  <c:v>0.52404288110314967</c:v>
                </c:pt>
                <c:pt idx="409">
                  <c:v>0.52398312225830723</c:v>
                </c:pt>
                <c:pt idx="410">
                  <c:v>0.52392365973179089</c:v>
                </c:pt>
                <c:pt idx="411">
                  <c:v>0.52386449132512614</c:v>
                </c:pt>
                <c:pt idx="412">
                  <c:v>0.52380561486153243</c:v>
                </c:pt>
                <c:pt idx="413">
                  <c:v>0.52374702818565633</c:v>
                </c:pt>
                <c:pt idx="414">
                  <c:v>0.52368872916330889</c:v>
                </c:pt>
                <c:pt idx="415">
                  <c:v>0.523630715681206</c:v>
                </c:pt>
                <c:pt idx="416">
                  <c:v>0.52357298564671362</c:v>
                </c:pt>
                <c:pt idx="417">
                  <c:v>0.52351553698759568</c:v>
                </c:pt>
                <c:pt idx="418">
                  <c:v>0.52345836765176645</c:v>
                </c:pt>
                <c:pt idx="419">
                  <c:v>0.52340147560704597</c:v>
                </c:pt>
                <c:pt idx="420">
                  <c:v>0.52334485884091975</c:v>
                </c:pt>
                <c:pt idx="421">
                  <c:v>0.52328851536030052</c:v>
                </c:pt>
                <c:pt idx="422">
                  <c:v>0.5232324431912958</c:v>
                </c:pt>
                <c:pt idx="423">
                  <c:v>0.52317664037897582</c:v>
                </c:pt>
                <c:pt idx="424">
                  <c:v>0.52312110498714759</c:v>
                </c:pt>
                <c:pt idx="425">
                  <c:v>0.52306583509813032</c:v>
                </c:pt>
                <c:pt idx="426">
                  <c:v>0.5230108288125348</c:v>
                </c:pt>
                <c:pt idx="427">
                  <c:v>0.52295608424904594</c:v>
                </c:pt>
                <c:pt idx="428">
                  <c:v>0.52290159954420834</c:v>
                </c:pt>
                <c:pt idx="429">
                  <c:v>0.52385712519652772</c:v>
                </c:pt>
                <c:pt idx="430">
                  <c:v>0.52481053353698925</c:v>
                </c:pt>
                <c:pt idx="431">
                  <c:v>0.524752044241662</c:v>
                </c:pt>
                <c:pt idx="432">
                  <c:v>0.52570116429917157</c:v>
                </c:pt>
                <c:pt idx="433">
                  <c:v>0.52564084957800816</c:v>
                </c:pt>
                <c:pt idx="434">
                  <c:v>0.52558081728343098</c:v>
                </c:pt>
                <c:pt idx="435">
                  <c:v>0.52552106543635158</c:v>
                </c:pt>
                <c:pt idx="436">
                  <c:v>0.52546159207612986</c:v>
                </c:pt>
                <c:pt idx="437">
                  <c:v>0.52540239526035959</c:v>
                </c:pt>
                <c:pt idx="438">
                  <c:v>0.52633895418456622</c:v>
                </c:pt>
                <c:pt idx="439">
                  <c:v>0.52627799080841275</c:v>
                </c:pt>
                <c:pt idx="440">
                  <c:v>0.52621730899067787</c:v>
                </c:pt>
                <c:pt idx="441">
                  <c:v>0.52615690678527294</c:v>
                </c:pt>
                <c:pt idx="442">
                  <c:v>0.52609678226400347</c:v>
                </c:pt>
                <c:pt idx="443">
                  <c:v>0.52603693351636327</c:v>
                </c:pt>
                <c:pt idx="444">
                  <c:v>0.52597735864933248</c:v>
                </c:pt>
                <c:pt idx="445">
                  <c:v>0.52591805578717798</c:v>
                </c:pt>
                <c:pt idx="446">
                  <c:v>0.5258590230712562</c:v>
                </c:pt>
                <c:pt idx="447">
                  <c:v>0.52580025865981916</c:v>
                </c:pt>
                <c:pt idx="448">
                  <c:v>0.5257417607278233</c:v>
                </c:pt>
                <c:pt idx="449">
                  <c:v>0.52568352746673974</c:v>
                </c:pt>
                <c:pt idx="450">
                  <c:v>0.52562555708436831</c:v>
                </c:pt>
                <c:pt idx="451">
                  <c:v>0.52653615007603594</c:v>
                </c:pt>
                <c:pt idx="452">
                  <c:v>0.52647651472361356</c:v>
                </c:pt>
                <c:pt idx="453">
                  <c:v>0.52641714681391072</c:v>
                </c:pt>
                <c:pt idx="454">
                  <c:v>0.52635804455184576</c:v>
                </c:pt>
                <c:pt idx="455">
                  <c:v>0.52629920615836656</c:v>
                </c:pt>
                <c:pt idx="456">
                  <c:v>0.52624062987027131</c:v>
                </c:pt>
                <c:pt idx="457">
                  <c:v>0.52618231394003323</c:v>
                </c:pt>
                <c:pt idx="458">
                  <c:v>0.52612425663562656</c:v>
                </c:pt>
                <c:pt idx="459">
                  <c:v>0.52701953149214043</c:v>
                </c:pt>
                <c:pt idx="460">
                  <c:v>0.5269598727310767</c:v>
                </c:pt>
                <c:pt idx="461">
                  <c:v>0.52690047684650487</c:v>
                </c:pt>
                <c:pt idx="462">
                  <c:v>0.52684134210471856</c:v>
                </c:pt>
                <c:pt idx="463">
                  <c:v>0.52552275551095373</c:v>
                </c:pt>
                <c:pt idx="464">
                  <c:v>0.52546691480006369</c:v>
                </c:pt>
                <c:pt idx="465">
                  <c:v>0.52635473130079369</c:v>
                </c:pt>
                <c:pt idx="466">
                  <c:v>0.52629731265569524</c:v>
                </c:pt>
                <c:pt idx="467">
                  <c:v>0.52624014366360872</c:v>
                </c:pt>
                <c:pt idx="468">
                  <c:v>0.52618322269982654</c:v>
                </c:pt>
                <c:pt idx="469">
                  <c:v>0.52612654815370852</c:v>
                </c:pt>
                <c:pt idx="470">
                  <c:v>0.52607011842853035</c:v>
                </c:pt>
                <c:pt idx="471">
                  <c:v>0.52601393194133339</c:v>
                </c:pt>
                <c:pt idx="472">
                  <c:v>0.52595798712277653</c:v>
                </c:pt>
                <c:pt idx="473">
                  <c:v>0.52590228241699011</c:v>
                </c:pt>
                <c:pt idx="474">
                  <c:v>0.52584681628143237</c:v>
                </c:pt>
                <c:pt idx="475">
                  <c:v>0.52579158718674535</c:v>
                </c:pt>
                <c:pt idx="476">
                  <c:v>0.52573659361661651</c:v>
                </c:pt>
                <c:pt idx="477">
                  <c:v>0.52568183406763802</c:v>
                </c:pt>
                <c:pt idx="478">
                  <c:v>0.52562730704917104</c:v>
                </c:pt>
                <c:pt idx="479">
                  <c:v>0.52557301108320975</c:v>
                </c:pt>
                <c:pt idx="480">
                  <c:v>0.52551894470424809</c:v>
                </c:pt>
                <c:pt idx="481">
                  <c:v>0.52546510645914801</c:v>
                </c:pt>
                <c:pt idx="482">
                  <c:v>0.52541149490700878</c:v>
                </c:pt>
                <c:pt idx="483">
                  <c:v>0.52535810861903898</c:v>
                </c:pt>
                <c:pt idx="484">
                  <c:v>0.52530494617842904</c:v>
                </c:pt>
                <c:pt idx="485">
                  <c:v>0.5252520061802266</c:v>
                </c:pt>
                <c:pt idx="486">
                  <c:v>0.52519928723121201</c:v>
                </c:pt>
                <c:pt idx="487">
                  <c:v>0.52604850000113523</c:v>
                </c:pt>
                <c:pt idx="488">
                  <c:v>0.52599433632865078</c:v>
                </c:pt>
                <c:pt idx="489">
                  <c:v>0.52594039744164012</c:v>
                </c:pt>
                <c:pt idx="490">
                  <c:v>0.52678442346572962</c:v>
                </c:pt>
                <c:pt idx="491">
                  <c:v>0.52672906668775343</c:v>
                </c:pt>
                <c:pt idx="492">
                  <c:v>0.52667393826042663</c:v>
                </c:pt>
                <c:pt idx="493">
                  <c:v>0.52661903677367694</c:v>
                </c:pt>
                <c:pt idx="494">
                  <c:v>0.52656436082901836</c:v>
                </c:pt>
                <c:pt idx="495">
                  <c:v>0.52650990903943229</c:v>
                </c:pt>
                <c:pt idx="496">
                  <c:v>0.52645568002925025</c:v>
                </c:pt>
                <c:pt idx="497">
                  <c:v>0.52640167243403768</c:v>
                </c:pt>
                <c:pt idx="498">
                  <c:v>0.52723251449855957</c:v>
                </c:pt>
                <c:pt idx="499">
                  <c:v>0.52717713908890296</c:v>
                </c:pt>
                <c:pt idx="500">
                  <c:v>0.52712198843249602</c:v>
                </c:pt>
                <c:pt idx="501">
                  <c:v>0.52706706116375157</c:v>
                </c:pt>
                <c:pt idx="502">
                  <c:v>0.52701235592812323</c:v>
                </c:pt>
                <c:pt idx="503">
                  <c:v>0.52695787138199424</c:v>
                </c:pt>
                <c:pt idx="504">
                  <c:v>0.52690360619256771</c:v>
                </c:pt>
                <c:pt idx="505">
                  <c:v>0.52684955903775732</c:v>
                </c:pt>
                <c:pt idx="506">
                  <c:v>0.52679572860608059</c:v>
                </c:pt>
                <c:pt idx="507">
                  <c:v>0.52761225383615962</c:v>
                </c:pt>
                <c:pt idx="508">
                  <c:v>0.52755710754483742</c:v>
                </c:pt>
                <c:pt idx="509">
                  <c:v>0.52750218109445157</c:v>
                </c:pt>
                <c:pt idx="510">
                  <c:v>0.52744747317297436</c:v>
                </c:pt>
                <c:pt idx="511">
                  <c:v>0.52739298247879696</c:v>
                </c:pt>
                <c:pt idx="512">
                  <c:v>0.52733870772062852</c:v>
                </c:pt>
                <c:pt idx="513">
                  <c:v>0.52728464761739213</c:v>
                </c:pt>
                <c:pt idx="514">
                  <c:v>0.52723080089812535</c:v>
                </c:pt>
                <c:pt idx="515">
                  <c:v>0.52717716630188005</c:v>
                </c:pt>
                <c:pt idx="516">
                  <c:v>0.52712374257762407</c:v>
                </c:pt>
                <c:pt idx="517">
                  <c:v>0.52707052848414371</c:v>
                </c:pt>
                <c:pt idx="518">
                  <c:v>0.52701752278994796</c:v>
                </c:pt>
                <c:pt idx="519">
                  <c:v>0.52696472427317309</c:v>
                </c:pt>
                <c:pt idx="520">
                  <c:v>0.52691213172148954</c:v>
                </c:pt>
                <c:pt idx="521">
                  <c:v>0.52685974393200774</c:v>
                </c:pt>
                <c:pt idx="522">
                  <c:v>0.52680755971118776</c:v>
                </c:pt>
                <c:pt idx="523">
                  <c:v>0.52675557787474792</c:v>
                </c:pt>
                <c:pt idx="524">
                  <c:v>0.52670379724757532</c:v>
                </c:pt>
                <c:pt idx="525">
                  <c:v>0.52665221666363715</c:v>
                </c:pt>
                <c:pt idx="526">
                  <c:v>0.52660083496589372</c:v>
                </c:pt>
                <c:pt idx="527">
                  <c:v>0.52654965100621132</c:v>
                </c:pt>
                <c:pt idx="528">
                  <c:v>0.52649866364527653</c:v>
                </c:pt>
                <c:pt idx="529">
                  <c:v>0.52644787175251251</c:v>
                </c:pt>
                <c:pt idx="530">
                  <c:v>0.5263972742059948</c:v>
                </c:pt>
                <c:pt idx="531">
                  <c:v>0.52634686989236878</c:v>
                </c:pt>
                <c:pt idx="532">
                  <c:v>0.52629665770676792</c:v>
                </c:pt>
                <c:pt idx="533">
                  <c:v>0.52624663655273363</c:v>
                </c:pt>
                <c:pt idx="534">
                  <c:v>0.52619680534213442</c:v>
                </c:pt>
                <c:pt idx="535">
                  <c:v>0.52614716299508801</c:v>
                </c:pt>
                <c:pt idx="536">
                  <c:v>0.52609770843988246</c:v>
                </c:pt>
                <c:pt idx="537">
                  <c:v>0.52604844061289957</c:v>
                </c:pt>
                <c:pt idx="538">
                  <c:v>0.52599935845853885</c:v>
                </c:pt>
                <c:pt idx="539">
                  <c:v>0.52595046092914099</c:v>
                </c:pt>
                <c:pt idx="540">
                  <c:v>0.52590174698491488</c:v>
                </c:pt>
                <c:pt idx="541">
                  <c:v>0.52585321559386222</c:v>
                </c:pt>
                <c:pt idx="542">
                  <c:v>0.52580486573170615</c:v>
                </c:pt>
                <c:pt idx="543">
                  <c:v>0.52575669638181821</c:v>
                </c:pt>
                <c:pt idx="544">
                  <c:v>0.52570870653514756</c:v>
                </c:pt>
                <c:pt idx="545">
                  <c:v>0.52566089519015013</c:v>
                </c:pt>
                <c:pt idx="546">
                  <c:v>0.52455507538254564</c:v>
                </c:pt>
                <c:pt idx="547">
                  <c:v>0.5245095919323749</c:v>
                </c:pt>
                <c:pt idx="548">
                  <c:v>0.52446427667160711</c:v>
                </c:pt>
                <c:pt idx="549">
                  <c:v>0.52441912866904683</c:v>
                </c:pt>
                <c:pt idx="550">
                  <c:v>0.52437414700036045</c:v>
                </c:pt>
                <c:pt idx="551">
                  <c:v>0.52432933074801247</c:v>
                </c:pt>
                <c:pt idx="552">
                  <c:v>0.52428467900120423</c:v>
                </c:pt>
                <c:pt idx="553">
                  <c:v>0.52424019085581108</c:v>
                </c:pt>
                <c:pt idx="554">
                  <c:v>0.52419586541432206</c:v>
                </c:pt>
                <c:pt idx="555">
                  <c:v>0.52494731828629715</c:v>
                </c:pt>
                <c:pt idx="556">
                  <c:v>0.52490186025091634</c:v>
                </c:pt>
                <c:pt idx="557">
                  <c:v>0.52485656758127952</c:v>
                </c:pt>
                <c:pt idx="558">
                  <c:v>0.52481143937666141</c:v>
                </c:pt>
                <c:pt idx="559">
                  <c:v>0.52476647474286631</c:v>
                </c:pt>
                <c:pt idx="560">
                  <c:v>0.52472167279216986</c:v>
                </c:pt>
                <c:pt idx="561">
                  <c:v>0.52467703264325938</c:v>
                </c:pt>
                <c:pt idx="562">
                  <c:v>0.52360772236554387</c:v>
                </c:pt>
                <c:pt idx="563">
                  <c:v>0.52356525851293079</c:v>
                </c:pt>
                <c:pt idx="564">
                  <c:v>0.52352294714918479</c:v>
                </c:pt>
                <c:pt idx="565">
                  <c:v>0.5234807874543812</c:v>
                </c:pt>
                <c:pt idx="566">
                  <c:v>0.52343877861446308</c:v>
                </c:pt>
                <c:pt idx="567">
                  <c:v>0.52339691982118897</c:v>
                </c:pt>
                <c:pt idx="568">
                  <c:v>0.5233552102720811</c:v>
                </c:pt>
                <c:pt idx="569">
                  <c:v>0.52331364917037371</c:v>
                </c:pt>
                <c:pt idx="570">
                  <c:v>0.52327223572496295</c:v>
                </c:pt>
                <c:pt idx="571">
                  <c:v>0.52323096915035605</c:v>
                </c:pt>
                <c:pt idx="572">
                  <c:v>0.52318984866662199</c:v>
                </c:pt>
                <c:pt idx="573">
                  <c:v>0.52314887349934247</c:v>
                </c:pt>
                <c:pt idx="574">
                  <c:v>0.52310804287956303</c:v>
                </c:pt>
                <c:pt idx="575">
                  <c:v>0.5230673560437451</c:v>
                </c:pt>
                <c:pt idx="576">
                  <c:v>0.52302681223371805</c:v>
                </c:pt>
                <c:pt idx="577">
                  <c:v>0.52298641069663276</c:v>
                </c:pt>
                <c:pt idx="578">
                  <c:v>0.52294615068491457</c:v>
                </c:pt>
                <c:pt idx="579">
                  <c:v>0.52290603145621717</c:v>
                </c:pt>
                <c:pt idx="580">
                  <c:v>0.52286605227337701</c:v>
                </c:pt>
                <c:pt idx="581">
                  <c:v>0.5235874897645314</c:v>
                </c:pt>
                <c:pt idx="582">
                  <c:v>0.52354645951607282</c:v>
                </c:pt>
                <c:pt idx="583">
                  <c:v>0.52252072174848485</c:v>
                </c:pt>
                <c:pt idx="584">
                  <c:v>0.5224816926023006</c:v>
                </c:pt>
                <c:pt idx="585">
                  <c:v>0.52320052267018602</c:v>
                </c:pt>
                <c:pt idx="586">
                  <c:v>0.52316044962597674</c:v>
                </c:pt>
                <c:pt idx="587">
                  <c:v>0.52312051477625754</c:v>
                </c:pt>
                <c:pt idx="588">
                  <c:v>0.52308071740739326</c:v>
                </c:pt>
                <c:pt idx="589">
                  <c:v>0.5230410568106536</c:v>
                </c:pt>
                <c:pt idx="590">
                  <c:v>0.52300153228217161</c:v>
                </c:pt>
                <c:pt idx="591">
                  <c:v>0.5229621431229019</c:v>
                </c:pt>
                <c:pt idx="592">
                  <c:v>0.52292288863857916</c:v>
                </c:pt>
                <c:pt idx="593">
                  <c:v>0.52288376813967763</c:v>
                </c:pt>
                <c:pt idx="594">
                  <c:v>0.52188069852337593</c:v>
                </c:pt>
                <c:pt idx="595">
                  <c:v>0.52184349229074389</c:v>
                </c:pt>
                <c:pt idx="596">
                  <c:v>0.52180641237516345</c:v>
                </c:pt>
                <c:pt idx="597">
                  <c:v>0.52176945813444464</c:v>
                </c:pt>
                <c:pt idx="598">
                  <c:v>0.52247524092752862</c:v>
                </c:pt>
                <c:pt idx="599">
                  <c:v>0.52243727767523152</c:v>
                </c:pt>
                <c:pt idx="600">
                  <c:v>0.52239944245560488</c:v>
                </c:pt>
                <c:pt idx="601">
                  <c:v>0.52236173462204283</c:v>
                </c:pt>
                <c:pt idx="602">
                  <c:v>0.52232415353228601</c:v>
                </c:pt>
                <c:pt idx="603">
                  <c:v>0.52228669854838539</c:v>
                </c:pt>
                <c:pt idx="604">
                  <c:v>0.52298550425097223</c:v>
                </c:pt>
                <c:pt idx="605">
                  <c:v>0.52294706437335881</c:v>
                </c:pt>
                <c:pt idx="606">
                  <c:v>0.5229087528520483</c:v>
                </c:pt>
                <c:pt idx="607">
                  <c:v>0.52287056904520635</c:v>
                </c:pt>
                <c:pt idx="608">
                  <c:v>0.52283251231527095</c:v>
                </c:pt>
                <c:pt idx="609">
                  <c:v>0.52279458202891649</c:v>
                </c:pt>
                <c:pt idx="610">
                  <c:v>0.52275677755701933</c:v>
                </c:pt>
                <c:pt idx="611">
                  <c:v>0.52271909827462215</c:v>
                </c:pt>
                <c:pt idx="612">
                  <c:v>0.52268154356090024</c:v>
                </c:pt>
                <c:pt idx="613">
                  <c:v>0.52264411279912715</c:v>
                </c:pt>
                <c:pt idx="614">
                  <c:v>0.5226068053766405</c:v>
                </c:pt>
                <c:pt idx="615">
                  <c:v>0.52256962068480961</c:v>
                </c:pt>
                <c:pt idx="616">
                  <c:v>0.52253255811900112</c:v>
                </c:pt>
                <c:pt idx="617">
                  <c:v>0.52249561707854719</c:v>
                </c:pt>
                <c:pt idx="618">
                  <c:v>0.5224587969667126</c:v>
                </c:pt>
                <c:pt idx="619">
                  <c:v>0.52242209719066257</c:v>
                </c:pt>
                <c:pt idx="620">
                  <c:v>0.52238551716143122</c:v>
                </c:pt>
                <c:pt idx="621">
                  <c:v>0.52234905629389006</c:v>
                </c:pt>
                <c:pt idx="622">
                  <c:v>0.52302818704965659</c:v>
                </c:pt>
                <c:pt idx="623">
                  <c:v>0.52299079716837482</c:v>
                </c:pt>
                <c:pt idx="624">
                  <c:v>0.52366760530252299</c:v>
                </c:pt>
                <c:pt idx="625">
                  <c:v>0.52362929747314246</c:v>
                </c:pt>
                <c:pt idx="626">
                  <c:v>0.52359111345336562</c:v>
                </c:pt>
                <c:pt idx="627">
                  <c:v>0.52355305264392871</c:v>
                </c:pt>
                <c:pt idx="628">
                  <c:v>0.52351511444942966</c:v>
                </c:pt>
                <c:pt idx="629">
                  <c:v>0.52347729827829614</c:v>
                </c:pt>
                <c:pt idx="630">
                  <c:v>0.52343960354275554</c:v>
                </c:pt>
                <c:pt idx="631">
                  <c:v>0.52340202965880434</c:v>
                </c:pt>
                <c:pt idx="632">
                  <c:v>0.52336457604617759</c:v>
                </c:pt>
                <c:pt idx="633">
                  <c:v>0.52403191103357549</c:v>
                </c:pt>
                <c:pt idx="634">
                  <c:v>0.52399356796448782</c:v>
                </c:pt>
                <c:pt idx="635">
                  <c:v>0.52395534705579805</c:v>
                </c:pt>
                <c:pt idx="636">
                  <c:v>0.52391724772462189</c:v>
                </c:pt>
                <c:pt idx="637">
                  <c:v>0.52387926939177809</c:v>
                </c:pt>
                <c:pt idx="638">
                  <c:v>0.52384141148175789</c:v>
                </c:pt>
                <c:pt idx="639">
                  <c:v>0.52380367342269718</c:v>
                </c:pt>
                <c:pt idx="640">
                  <c:v>0.52376605464634662</c:v>
                </c:pt>
                <c:pt idx="641">
                  <c:v>0.5237285545880439</c:v>
                </c:pt>
                <c:pt idx="642">
                  <c:v>0.52369117268668508</c:v>
                </c:pt>
                <c:pt idx="643">
                  <c:v>0.52365390838469639</c:v>
                </c:pt>
                <c:pt idx="644">
                  <c:v>0.52361676112800748</c:v>
                </c:pt>
                <c:pt idx="645">
                  <c:v>0.52357973036602268</c:v>
                </c:pt>
                <c:pt idx="646">
                  <c:v>0.52354281555159476</c:v>
                </c:pt>
                <c:pt idx="647">
                  <c:v>0.52350601614099745</c:v>
                </c:pt>
                <c:pt idx="648">
                  <c:v>0.52346933159389897</c:v>
                </c:pt>
                <c:pt idx="649">
                  <c:v>0.52343276137333561</c:v>
                </c:pt>
                <c:pt idx="650">
                  <c:v>0.52252035926635931</c:v>
                </c:pt>
                <c:pt idx="651">
                  <c:v>0.52248538411690515</c:v>
                </c:pt>
                <c:pt idx="652">
                  <c:v>0.52245051743596771</c:v>
                </c:pt>
                <c:pt idx="653">
                  <c:v>0.52241575871973245</c:v>
                </c:pt>
                <c:pt idx="654">
                  <c:v>0.52238110746750033</c:v>
                </c:pt>
                <c:pt idx="655">
                  <c:v>0.5223465631816635</c:v>
                </c:pt>
                <c:pt idx="656">
                  <c:v>0.52231212536768179</c:v>
                </c:pt>
                <c:pt idx="657">
                  <c:v>0.52227779353405868</c:v>
                </c:pt>
                <c:pt idx="658">
                  <c:v>0.52224356719231824</c:v>
                </c:pt>
                <c:pt idx="659">
                  <c:v>0.52220944585698215</c:v>
                </c:pt>
                <c:pt idx="660">
                  <c:v>0.52217542904554637</c:v>
                </c:pt>
                <c:pt idx="661">
                  <c:v>0.52214151627845817</c:v>
                </c:pt>
                <c:pt idx="662">
                  <c:v>0.52210770707909449</c:v>
                </c:pt>
                <c:pt idx="663">
                  <c:v>0.52207400097373857</c:v>
                </c:pt>
                <c:pt idx="664">
                  <c:v>0.52204039749155873</c:v>
                </c:pt>
                <c:pt idx="665">
                  <c:v>0.52200689616458551</c:v>
                </c:pt>
                <c:pt idx="666">
                  <c:v>0.52197349652769109</c:v>
                </c:pt>
                <c:pt idx="667">
                  <c:v>0.52194019811856662</c:v>
                </c:pt>
                <c:pt idx="668">
                  <c:v>0.52190700047770167</c:v>
                </c:pt>
                <c:pt idx="669">
                  <c:v>0.52187390314836279</c:v>
                </c:pt>
                <c:pt idx="670">
                  <c:v>0.52184090567657238</c:v>
                </c:pt>
                <c:pt idx="671">
                  <c:v>0.52180800761108848</c:v>
                </c:pt>
                <c:pt idx="672">
                  <c:v>0.52177520850338366</c:v>
                </c:pt>
                <c:pt idx="673">
                  <c:v>0.52174250790762489</c:v>
                </c:pt>
                <c:pt idx="674">
                  <c:v>0.52170990538065343</c:v>
                </c:pt>
                <c:pt idx="675">
                  <c:v>0.52167740048196443</c:v>
                </c:pt>
                <c:pt idx="676">
                  <c:v>0.52164499277368748</c:v>
                </c:pt>
                <c:pt idx="677">
                  <c:v>0.52161268182056675</c:v>
                </c:pt>
                <c:pt idx="678">
                  <c:v>0.52158046718994155</c:v>
                </c:pt>
                <c:pt idx="679">
                  <c:v>0.52154834845172715</c:v>
                </c:pt>
                <c:pt idx="680">
                  <c:v>0.52151632517839541</c:v>
                </c:pt>
                <c:pt idx="681">
                  <c:v>0.52148439694495563</c:v>
                </c:pt>
                <c:pt idx="682">
                  <c:v>0.52145256332893664</c:v>
                </c:pt>
                <c:pt idx="683">
                  <c:v>0.52142082391036715</c:v>
                </c:pt>
                <c:pt idx="684">
                  <c:v>0.52138917827175746</c:v>
                </c:pt>
                <c:pt idx="685">
                  <c:v>0.520528298991492</c:v>
                </c:pt>
                <c:pt idx="686">
                  <c:v>0.52049806697962608</c:v>
                </c:pt>
                <c:pt idx="687">
                  <c:v>0.52046792388230223</c:v>
                </c:pt>
                <c:pt idx="688">
                  <c:v>0.52043786930783931</c:v>
                </c:pt>
                <c:pt idx="689">
                  <c:v>0.52040790286685279</c:v>
                </c:pt>
                <c:pt idx="690">
                  <c:v>0.52102530178446516</c:v>
                </c:pt>
                <c:pt idx="691">
                  <c:v>0.52099456128373745</c:v>
                </c:pt>
                <c:pt idx="692">
                  <c:v>0.52096391054182956</c:v>
                </c:pt>
                <c:pt idx="693">
                  <c:v>0.52093334916618383</c:v>
                </c:pt>
                <c:pt idx="694">
                  <c:v>0.52090287676652847</c:v>
                </c:pt>
                <c:pt idx="695">
                  <c:v>0.52087249295486049</c:v>
                </c:pt>
                <c:pt idx="696">
                  <c:v>0.52084219734542991</c:v>
                </c:pt>
                <c:pt idx="697">
                  <c:v>0.5208119895547233</c:v>
                </c:pt>
                <c:pt idx="698">
                  <c:v>0.52078186920144698</c:v>
                </c:pt>
                <c:pt idx="699">
                  <c:v>0.52075183590651197</c:v>
                </c:pt>
                <c:pt idx="700">
                  <c:v>0.5207218892930171</c:v>
                </c:pt>
                <c:pt idx="701">
                  <c:v>0.52069202898623401</c:v>
                </c:pt>
                <c:pt idx="702">
                  <c:v>0.52066225461359095</c:v>
                </c:pt>
                <c:pt idx="703">
                  <c:v>0.52063256580465789</c:v>
                </c:pt>
                <c:pt idx="704">
                  <c:v>0.52060296219113045</c:v>
                </c:pt>
                <c:pt idx="705">
                  <c:v>0.52057344340681522</c:v>
                </c:pt>
                <c:pt idx="706">
                  <c:v>0.52054400908761445</c:v>
                </c:pt>
                <c:pt idx="707">
                  <c:v>0.52051465887151094</c:v>
                </c:pt>
                <c:pt idx="708">
                  <c:v>0.52048539239855363</c:v>
                </c:pt>
                <c:pt idx="709">
                  <c:v>0.5210866452394266</c:v>
                </c:pt>
                <c:pt idx="710">
                  <c:v>0.52105664559912857</c:v>
                </c:pt>
                <c:pt idx="711">
                  <c:v>0.52102673119820275</c:v>
                </c:pt>
                <c:pt idx="712">
                  <c:v>0.52099690167386914</c:v>
                </c:pt>
                <c:pt idx="713">
                  <c:v>0.52096715666540461</c:v>
                </c:pt>
                <c:pt idx="714">
                  <c:v>0.52093749581412618</c:v>
                </c:pt>
                <c:pt idx="715">
                  <c:v>0.52090791876337839</c:v>
                </c:pt>
                <c:pt idx="716">
                  <c:v>0.52087842515851812</c:v>
                </c:pt>
                <c:pt idx="717">
                  <c:v>0.52084901464690025</c:v>
                </c:pt>
                <c:pt idx="718">
                  <c:v>0.52081968687786429</c:v>
                </c:pt>
                <c:pt idx="719">
                  <c:v>0.52079044150272003</c:v>
                </c:pt>
                <c:pt idx="720">
                  <c:v>0.52076127817473361</c:v>
                </c:pt>
                <c:pt idx="721">
                  <c:v>0.52073219654911418</c:v>
                </c:pt>
                <c:pt idx="722">
                  <c:v>0.52070319628299999</c:v>
                </c:pt>
                <c:pt idx="723">
                  <c:v>0.52067427703544511</c:v>
                </c:pt>
                <c:pt idx="724">
                  <c:v>0.52064543846740596</c:v>
                </c:pt>
                <c:pt idx="725">
                  <c:v>0.52061668024172825</c:v>
                </c:pt>
                <c:pt idx="726">
                  <c:v>0.52058800202313327</c:v>
                </c:pt>
                <c:pt idx="727">
                  <c:v>0.52055940347820573</c:v>
                </c:pt>
                <c:pt idx="728">
                  <c:v>0.52053088427538019</c:v>
                </c:pt>
                <c:pt idx="729">
                  <c:v>0.52050244408492852</c:v>
                </c:pt>
                <c:pt idx="730">
                  <c:v>0.52047408257894689</c:v>
                </c:pt>
                <c:pt idx="731">
                  <c:v>0.52044579943134373</c:v>
                </c:pt>
                <c:pt idx="732">
                  <c:v>0.51964405466581776</c:v>
                </c:pt>
                <c:pt idx="733">
                  <c:v>0.5196169975478222</c:v>
                </c:pt>
                <c:pt idx="734">
                  <c:v>0.51959001486270573</c:v>
                </c:pt>
                <c:pt idx="735">
                  <c:v>0.51956310630374725</c:v>
                </c:pt>
                <c:pt idx="736">
                  <c:v>0.51953627156590876</c:v>
                </c:pt>
                <c:pt idx="737">
                  <c:v>0.5195095103458236</c:v>
                </c:pt>
                <c:pt idx="738">
                  <c:v>0.51948282234178511</c:v>
                </c:pt>
                <c:pt idx="739">
                  <c:v>0.5194562072537352</c:v>
                </c:pt>
                <c:pt idx="740">
                  <c:v>0.51942966478325348</c:v>
                </c:pt>
                <c:pt idx="741">
                  <c:v>0.51940319463354512</c:v>
                </c:pt>
                <c:pt idx="742">
                  <c:v>0.51937679650943103</c:v>
                </c:pt>
                <c:pt idx="743">
                  <c:v>0.51935047011733626</c:v>
                </c:pt>
                <c:pt idx="744">
                  <c:v>0.51932421516527905</c:v>
                </c:pt>
                <c:pt idx="745">
                  <c:v>0.5192980313628599</c:v>
                </c:pt>
                <c:pt idx="746">
                  <c:v>0.51927191842125187</c:v>
                </c:pt>
                <c:pt idx="747">
                  <c:v>0.51984487535026547</c:v>
                </c:pt>
                <c:pt idx="748">
                  <c:v>0.51981809263896395</c:v>
                </c:pt>
                <c:pt idx="749">
                  <c:v>0.51979138212258003</c:v>
                </c:pt>
                <c:pt idx="750">
                  <c:v>0.51976474350959456</c:v>
                </c:pt>
                <c:pt idx="751">
                  <c:v>0.51973817651005572</c:v>
                </c:pt>
                <c:pt idx="752">
                  <c:v>0.51971168083556862</c:v>
                </c:pt>
                <c:pt idx="753">
                  <c:v>0.51968525619928518</c:v>
                </c:pt>
                <c:pt idx="754">
                  <c:v>0.51965890231589273</c:v>
                </c:pt>
                <c:pt idx="755">
                  <c:v>0.51963261890160517</c:v>
                </c:pt>
                <c:pt idx="756">
                  <c:v>0.51960640567415139</c:v>
                </c:pt>
                <c:pt idx="757">
                  <c:v>0.51958026235276655</c:v>
                </c:pt>
                <c:pt idx="758">
                  <c:v>0.51955418865818059</c:v>
                </c:pt>
                <c:pt idx="759">
                  <c:v>0.51952818431260961</c:v>
                </c:pt>
                <c:pt idx="760">
                  <c:v>0.52009151443477797</c:v>
                </c:pt>
                <c:pt idx="761">
                  <c:v>0.52006486415100317</c:v>
                </c:pt>
                <c:pt idx="762">
                  <c:v>0.52003828447425504</c:v>
                </c:pt>
                <c:pt idx="763">
                  <c:v>0.52001177512430463</c:v>
                </c:pt>
                <c:pt idx="764">
                  <c:v>0.51998533582240347</c:v>
                </c:pt>
                <c:pt idx="765">
                  <c:v>0.51922084007549552</c:v>
                </c:pt>
                <c:pt idx="766">
                  <c:v>0.51919551672389275</c:v>
                </c:pt>
                <c:pt idx="767">
                  <c:v>0.51917026001134492</c:v>
                </c:pt>
                <c:pt idx="768">
                  <c:v>0.51972906568498589</c:v>
                </c:pt>
                <c:pt idx="769">
                  <c:v>0.51970317295529556</c:v>
                </c:pt>
                <c:pt idx="770">
                  <c:v>0.51967734810081057</c:v>
                </c:pt>
                <c:pt idx="771">
                  <c:v>0.51965159085498702</c:v>
                </c:pt>
                <c:pt idx="772">
                  <c:v>0.51962590095267469</c:v>
                </c:pt>
                <c:pt idx="773">
                  <c:v>0.51887106250141268</c:v>
                </c:pt>
                <c:pt idx="774">
                  <c:v>0.51884646105296095</c:v>
                </c:pt>
                <c:pt idx="775">
                  <c:v>0.51882192366480928</c:v>
                </c:pt>
                <c:pt idx="776">
                  <c:v>0.51879745008707068</c:v>
                </c:pt>
                <c:pt idx="777">
                  <c:v>0.51877304007115632</c:v>
                </c:pt>
                <c:pt idx="778">
                  <c:v>0.5187486933697667</c:v>
                </c:pt>
                <c:pt idx="779">
                  <c:v>0.51872440973688372</c:v>
                </c:pt>
                <c:pt idx="780">
                  <c:v>0.51870018892776215</c:v>
                </c:pt>
                <c:pt idx="781">
                  <c:v>0.51867603069892154</c:v>
                </c:pt>
                <c:pt idx="782">
                  <c:v>0.51865193480813787</c:v>
                </c:pt>
                <c:pt idx="783">
                  <c:v>0.51862790101443579</c:v>
                </c:pt>
                <c:pt idx="784">
                  <c:v>0.51860392907808017</c:v>
                </c:pt>
                <c:pt idx="785">
                  <c:v>0.51858001876056847</c:v>
                </c:pt>
                <c:pt idx="786">
                  <c:v>0.5185561698246226</c:v>
                </c:pt>
                <c:pt idx="787">
                  <c:v>0.51853238203418128</c:v>
                </c:pt>
                <c:pt idx="788">
                  <c:v>0.51850865515439215</c:v>
                </c:pt>
                <c:pt idx="789">
                  <c:v>0.518484988951604</c:v>
                </c:pt>
                <c:pt idx="790">
                  <c:v>0.51846138319335888</c:v>
                </c:pt>
                <c:pt idx="791">
                  <c:v>0.51843783764838514</c:v>
                </c:pt>
                <c:pt idx="792">
                  <c:v>0.51841435208658915</c:v>
                </c:pt>
                <c:pt idx="793">
                  <c:v>0.51839092627904848</c:v>
                </c:pt>
                <c:pt idx="794">
                  <c:v>0.51836755999800388</c:v>
                </c:pt>
                <c:pt idx="795">
                  <c:v>0.51834425301685216</c:v>
                </c:pt>
                <c:pt idx="796">
                  <c:v>0.51832100511013879</c:v>
                </c:pt>
                <c:pt idx="797">
                  <c:v>0.51829781605355096</c:v>
                </c:pt>
                <c:pt idx="798">
                  <c:v>0.51827468562390955</c:v>
                </c:pt>
                <c:pt idx="799">
                  <c:v>0.51825161359916316</c:v>
                </c:pt>
                <c:pt idx="800">
                  <c:v>0.51822859975837976</c:v>
                </c:pt>
                <c:pt idx="801">
                  <c:v>0.51820564388174073</c:v>
                </c:pt>
                <c:pt idx="802">
                  <c:v>0.5181827457505328</c:v>
                </c:pt>
                <c:pt idx="803">
                  <c:v>0.51871902351184385</c:v>
                </c:pt>
                <c:pt idx="804">
                  <c:v>0.51869553694343151</c:v>
                </c:pt>
                <c:pt idx="805">
                  <c:v>0.51867210923796581</c:v>
                </c:pt>
                <c:pt idx="806">
                  <c:v>0.51920629930154172</c:v>
                </c:pt>
                <c:pt idx="807">
                  <c:v>0.5191822898652666</c:v>
                </c:pt>
                <c:pt idx="808">
                  <c:v>0.51915834038174868</c:v>
                </c:pt>
                <c:pt idx="809">
                  <c:v>0.51913445062670938</c:v>
                </c:pt>
                <c:pt idx="810">
                  <c:v>0.51911062037698752</c:v>
                </c:pt>
                <c:pt idx="811">
                  <c:v>0.5190868494105324</c:v>
                </c:pt>
                <c:pt idx="812">
                  <c:v>0.51906313750639665</c:v>
                </c:pt>
                <c:pt idx="813">
                  <c:v>0.51834793852552863</c:v>
                </c:pt>
                <c:pt idx="814">
                  <c:v>0.51832520430177087</c:v>
                </c:pt>
                <c:pt idx="815">
                  <c:v>0.51830252634647755</c:v>
                </c:pt>
                <c:pt idx="816">
                  <c:v>0.51883135829046234</c:v>
                </c:pt>
                <c:pt idx="817">
                  <c:v>0.51880810974750402</c:v>
                </c:pt>
                <c:pt idx="818">
                  <c:v>0.51878491853754904</c:v>
                </c:pt>
                <c:pt idx="819">
                  <c:v>0.51876178444877585</c:v>
                </c:pt>
                <c:pt idx="820">
                  <c:v>0.51873870727040461</c:v>
                </c:pt>
                <c:pt idx="821">
                  <c:v>0.51871568679269153</c:v>
                </c:pt>
                <c:pt idx="822">
                  <c:v>0.51869272280692202</c:v>
                </c:pt>
                <c:pt idx="823">
                  <c:v>0.51866981510540489</c:v>
                </c:pt>
                <c:pt idx="824">
                  <c:v>0.51864696348146544</c:v>
                </c:pt>
                <c:pt idx="825">
                  <c:v>0.51862416772943998</c:v>
                </c:pt>
                <c:pt idx="826">
                  <c:v>0.5186014276446691</c:v>
                </c:pt>
                <c:pt idx="827">
                  <c:v>0.51857874302349172</c:v>
                </c:pt>
                <c:pt idx="828">
                  <c:v>0.51855611366323906</c:v>
                </c:pt>
                <c:pt idx="829">
                  <c:v>0.51853353936222857</c:v>
                </c:pt>
                <c:pt idx="830">
                  <c:v>0.5185110199197579</c:v>
                </c:pt>
                <c:pt idx="831">
                  <c:v>0.51848855513609904</c:v>
                </c:pt>
                <c:pt idx="832">
                  <c:v>0.5190073779240183</c:v>
                </c:pt>
                <c:pt idx="833">
                  <c:v>0.51898436491588906</c:v>
                </c:pt>
                <c:pt idx="834">
                  <c:v>0.51896140756613718</c:v>
                </c:pt>
                <c:pt idx="835">
                  <c:v>0.51893850567308586</c:v>
                </c:pt>
                <c:pt idx="836">
                  <c:v>0.51891565903603176</c:v>
                </c:pt>
                <c:pt idx="837">
                  <c:v>0.51889286745523844</c:v>
                </c:pt>
                <c:pt idx="838">
                  <c:v>0.51887013073193122</c:v>
                </c:pt>
                <c:pt idx="839">
                  <c:v>0.51884744866829102</c:v>
                </c:pt>
                <c:pt idx="840">
                  <c:v>0.51882482106744887</c:v>
                </c:pt>
                <c:pt idx="841">
                  <c:v>0.51933811071135161</c:v>
                </c:pt>
                <c:pt idx="842">
                  <c:v>0.51931494794946997</c:v>
                </c:pt>
                <c:pt idx="843">
                  <c:v>0.51929184060918232</c:v>
                </c:pt>
                <c:pt idx="844">
                  <c:v>0.51926878849181413</c:v>
                </c:pt>
                <c:pt idx="845">
                  <c:v>0.51924579139963933</c:v>
                </c:pt>
                <c:pt idx="846">
                  <c:v>0.5192228491358748</c:v>
                </c:pt>
                <c:pt idx="847">
                  <c:v>0.51919996150467429</c:v>
                </c:pt>
                <c:pt idx="848">
                  <c:v>0.51917712831112361</c:v>
                </c:pt>
                <c:pt idx="849">
                  <c:v>0.5191543493612345</c:v>
                </c:pt>
                <c:pt idx="850">
                  <c:v>0.51913162446193895</c:v>
                </c:pt>
                <c:pt idx="851">
                  <c:v>0.51910895342108487</c:v>
                </c:pt>
                <c:pt idx="852">
                  <c:v>0.51908633604742926</c:v>
                </c:pt>
                <c:pt idx="853">
                  <c:v>0.51959248326824314</c:v>
                </c:pt>
                <c:pt idx="854">
                  <c:v>0.51956934667239585</c:v>
                </c:pt>
                <c:pt idx="855">
                  <c:v>0.51954626465608811</c:v>
                </c:pt>
                <c:pt idx="856">
                  <c:v>0.51952323702641512</c:v>
                </c:pt>
                <c:pt idx="857">
                  <c:v>0.51950026359138035</c:v>
                </c:pt>
                <c:pt idx="858">
                  <c:v>0.51947734415988966</c:v>
                </c:pt>
                <c:pt idx="859">
                  <c:v>0.51945447854174631</c:v>
                </c:pt>
                <c:pt idx="860">
                  <c:v>0.51943166654764572</c:v>
                </c:pt>
                <c:pt idx="861">
                  <c:v>0.51940890798917028</c:v>
                </c:pt>
                <c:pt idx="862">
                  <c:v>0.51938620267878388</c:v>
                </c:pt>
                <c:pt idx="863">
                  <c:v>0.51936355042982685</c:v>
                </c:pt>
                <c:pt idx="864">
                  <c:v>0.51934095105651157</c:v>
                </c:pt>
                <c:pt idx="865">
                  <c:v>0.51931840437391596</c:v>
                </c:pt>
                <c:pt idx="866">
                  <c:v>0.51929591019797994</c:v>
                </c:pt>
                <c:pt idx="867">
                  <c:v>0.51927346834549926</c:v>
                </c:pt>
                <c:pt idx="868">
                  <c:v>0.51925107863412112</c:v>
                </c:pt>
                <c:pt idx="869">
                  <c:v>0.51922874088233906</c:v>
                </c:pt>
                <c:pt idx="870">
                  <c:v>0.51920645490948825</c:v>
                </c:pt>
                <c:pt idx="871">
                  <c:v>0.51854093407512758</c:v>
                </c:pt>
                <c:pt idx="872">
                  <c:v>0.51851949778839324</c:v>
                </c:pt>
                <c:pt idx="873">
                  <c:v>0.51849811101213361</c:v>
                </c:pt>
                <c:pt idx="874">
                  <c:v>0.51847677357501754</c:v>
                </c:pt>
                <c:pt idx="875">
                  <c:v>0.51897144335890755</c:v>
                </c:pt>
                <c:pt idx="876">
                  <c:v>0.51894960878069596</c:v>
                </c:pt>
                <c:pt idx="877">
                  <c:v>0.51892782440457819</c:v>
                </c:pt>
                <c:pt idx="878">
                  <c:v>0.51890609005761501</c:v>
                </c:pt>
                <c:pt idx="879">
                  <c:v>0.5182478869541044</c:v>
                </c:pt>
                <c:pt idx="880">
                  <c:v>0.51822698402562728</c:v>
                </c:pt>
                <c:pt idx="881">
                  <c:v>0.51820612893099172</c:v>
                </c:pt>
                <c:pt idx="882">
                  <c:v>0.5181853215061919</c:v>
                </c:pt>
                <c:pt idx="883">
                  <c:v>0.51816456158797097</c:v>
                </c:pt>
                <c:pt idx="884">
                  <c:v>0.51814384901381683</c:v>
                </c:pt>
                <c:pt idx="885">
                  <c:v>0.51863390268406129</c:v>
                </c:pt>
                <c:pt idx="886">
                  <c:v>0.51861270183614183</c:v>
                </c:pt>
                <c:pt idx="887">
                  <c:v>0.51859154917637384</c:v>
                </c:pt>
                <c:pt idx="888">
                  <c:v>0.51857044454065016</c:v>
                </c:pt>
                <c:pt idx="889">
                  <c:v>0.51854938776560822</c:v>
                </c:pt>
                <c:pt idx="890">
                  <c:v>0.51852837868862556</c:v>
                </c:pt>
                <c:pt idx="891">
                  <c:v>0.51850741714781545</c:v>
                </c:pt>
                <c:pt idx="892">
                  <c:v>0.51848650298202292</c:v>
                </c:pt>
                <c:pt idx="893">
                  <c:v>0.51846563603082108</c:v>
                </c:pt>
                <c:pt idx="894">
                  <c:v>0.51844481613450621</c:v>
                </c:pt>
                <c:pt idx="895">
                  <c:v>0.51842404313409385</c:v>
                </c:pt>
                <c:pt idx="896">
                  <c:v>0.51840331687131525</c:v>
                </c:pt>
                <c:pt idx="897">
                  <c:v>0.51838263718861322</c:v>
                </c:pt>
                <c:pt idx="898">
                  <c:v>0.51836200392913745</c:v>
                </c:pt>
                <c:pt idx="899">
                  <c:v>0.51834141693674152</c:v>
                </c:pt>
                <c:pt idx="900">
                  <c:v>0.51832087605597832</c:v>
                </c:pt>
                <c:pt idx="901">
                  <c:v>0.5183003811320962</c:v>
                </c:pt>
                <c:pt idx="902">
                  <c:v>0.5182799320110355</c:v>
                </c:pt>
                <c:pt idx="903">
                  <c:v>0.51825952853942403</c:v>
                </c:pt>
                <c:pt idx="904">
                  <c:v>0.51823917056457414</c:v>
                </c:pt>
                <c:pt idx="905">
                  <c:v>0.51821885793447764</c:v>
                </c:pt>
                <c:pt idx="906">
                  <c:v>0.51869775619232528</c:v>
                </c:pt>
                <c:pt idx="907">
                  <c:v>0.51867697773616073</c:v>
                </c:pt>
                <c:pt idx="908">
                  <c:v>0.5186562454103496</c:v>
                </c:pt>
                <c:pt idx="909">
                  <c:v>0.51913345823052726</c:v>
                </c:pt>
                <c:pt idx="910">
                  <c:v>0.51911226482431594</c:v>
                </c:pt>
                <c:pt idx="911">
                  <c:v>0.51958830374833809</c:v>
                </c:pt>
                <c:pt idx="912">
                  <c:v>0.51956665304195204</c:v>
                </c:pt>
                <c:pt idx="913">
                  <c:v>0.51954505014361496</c:v>
                </c:pt>
                <c:pt idx="914">
                  <c:v>0.51952349489514893</c:v>
                </c:pt>
                <c:pt idx="915">
                  <c:v>0.51950198713907325</c:v>
                </c:pt>
                <c:pt idx="916">
                  <c:v>0.51948052671860012</c:v>
                </c:pt>
                <c:pt idx="917">
                  <c:v>0.51945911347763141</c:v>
                </c:pt>
                <c:pt idx="918">
                  <c:v>0.51993148293527713</c:v>
                </c:pt>
                <c:pt idx="919">
                  <c:v>0.51990962060620305</c:v>
                </c:pt>
                <c:pt idx="920">
                  <c:v>0.51988780618548425</c:v>
                </c:pt>
                <c:pt idx="921">
                  <c:v>0.51986603951581445</c:v>
                </c:pt>
                <c:pt idx="922">
                  <c:v>0.51984432044057527</c:v>
                </c:pt>
                <c:pt idx="923">
                  <c:v>0.51982264880383244</c:v>
                </c:pt>
                <c:pt idx="924">
                  <c:v>0.51980102445033227</c:v>
                </c:pt>
                <c:pt idx="925">
                  <c:v>0.51977944722549785</c:v>
                </c:pt>
                <c:pt idx="926">
                  <c:v>0.51975791697542506</c:v>
                </c:pt>
                <c:pt idx="927">
                  <c:v>0.51973643354687948</c:v>
                </c:pt>
                <c:pt idx="928">
                  <c:v>0.51971499678729227</c:v>
                </c:pt>
                <c:pt idx="929">
                  <c:v>0.51969360654475671</c:v>
                </c:pt>
                <c:pt idx="930">
                  <c:v>0.5196722626680248</c:v>
                </c:pt>
                <c:pt idx="931">
                  <c:v>0.51965096500650365</c:v>
                </c:pt>
                <c:pt idx="932">
                  <c:v>0.51962971341025133</c:v>
                </c:pt>
                <c:pt idx="933">
                  <c:v>0.52009459064218344</c:v>
                </c:pt>
                <c:pt idx="934">
                  <c:v>0.52007290476999912</c:v>
                </c:pt>
                <c:pt idx="935">
                  <c:v>0.52005126565419502</c:v>
                </c:pt>
                <c:pt idx="936">
                  <c:v>0.52002967314371662</c:v>
                </c:pt>
                <c:pt idx="937">
                  <c:v>0.52000812708815969</c:v>
                </c:pt>
                <c:pt idx="938">
                  <c:v>0.51998662733776646</c:v>
                </c:pt>
                <c:pt idx="939">
                  <c:v>0.51996517374342199</c:v>
                </c:pt>
                <c:pt idx="940">
                  <c:v>0.51994376615665105</c:v>
                </c:pt>
                <c:pt idx="941">
                  <c:v>0.51992240442961457</c:v>
                </c:pt>
                <c:pt idx="942">
                  <c:v>0.51990108841510607</c:v>
                </c:pt>
                <c:pt idx="943">
                  <c:v>0.52036105041903224</c:v>
                </c:pt>
                <c:pt idx="944">
                  <c:v>0.52033931018710244</c:v>
                </c:pt>
                <c:pt idx="945">
                  <c:v>0.52031761633188867</c:v>
                </c:pt>
                <c:pt idx="946">
                  <c:v>0.5202959687051496</c:v>
                </c:pt>
                <c:pt idx="947">
                  <c:v>0.52027436715927489</c:v>
                </c:pt>
                <c:pt idx="948">
                  <c:v>0.52025281154728187</c:v>
                </c:pt>
                <c:pt idx="949">
                  <c:v>0.52023130172281262</c:v>
                </c:pt>
                <c:pt idx="950">
                  <c:v>0.52020983754013006</c:v>
                </c:pt>
                <c:pt idx="951">
                  <c:v>0.52018841885411493</c:v>
                </c:pt>
                <c:pt idx="952">
                  <c:v>0.52064402968911772</c:v>
                </c:pt>
                <c:pt idx="953">
                  <c:v>0.5206221957175956</c:v>
                </c:pt>
                <c:pt idx="954">
                  <c:v>0.52060040788290984</c:v>
                </c:pt>
                <c:pt idx="955">
                  <c:v>0.51999544193579406</c:v>
                </c:pt>
                <c:pt idx="956">
                  <c:v>0.51997436334213953</c:v>
                </c:pt>
                <c:pt idx="957">
                  <c:v>0.51995332914299086</c:v>
                </c:pt>
                <c:pt idx="958">
                  <c:v>0.51993233919824211</c:v>
                </c:pt>
                <c:pt idx="959">
                  <c:v>0.51991139336837655</c:v>
                </c:pt>
                <c:pt idx="960">
                  <c:v>0.51989049151446343</c:v>
                </c:pt>
                <c:pt idx="961">
                  <c:v>0.51986963349815452</c:v>
                </c:pt>
                <c:pt idx="962">
                  <c:v>0.51984881918168135</c:v>
                </c:pt>
                <c:pt idx="963">
                  <c:v>0.51982804842785235</c:v>
                </c:pt>
                <c:pt idx="964">
                  <c:v>0.51980732110004935</c:v>
                </c:pt>
                <c:pt idx="965">
                  <c:v>0.51978663706222483</c:v>
                </c:pt>
                <c:pt idx="966">
                  <c:v>0.51976599617889951</c:v>
                </c:pt>
                <c:pt idx="967">
                  <c:v>0.51974539831515809</c:v>
                </c:pt>
                <c:pt idx="968">
                  <c:v>0.5197248433366477</c:v>
                </c:pt>
                <c:pt idx="969">
                  <c:v>0.52017337185691448</c:v>
                </c:pt>
                <c:pt idx="970">
                  <c:v>0.5206212938725383</c:v>
                </c:pt>
                <c:pt idx="971">
                  <c:v>0.52059989125173067</c:v>
                </c:pt>
                <c:pt idx="972">
                  <c:v>0.52057853301255075</c:v>
                </c:pt>
                <c:pt idx="973">
                  <c:v>0.52102496059362458</c:v>
                </c:pt>
                <c:pt idx="974">
                  <c:v>0.52100320539495915</c:v>
                </c:pt>
                <c:pt idx="975">
                  <c:v>0.52098149517201731</c:v>
                </c:pt>
                <c:pt idx="976">
                  <c:v>0.52095982978547006</c:v>
                </c:pt>
                <c:pt idx="977">
                  <c:v>0.52093820909656297</c:v>
                </c:pt>
                <c:pt idx="978">
                  <c:v>0.5203482494977455</c:v>
                </c:pt>
                <c:pt idx="979">
                  <c:v>0.52032730529328275</c:v>
                </c:pt>
                <c:pt idx="980">
                  <c:v>0.52030640416021767</c:v>
                </c:pt>
                <c:pt idx="981">
                  <c:v>0.52028554596582166</c:v>
                </c:pt>
                <c:pt idx="982">
                  <c:v>0.52026473057791112</c:v>
                </c:pt>
                <c:pt idx="983">
                  <c:v>0.52070736501643644</c:v>
                </c:pt>
                <c:pt idx="984">
                  <c:v>0.52068615901702786</c:v>
                </c:pt>
                <c:pt idx="985">
                  <c:v>0.52066499640703412</c:v>
                </c:pt>
                <c:pt idx="986">
                  <c:v>0.5206438770534213</c:v>
                </c:pt>
                <c:pt idx="987">
                  <c:v>0.52062280082369916</c:v>
                </c:pt>
                <c:pt idx="988">
                  <c:v>0.52060176758591747</c:v>
                </c:pt>
                <c:pt idx="989">
                  <c:v>0.52058077720866425</c:v>
                </c:pt>
                <c:pt idx="990">
                  <c:v>0.52055982956106228</c:v>
                </c:pt>
                <c:pt idx="991">
                  <c:v>0.52053892451276673</c:v>
                </c:pt>
                <c:pt idx="992">
                  <c:v>0.52051806193396244</c:v>
                </c:pt>
                <c:pt idx="993">
                  <c:v>0.52049724169536116</c:v>
                </c:pt>
                <c:pt idx="994">
                  <c:v>0.51991792377454993</c:v>
                </c:pt>
                <c:pt idx="995">
                  <c:v>0.51989775567611907</c:v>
                </c:pt>
                <c:pt idx="996">
                  <c:v>0.51987762837961526</c:v>
                </c:pt>
                <c:pt idx="997">
                  <c:v>0.51985754176134336</c:v>
                </c:pt>
                <c:pt idx="998">
                  <c:v>0.51983749569810744</c:v>
                </c:pt>
                <c:pt idx="999">
                  <c:v>0.5198174900672089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4-463A-A958-D9E874830BE7}"/>
            </c:ext>
          </c:extLst>
        </c:ser>
        <c:ser>
          <c:idx val="0"/>
          <c:order val="1"/>
          <c:tx>
            <c:strRef>
              <c:f>Sheet1!$L$5</c:f>
              <c:strCache>
                <c:ptCount val="1"/>
                <c:pt idx="0">
                  <c:v>x_bar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Sheet1!$K$6:$K$1005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Sheet1!$L$6:$L$1005</c:f>
              <c:numCache>
                <c:formatCode>General</c:formatCode>
                <c:ptCount val="1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0.41666666666666669</c:v>
                </c:pt>
                <c:pt idx="6">
                  <c:v>0.42857142857142855</c:v>
                </c:pt>
                <c:pt idx="7">
                  <c:v>0.4375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0.49</c:v>
                </c:pt>
                <c:pt idx="50">
                  <c:v>0.49019607843137253</c:v>
                </c:pt>
                <c:pt idx="51">
                  <c:v>0.49038461538461536</c:v>
                </c:pt>
                <c:pt idx="52">
                  <c:v>0.49056603773584906</c:v>
                </c:pt>
                <c:pt idx="53">
                  <c:v>0.49074074074074076</c:v>
                </c:pt>
                <c:pt idx="54">
                  <c:v>0.49090909090909091</c:v>
                </c:pt>
                <c:pt idx="55">
                  <c:v>0.5</c:v>
                </c:pt>
                <c:pt idx="56">
                  <c:v>0.5</c:v>
                </c:pt>
                <c:pt idx="57">
                  <c:v>0.50862068965517238</c:v>
                </c:pt>
                <c:pt idx="58">
                  <c:v>0.51694915254237284</c:v>
                </c:pt>
                <c:pt idx="59">
                  <c:v>0.51666666666666672</c:v>
                </c:pt>
                <c:pt idx="60">
                  <c:v>0.51639344262295084</c:v>
                </c:pt>
                <c:pt idx="61">
                  <c:v>0.5161290322580645</c:v>
                </c:pt>
                <c:pt idx="62">
                  <c:v>0.51587301587301593</c:v>
                </c:pt>
                <c:pt idx="63">
                  <c:v>0.515625</c:v>
                </c:pt>
                <c:pt idx="64">
                  <c:v>0.51538461538461533</c:v>
                </c:pt>
                <c:pt idx="65">
                  <c:v>0.51515151515151514</c:v>
                </c:pt>
                <c:pt idx="66">
                  <c:v>0.5149253731343284</c:v>
                </c:pt>
                <c:pt idx="67">
                  <c:v>0.51470588235294112</c:v>
                </c:pt>
                <c:pt idx="68">
                  <c:v>0.51449275362318836</c:v>
                </c:pt>
                <c:pt idx="69">
                  <c:v>0.51428571428571423</c:v>
                </c:pt>
                <c:pt idx="70">
                  <c:v>0.52112676056338025</c:v>
                </c:pt>
                <c:pt idx="71">
                  <c:v>0.52083333333333337</c:v>
                </c:pt>
                <c:pt idx="72">
                  <c:v>0.52054794520547942</c:v>
                </c:pt>
                <c:pt idx="73">
                  <c:v>0.52027027027027029</c:v>
                </c:pt>
                <c:pt idx="74">
                  <c:v>0.52</c:v>
                </c:pt>
                <c:pt idx="75">
                  <c:v>0.51973684210526316</c:v>
                </c:pt>
                <c:pt idx="76">
                  <c:v>0.51948051948051943</c:v>
                </c:pt>
                <c:pt idx="77">
                  <c:v>0.51923076923076927</c:v>
                </c:pt>
                <c:pt idx="78">
                  <c:v>0.51898734177215189</c:v>
                </c:pt>
                <c:pt idx="79">
                  <c:v>0.51875000000000004</c:v>
                </c:pt>
                <c:pt idx="80">
                  <c:v>0.51851851851851849</c:v>
                </c:pt>
                <c:pt idx="81">
                  <c:v>0.51829268292682928</c:v>
                </c:pt>
                <c:pt idx="82">
                  <c:v>0.51807228915662651</c:v>
                </c:pt>
                <c:pt idx="83">
                  <c:v>0.52380952380952384</c:v>
                </c:pt>
                <c:pt idx="84">
                  <c:v>0.52352941176470591</c:v>
                </c:pt>
                <c:pt idx="85">
                  <c:v>0.52325581395348841</c:v>
                </c:pt>
                <c:pt idx="86">
                  <c:v>0.52873563218390807</c:v>
                </c:pt>
                <c:pt idx="87">
                  <c:v>0.52840909090909094</c:v>
                </c:pt>
                <c:pt idx="88">
                  <c:v>0.5280898876404494</c:v>
                </c:pt>
                <c:pt idx="89">
                  <c:v>0.52777777777777779</c:v>
                </c:pt>
                <c:pt idx="90">
                  <c:v>0.52747252747252749</c:v>
                </c:pt>
                <c:pt idx="91">
                  <c:v>0.52717391304347827</c:v>
                </c:pt>
                <c:pt idx="92">
                  <c:v>0.5268817204301075</c:v>
                </c:pt>
                <c:pt idx="93">
                  <c:v>0.52659574468085102</c:v>
                </c:pt>
                <c:pt idx="94">
                  <c:v>0.52631578947368418</c:v>
                </c:pt>
                <c:pt idx="95">
                  <c:v>0.52604166666666663</c:v>
                </c:pt>
                <c:pt idx="96">
                  <c:v>0.53092783505154639</c:v>
                </c:pt>
                <c:pt idx="97">
                  <c:v>0.53061224489795922</c:v>
                </c:pt>
                <c:pt idx="98">
                  <c:v>0.53030303030303028</c:v>
                </c:pt>
                <c:pt idx="99">
                  <c:v>0.53</c:v>
                </c:pt>
                <c:pt idx="100">
                  <c:v>0.52970297029702973</c:v>
                </c:pt>
                <c:pt idx="101">
                  <c:v>0.52941176470588236</c:v>
                </c:pt>
                <c:pt idx="102">
                  <c:v>0.529126213592233</c:v>
                </c:pt>
                <c:pt idx="103">
                  <c:v>0.52884615384615385</c:v>
                </c:pt>
                <c:pt idx="104">
                  <c:v>0.52857142857142858</c:v>
                </c:pt>
                <c:pt idx="105">
                  <c:v>0.52830188679245282</c:v>
                </c:pt>
                <c:pt idx="106">
                  <c:v>0.5280373831775701</c:v>
                </c:pt>
                <c:pt idx="107">
                  <c:v>0.52777777777777779</c:v>
                </c:pt>
                <c:pt idx="108">
                  <c:v>0.52752293577981646</c:v>
                </c:pt>
                <c:pt idx="109">
                  <c:v>0.52727272727272723</c:v>
                </c:pt>
                <c:pt idx="110">
                  <c:v>0.52702702702702697</c:v>
                </c:pt>
                <c:pt idx="111">
                  <c:v>0.5267857142857143</c:v>
                </c:pt>
                <c:pt idx="112">
                  <c:v>0.52654867256637172</c:v>
                </c:pt>
                <c:pt idx="113">
                  <c:v>0.5307017543859649</c:v>
                </c:pt>
                <c:pt idx="114">
                  <c:v>0.5347826086956522</c:v>
                </c:pt>
                <c:pt idx="115">
                  <c:v>0.53448275862068961</c:v>
                </c:pt>
                <c:pt idx="116">
                  <c:v>0.53418803418803418</c:v>
                </c:pt>
                <c:pt idx="117">
                  <c:v>0.53389830508474578</c:v>
                </c:pt>
                <c:pt idx="118">
                  <c:v>0.53361344537815125</c:v>
                </c:pt>
                <c:pt idx="119">
                  <c:v>0.53333333333333333</c:v>
                </c:pt>
                <c:pt idx="120">
                  <c:v>0.53305785123966942</c:v>
                </c:pt>
                <c:pt idx="121">
                  <c:v>0.53278688524590168</c:v>
                </c:pt>
                <c:pt idx="122">
                  <c:v>0.53252032520325199</c:v>
                </c:pt>
                <c:pt idx="123">
                  <c:v>0.532258064516129</c:v>
                </c:pt>
                <c:pt idx="124">
                  <c:v>0.53200000000000003</c:v>
                </c:pt>
                <c:pt idx="125">
                  <c:v>0.53174603174603174</c:v>
                </c:pt>
                <c:pt idx="126">
                  <c:v>0.53149606299212604</c:v>
                </c:pt>
                <c:pt idx="127">
                  <c:v>0.53125</c:v>
                </c:pt>
                <c:pt idx="128">
                  <c:v>0.53100775193798455</c:v>
                </c:pt>
                <c:pt idx="129">
                  <c:v>0.53076923076923077</c:v>
                </c:pt>
                <c:pt idx="130">
                  <c:v>0.53053435114503822</c:v>
                </c:pt>
                <c:pt idx="131">
                  <c:v>0.53030303030303028</c:v>
                </c:pt>
                <c:pt idx="132">
                  <c:v>0.53007518796992481</c:v>
                </c:pt>
                <c:pt idx="133">
                  <c:v>0.52985074626865669</c:v>
                </c:pt>
                <c:pt idx="134">
                  <c:v>0.52962962962962967</c:v>
                </c:pt>
                <c:pt idx="135">
                  <c:v>0.52941176470588236</c:v>
                </c:pt>
                <c:pt idx="136">
                  <c:v>0.52919708029197077</c:v>
                </c:pt>
                <c:pt idx="137">
                  <c:v>0.52898550724637683</c:v>
                </c:pt>
                <c:pt idx="138">
                  <c:v>0.52877697841726623</c:v>
                </c:pt>
                <c:pt idx="139">
                  <c:v>0.52857142857142858</c:v>
                </c:pt>
                <c:pt idx="140">
                  <c:v>0.52836879432624118</c:v>
                </c:pt>
                <c:pt idx="141">
                  <c:v>0.528169014084507</c:v>
                </c:pt>
                <c:pt idx="142">
                  <c:v>0.52797202797202802</c:v>
                </c:pt>
                <c:pt idx="143">
                  <c:v>0.52777777777777779</c:v>
                </c:pt>
                <c:pt idx="144">
                  <c:v>0.52758620689655178</c:v>
                </c:pt>
                <c:pt idx="145">
                  <c:v>0.5273972602739726</c:v>
                </c:pt>
                <c:pt idx="146">
                  <c:v>0.52721088435374153</c:v>
                </c:pt>
                <c:pt idx="147">
                  <c:v>0.52702702702702697</c:v>
                </c:pt>
                <c:pt idx="148">
                  <c:v>0.52684563758389258</c:v>
                </c:pt>
                <c:pt idx="149">
                  <c:v>0.52666666666666662</c:v>
                </c:pt>
                <c:pt idx="150">
                  <c:v>0.52649006622516559</c:v>
                </c:pt>
                <c:pt idx="151">
                  <c:v>0.52631578947368418</c:v>
                </c:pt>
                <c:pt idx="152">
                  <c:v>0.52614379084967322</c:v>
                </c:pt>
                <c:pt idx="153">
                  <c:v>0.52597402597402598</c:v>
                </c:pt>
                <c:pt idx="154">
                  <c:v>0.52580645161290318</c:v>
                </c:pt>
                <c:pt idx="155">
                  <c:v>0.52564102564102566</c:v>
                </c:pt>
                <c:pt idx="156">
                  <c:v>0.52547770700636942</c:v>
                </c:pt>
                <c:pt idx="157">
                  <c:v>0.52848101265822789</c:v>
                </c:pt>
                <c:pt idx="158">
                  <c:v>0.52830188679245282</c:v>
                </c:pt>
                <c:pt idx="159">
                  <c:v>0.53125</c:v>
                </c:pt>
                <c:pt idx="160">
                  <c:v>0.53416149068322982</c:v>
                </c:pt>
                <c:pt idx="161">
                  <c:v>0.53395061728395066</c:v>
                </c:pt>
                <c:pt idx="162">
                  <c:v>0.53374233128834359</c:v>
                </c:pt>
                <c:pt idx="163">
                  <c:v>0.53353658536585369</c:v>
                </c:pt>
                <c:pt idx="164">
                  <c:v>0.53636363636363638</c:v>
                </c:pt>
                <c:pt idx="165">
                  <c:v>0.53614457831325302</c:v>
                </c:pt>
                <c:pt idx="166">
                  <c:v>0.5359281437125748</c:v>
                </c:pt>
                <c:pt idx="167">
                  <c:v>0.5357142857142857</c:v>
                </c:pt>
                <c:pt idx="168">
                  <c:v>0.53550295857988162</c:v>
                </c:pt>
                <c:pt idx="169">
                  <c:v>0.53529411764705881</c:v>
                </c:pt>
                <c:pt idx="170">
                  <c:v>0.53508771929824561</c:v>
                </c:pt>
                <c:pt idx="171">
                  <c:v>0.53488372093023251</c:v>
                </c:pt>
                <c:pt idx="172">
                  <c:v>0.53468208092485547</c:v>
                </c:pt>
                <c:pt idx="173">
                  <c:v>0.53448275862068961</c:v>
                </c:pt>
                <c:pt idx="174">
                  <c:v>0.53428571428571425</c:v>
                </c:pt>
                <c:pt idx="175">
                  <c:v>0.53409090909090906</c:v>
                </c:pt>
                <c:pt idx="176">
                  <c:v>0.53672316384180796</c:v>
                </c:pt>
                <c:pt idx="177">
                  <c:v>0.5393258426966292</c:v>
                </c:pt>
                <c:pt idx="178">
                  <c:v>0.53910614525139666</c:v>
                </c:pt>
                <c:pt idx="179">
                  <c:v>0.53888888888888886</c:v>
                </c:pt>
                <c:pt idx="180">
                  <c:v>0.53867403314917128</c:v>
                </c:pt>
                <c:pt idx="181">
                  <c:v>0.53846153846153844</c:v>
                </c:pt>
                <c:pt idx="182">
                  <c:v>0.53825136612021862</c:v>
                </c:pt>
                <c:pt idx="183">
                  <c:v>0.53804347826086951</c:v>
                </c:pt>
                <c:pt idx="184">
                  <c:v>0.53783783783783778</c:v>
                </c:pt>
                <c:pt idx="185">
                  <c:v>0.5376344086021505</c:v>
                </c:pt>
                <c:pt idx="186">
                  <c:v>0.5401069518716578</c:v>
                </c:pt>
                <c:pt idx="187">
                  <c:v>0.53989361702127658</c:v>
                </c:pt>
                <c:pt idx="188">
                  <c:v>0.53968253968253965</c:v>
                </c:pt>
                <c:pt idx="189">
                  <c:v>0.53947368421052633</c:v>
                </c:pt>
                <c:pt idx="190">
                  <c:v>0.53926701570680624</c:v>
                </c:pt>
                <c:pt idx="191">
                  <c:v>0.5390625</c:v>
                </c:pt>
                <c:pt idx="192">
                  <c:v>0.53886010362694303</c:v>
                </c:pt>
                <c:pt idx="193">
                  <c:v>0.53865979381443296</c:v>
                </c:pt>
                <c:pt idx="194">
                  <c:v>0.53846153846153844</c:v>
                </c:pt>
                <c:pt idx="195">
                  <c:v>0.53826530612244894</c:v>
                </c:pt>
                <c:pt idx="196">
                  <c:v>0.53807106598984766</c:v>
                </c:pt>
                <c:pt idx="197">
                  <c:v>0.53787878787878785</c:v>
                </c:pt>
                <c:pt idx="198">
                  <c:v>0.53768844221105527</c:v>
                </c:pt>
                <c:pt idx="199">
                  <c:v>0.53749999999999998</c:v>
                </c:pt>
                <c:pt idx="200">
                  <c:v>0.53731343283582089</c:v>
                </c:pt>
                <c:pt idx="201">
                  <c:v>0.53712871287128716</c:v>
                </c:pt>
                <c:pt idx="202">
                  <c:v>0.53694581280788178</c:v>
                </c:pt>
                <c:pt idx="203">
                  <c:v>0.53676470588235292</c:v>
                </c:pt>
                <c:pt idx="204">
                  <c:v>0.53658536585365857</c:v>
                </c:pt>
                <c:pt idx="205">
                  <c:v>0.53640776699029125</c:v>
                </c:pt>
                <c:pt idx="206">
                  <c:v>0.53623188405797106</c:v>
                </c:pt>
                <c:pt idx="207">
                  <c:v>0.53605769230769229</c:v>
                </c:pt>
                <c:pt idx="208">
                  <c:v>0.53827751196172247</c:v>
                </c:pt>
                <c:pt idx="209">
                  <c:v>0.53809523809523807</c:v>
                </c:pt>
                <c:pt idx="210">
                  <c:v>0.53791469194312791</c:v>
                </c:pt>
                <c:pt idx="211">
                  <c:v>0.54009433962264153</c:v>
                </c:pt>
                <c:pt idx="212">
                  <c:v>0.539906103286385</c:v>
                </c:pt>
                <c:pt idx="213">
                  <c:v>0.53971962616822433</c:v>
                </c:pt>
                <c:pt idx="214">
                  <c:v>0.53953488372093028</c:v>
                </c:pt>
                <c:pt idx="215">
                  <c:v>0.54166666666666663</c:v>
                </c:pt>
                <c:pt idx="216">
                  <c:v>0.54147465437788023</c:v>
                </c:pt>
                <c:pt idx="217">
                  <c:v>0.54128440366972475</c:v>
                </c:pt>
                <c:pt idx="218">
                  <c:v>0.54109589041095896</c:v>
                </c:pt>
                <c:pt idx="219">
                  <c:v>0.54090909090909089</c:v>
                </c:pt>
                <c:pt idx="220">
                  <c:v>0.54298642533936647</c:v>
                </c:pt>
                <c:pt idx="221">
                  <c:v>0.5427927927927928</c:v>
                </c:pt>
                <c:pt idx="222">
                  <c:v>0.54260089686098656</c:v>
                </c:pt>
                <c:pt idx="223">
                  <c:v>0.5424107142857143</c:v>
                </c:pt>
                <c:pt idx="224">
                  <c:v>0.54222222222222227</c:v>
                </c:pt>
                <c:pt idx="225">
                  <c:v>0.54203539823008851</c:v>
                </c:pt>
                <c:pt idx="226">
                  <c:v>0.54185022026431717</c:v>
                </c:pt>
                <c:pt idx="227">
                  <c:v>0.54166666666666663</c:v>
                </c:pt>
                <c:pt idx="228">
                  <c:v>0.5393013100436681</c:v>
                </c:pt>
                <c:pt idx="229">
                  <c:v>0.53913043478260869</c:v>
                </c:pt>
                <c:pt idx="230">
                  <c:v>0.53896103896103897</c:v>
                </c:pt>
                <c:pt idx="231">
                  <c:v>0.53879310344827591</c:v>
                </c:pt>
                <c:pt idx="232">
                  <c:v>0.53862660944206009</c:v>
                </c:pt>
                <c:pt idx="233">
                  <c:v>0.53846153846153844</c:v>
                </c:pt>
                <c:pt idx="234">
                  <c:v>0.54042553191489362</c:v>
                </c:pt>
                <c:pt idx="235">
                  <c:v>0.5402542372881356</c:v>
                </c:pt>
                <c:pt idx="236">
                  <c:v>0.54008438818565396</c:v>
                </c:pt>
                <c:pt idx="237">
                  <c:v>0.53991596638655459</c:v>
                </c:pt>
                <c:pt idx="238">
                  <c:v>0.53974895397489542</c:v>
                </c:pt>
                <c:pt idx="239">
                  <c:v>0.5395833333333333</c:v>
                </c:pt>
                <c:pt idx="240">
                  <c:v>0.53941908713692943</c:v>
                </c:pt>
                <c:pt idx="241">
                  <c:v>0.53925619834710747</c:v>
                </c:pt>
                <c:pt idx="242">
                  <c:v>0.53909465020576131</c:v>
                </c:pt>
                <c:pt idx="243">
                  <c:v>0.53893442622950816</c:v>
                </c:pt>
                <c:pt idx="244">
                  <c:v>0.53877551020408165</c:v>
                </c:pt>
                <c:pt idx="245">
                  <c:v>0.53861788617886175</c:v>
                </c:pt>
                <c:pt idx="246">
                  <c:v>0.53846153846153844</c:v>
                </c:pt>
                <c:pt idx="247">
                  <c:v>0.53830645161290325</c:v>
                </c:pt>
                <c:pt idx="248">
                  <c:v>0.5381526104417671</c:v>
                </c:pt>
                <c:pt idx="249">
                  <c:v>0.53800000000000003</c:v>
                </c:pt>
                <c:pt idx="250">
                  <c:v>0.53784860557768921</c:v>
                </c:pt>
                <c:pt idx="251">
                  <c:v>0.53769841269841268</c:v>
                </c:pt>
                <c:pt idx="252">
                  <c:v>0.53754940711462451</c:v>
                </c:pt>
                <c:pt idx="253">
                  <c:v>0.53740157480314965</c:v>
                </c:pt>
                <c:pt idx="254">
                  <c:v>0.53725490196078429</c:v>
                </c:pt>
                <c:pt idx="255">
                  <c:v>0.537109375</c:v>
                </c:pt>
                <c:pt idx="256">
                  <c:v>0.53696498054474706</c:v>
                </c:pt>
                <c:pt idx="257">
                  <c:v>0.53488372093023251</c:v>
                </c:pt>
                <c:pt idx="258">
                  <c:v>0.53667953667953672</c:v>
                </c:pt>
                <c:pt idx="259">
                  <c:v>0.53653846153846152</c:v>
                </c:pt>
                <c:pt idx="260">
                  <c:v>0.53639846743295017</c:v>
                </c:pt>
                <c:pt idx="261">
                  <c:v>0.5362595419847328</c:v>
                </c:pt>
                <c:pt idx="262">
                  <c:v>0.53612167300380231</c:v>
                </c:pt>
                <c:pt idx="263">
                  <c:v>0.53787878787878785</c:v>
                </c:pt>
                <c:pt idx="264">
                  <c:v>0.53773584905660377</c:v>
                </c:pt>
                <c:pt idx="265">
                  <c:v>0.53759398496240607</c:v>
                </c:pt>
                <c:pt idx="266">
                  <c:v>0.53745318352059923</c:v>
                </c:pt>
                <c:pt idx="267">
                  <c:v>0.53731343283582089</c:v>
                </c:pt>
                <c:pt idx="268">
                  <c:v>0.53717472118959109</c:v>
                </c:pt>
                <c:pt idx="269">
                  <c:v>0.53888888888888886</c:v>
                </c:pt>
                <c:pt idx="270">
                  <c:v>0.53874538745387457</c:v>
                </c:pt>
                <c:pt idx="271">
                  <c:v>0.53676470588235292</c:v>
                </c:pt>
                <c:pt idx="272">
                  <c:v>0.53663003663003661</c:v>
                </c:pt>
                <c:pt idx="273">
                  <c:v>0.53649635036496346</c:v>
                </c:pt>
                <c:pt idx="274">
                  <c:v>0.53636363636363638</c:v>
                </c:pt>
                <c:pt idx="275">
                  <c:v>0.53623188405797106</c:v>
                </c:pt>
                <c:pt idx="276">
                  <c:v>0.53610108303249093</c:v>
                </c:pt>
                <c:pt idx="277">
                  <c:v>0.53597122302158273</c:v>
                </c:pt>
                <c:pt idx="278">
                  <c:v>0.53584229390681004</c:v>
                </c:pt>
                <c:pt idx="279">
                  <c:v>0.5357142857142857</c:v>
                </c:pt>
                <c:pt idx="280">
                  <c:v>0.53558718861209964</c:v>
                </c:pt>
                <c:pt idx="281">
                  <c:v>0.53546099290780147</c:v>
                </c:pt>
                <c:pt idx="282">
                  <c:v>0.53533568904593642</c:v>
                </c:pt>
                <c:pt idx="283">
                  <c:v>0.53521126760563376</c:v>
                </c:pt>
                <c:pt idx="284">
                  <c:v>0.5368421052631579</c:v>
                </c:pt>
                <c:pt idx="285">
                  <c:v>0.53671328671328666</c:v>
                </c:pt>
                <c:pt idx="286">
                  <c:v>0.53658536585365857</c:v>
                </c:pt>
                <c:pt idx="287">
                  <c:v>0.53645833333333337</c:v>
                </c:pt>
                <c:pt idx="288">
                  <c:v>0.53806228373702425</c:v>
                </c:pt>
                <c:pt idx="289">
                  <c:v>0.53793103448275859</c:v>
                </c:pt>
                <c:pt idx="290">
                  <c:v>0.53780068728522334</c:v>
                </c:pt>
                <c:pt idx="291">
                  <c:v>0.53767123287671237</c:v>
                </c:pt>
                <c:pt idx="292">
                  <c:v>0.53754266211604096</c:v>
                </c:pt>
                <c:pt idx="293">
                  <c:v>0.5374149659863946</c:v>
                </c:pt>
                <c:pt idx="294">
                  <c:v>0.53728813559322031</c:v>
                </c:pt>
                <c:pt idx="295">
                  <c:v>0.53885135135135132</c:v>
                </c:pt>
                <c:pt idx="296">
                  <c:v>0.53872053872053871</c:v>
                </c:pt>
                <c:pt idx="297">
                  <c:v>0.53859060402684567</c:v>
                </c:pt>
                <c:pt idx="298">
                  <c:v>0.53846153846153844</c:v>
                </c:pt>
                <c:pt idx="299">
                  <c:v>0.53833333333333333</c:v>
                </c:pt>
                <c:pt idx="300">
                  <c:v>0.53820598006644516</c:v>
                </c:pt>
                <c:pt idx="301">
                  <c:v>0.53807947019867552</c:v>
                </c:pt>
                <c:pt idx="302">
                  <c:v>0.53795379537953791</c:v>
                </c:pt>
                <c:pt idx="303">
                  <c:v>0.53782894736842102</c:v>
                </c:pt>
                <c:pt idx="304">
                  <c:v>0.53770491803278686</c:v>
                </c:pt>
                <c:pt idx="305">
                  <c:v>0.53758169934640521</c:v>
                </c:pt>
                <c:pt idx="306">
                  <c:v>0.53745928338762217</c:v>
                </c:pt>
                <c:pt idx="307">
                  <c:v>0.53733766233766234</c:v>
                </c:pt>
                <c:pt idx="308">
                  <c:v>0.53721682847896435</c:v>
                </c:pt>
                <c:pt idx="309">
                  <c:v>0.5370967741935484</c:v>
                </c:pt>
                <c:pt idx="310">
                  <c:v>0.53697749196141475</c:v>
                </c:pt>
                <c:pt idx="311">
                  <c:v>0.53685897435897434</c:v>
                </c:pt>
                <c:pt idx="312">
                  <c:v>0.53674121405750796</c:v>
                </c:pt>
                <c:pt idx="313">
                  <c:v>0.5366242038216561</c:v>
                </c:pt>
                <c:pt idx="314">
                  <c:v>0.53650793650793649</c:v>
                </c:pt>
                <c:pt idx="315">
                  <c:v>0.53639240506329111</c:v>
                </c:pt>
                <c:pt idx="316">
                  <c:v>0.5362776025236593</c:v>
                </c:pt>
                <c:pt idx="317">
                  <c:v>0.53616352201257866</c:v>
                </c:pt>
                <c:pt idx="318">
                  <c:v>0.53605015673981193</c:v>
                </c:pt>
                <c:pt idx="319">
                  <c:v>0.53749999999999998</c:v>
                </c:pt>
                <c:pt idx="320">
                  <c:v>0.53738317757009346</c:v>
                </c:pt>
                <c:pt idx="321">
                  <c:v>0.53726708074534157</c:v>
                </c:pt>
                <c:pt idx="322">
                  <c:v>0.53715170278637769</c:v>
                </c:pt>
                <c:pt idx="323">
                  <c:v>0.53703703703703709</c:v>
                </c:pt>
                <c:pt idx="324">
                  <c:v>0.53692307692307695</c:v>
                </c:pt>
                <c:pt idx="325">
                  <c:v>0.53680981595092025</c:v>
                </c:pt>
                <c:pt idx="326">
                  <c:v>0.53669724770642202</c:v>
                </c:pt>
                <c:pt idx="327">
                  <c:v>0.53658536585365857</c:v>
                </c:pt>
                <c:pt idx="328">
                  <c:v>0.53647416413373861</c:v>
                </c:pt>
                <c:pt idx="329">
                  <c:v>0.53636363636363638</c:v>
                </c:pt>
                <c:pt idx="330">
                  <c:v>0.53625377643504535</c:v>
                </c:pt>
                <c:pt idx="331">
                  <c:v>0.53614457831325302</c:v>
                </c:pt>
                <c:pt idx="332">
                  <c:v>0.536036036036036</c:v>
                </c:pt>
                <c:pt idx="333">
                  <c:v>0.5359281437125748</c:v>
                </c:pt>
                <c:pt idx="334">
                  <c:v>0.5358208955223881</c:v>
                </c:pt>
                <c:pt idx="335">
                  <c:v>0.5357142857142857</c:v>
                </c:pt>
                <c:pt idx="336">
                  <c:v>0.53560830860534125</c:v>
                </c:pt>
                <c:pt idx="337">
                  <c:v>0.53550295857988162</c:v>
                </c:pt>
                <c:pt idx="338">
                  <c:v>0.53539823008849563</c:v>
                </c:pt>
                <c:pt idx="339">
                  <c:v>0.53529411764705881</c:v>
                </c:pt>
                <c:pt idx="340">
                  <c:v>0.53665689149560114</c:v>
                </c:pt>
                <c:pt idx="341">
                  <c:v>0.53654970760233922</c:v>
                </c:pt>
                <c:pt idx="342">
                  <c:v>0.53644314868804666</c:v>
                </c:pt>
                <c:pt idx="343">
                  <c:v>0.53633720930232553</c:v>
                </c:pt>
                <c:pt idx="344">
                  <c:v>0.53623188405797106</c:v>
                </c:pt>
                <c:pt idx="345">
                  <c:v>0.53612716763005785</c:v>
                </c:pt>
                <c:pt idx="346">
                  <c:v>0.53602305475504319</c:v>
                </c:pt>
                <c:pt idx="347">
                  <c:v>0.53735632183908044</c:v>
                </c:pt>
                <c:pt idx="348">
                  <c:v>0.5386819484240688</c:v>
                </c:pt>
                <c:pt idx="349">
                  <c:v>0.53857142857142859</c:v>
                </c:pt>
                <c:pt idx="350">
                  <c:v>0.53846153846153844</c:v>
                </c:pt>
                <c:pt idx="351">
                  <c:v>0.53977272727272729</c:v>
                </c:pt>
                <c:pt idx="352">
                  <c:v>0.53966005665722383</c:v>
                </c:pt>
                <c:pt idx="353">
                  <c:v>0.53954802259887003</c:v>
                </c:pt>
                <c:pt idx="354">
                  <c:v>0.53943661971830981</c:v>
                </c:pt>
                <c:pt idx="355">
                  <c:v>0.5393258426966292</c:v>
                </c:pt>
                <c:pt idx="356">
                  <c:v>0.53921568627450978</c:v>
                </c:pt>
                <c:pt idx="357">
                  <c:v>0.53910614525139666</c:v>
                </c:pt>
                <c:pt idx="358">
                  <c:v>0.53899721448467963</c:v>
                </c:pt>
                <c:pt idx="359">
                  <c:v>0.53888888888888886</c:v>
                </c:pt>
                <c:pt idx="360">
                  <c:v>0.54016620498614953</c:v>
                </c:pt>
                <c:pt idx="361">
                  <c:v>0.54005524861878451</c:v>
                </c:pt>
                <c:pt idx="362">
                  <c:v>0.53994490358126723</c:v>
                </c:pt>
                <c:pt idx="363">
                  <c:v>0.5398351648351648</c:v>
                </c:pt>
                <c:pt idx="364">
                  <c:v>0.53972602739726028</c:v>
                </c:pt>
                <c:pt idx="365">
                  <c:v>0.5396174863387978</c:v>
                </c:pt>
                <c:pt idx="366">
                  <c:v>0.54087193460490468</c:v>
                </c:pt>
                <c:pt idx="367">
                  <c:v>0.54076086956521741</c:v>
                </c:pt>
                <c:pt idx="368">
                  <c:v>0.54065040650406504</c:v>
                </c:pt>
                <c:pt idx="369">
                  <c:v>0.54054054054054057</c:v>
                </c:pt>
                <c:pt idx="370">
                  <c:v>0.54043126684636122</c:v>
                </c:pt>
                <c:pt idx="371">
                  <c:v>0.54032258064516125</c:v>
                </c:pt>
                <c:pt idx="372">
                  <c:v>0.54021447721179627</c:v>
                </c:pt>
                <c:pt idx="373">
                  <c:v>0.5401069518716578</c:v>
                </c:pt>
                <c:pt idx="374">
                  <c:v>0.54</c:v>
                </c:pt>
                <c:pt idx="375">
                  <c:v>0.53989361702127658</c:v>
                </c:pt>
                <c:pt idx="376">
                  <c:v>0.53978779840848812</c:v>
                </c:pt>
                <c:pt idx="377">
                  <c:v>0.53968253968253965</c:v>
                </c:pt>
                <c:pt idx="378">
                  <c:v>0.5395778364116095</c:v>
                </c:pt>
                <c:pt idx="379">
                  <c:v>0.53947368421052633</c:v>
                </c:pt>
                <c:pt idx="380">
                  <c:v>0.53937007874015752</c:v>
                </c:pt>
                <c:pt idx="381">
                  <c:v>0.53926701570680624</c:v>
                </c:pt>
                <c:pt idx="382">
                  <c:v>0.53916449086161877</c:v>
                </c:pt>
                <c:pt idx="383">
                  <c:v>0.5390625</c:v>
                </c:pt>
                <c:pt idx="384">
                  <c:v>0.53896103896103897</c:v>
                </c:pt>
                <c:pt idx="385">
                  <c:v>0.53886010362694303</c:v>
                </c:pt>
                <c:pt idx="386">
                  <c:v>0.53875968992248058</c:v>
                </c:pt>
                <c:pt idx="387">
                  <c:v>0.53865979381443296</c:v>
                </c:pt>
                <c:pt idx="388">
                  <c:v>0.53856041131105403</c:v>
                </c:pt>
                <c:pt idx="389">
                  <c:v>0.53846153846153844</c:v>
                </c:pt>
                <c:pt idx="390">
                  <c:v>0.53836317135549872</c:v>
                </c:pt>
                <c:pt idx="391">
                  <c:v>0.53826530612244894</c:v>
                </c:pt>
                <c:pt idx="392">
                  <c:v>0.53816793893129766</c:v>
                </c:pt>
                <c:pt idx="393">
                  <c:v>0.53807106598984766</c:v>
                </c:pt>
                <c:pt idx="394">
                  <c:v>0.53797468354430378</c:v>
                </c:pt>
                <c:pt idx="395">
                  <c:v>0.53787878787878785</c:v>
                </c:pt>
                <c:pt idx="396">
                  <c:v>0.53778337531486142</c:v>
                </c:pt>
                <c:pt idx="397">
                  <c:v>0.53768844221105527</c:v>
                </c:pt>
                <c:pt idx="398">
                  <c:v>0.53759398496240607</c:v>
                </c:pt>
                <c:pt idx="399">
                  <c:v>0.53874999999999995</c:v>
                </c:pt>
                <c:pt idx="400">
                  <c:v>0.53865336658354113</c:v>
                </c:pt>
                <c:pt idx="401">
                  <c:v>0.53980099502487566</c:v>
                </c:pt>
                <c:pt idx="402">
                  <c:v>0.53970223325062039</c:v>
                </c:pt>
                <c:pt idx="403">
                  <c:v>0.53960396039603964</c:v>
                </c:pt>
                <c:pt idx="404">
                  <c:v>0.53950617283950619</c:v>
                </c:pt>
                <c:pt idx="405">
                  <c:v>0.53940886699507384</c:v>
                </c:pt>
                <c:pt idx="406">
                  <c:v>0.5393120393120393</c:v>
                </c:pt>
                <c:pt idx="407">
                  <c:v>0.53921568627450978</c:v>
                </c:pt>
                <c:pt idx="408">
                  <c:v>0.53911980440097795</c:v>
                </c:pt>
                <c:pt idx="409">
                  <c:v>0.53902439024390247</c:v>
                </c:pt>
                <c:pt idx="410">
                  <c:v>0.53892944038929436</c:v>
                </c:pt>
                <c:pt idx="411">
                  <c:v>0.53883495145631066</c:v>
                </c:pt>
                <c:pt idx="412">
                  <c:v>0.53874092009685226</c:v>
                </c:pt>
                <c:pt idx="413">
                  <c:v>0.53864734299516903</c:v>
                </c:pt>
                <c:pt idx="414">
                  <c:v>0.53855421686746985</c:v>
                </c:pt>
                <c:pt idx="415">
                  <c:v>0.53846153846153844</c:v>
                </c:pt>
                <c:pt idx="416">
                  <c:v>0.5383693045563549</c:v>
                </c:pt>
                <c:pt idx="417">
                  <c:v>0.53827751196172247</c:v>
                </c:pt>
                <c:pt idx="418">
                  <c:v>0.53818615751789978</c:v>
                </c:pt>
                <c:pt idx="419">
                  <c:v>0.53809523809523807</c:v>
                </c:pt>
                <c:pt idx="420">
                  <c:v>0.53800475059382424</c:v>
                </c:pt>
                <c:pt idx="421">
                  <c:v>0.53791469194312791</c:v>
                </c:pt>
                <c:pt idx="422">
                  <c:v>0.5378250591016549</c:v>
                </c:pt>
                <c:pt idx="423">
                  <c:v>0.53773584905660377</c:v>
                </c:pt>
                <c:pt idx="424">
                  <c:v>0.53764705882352937</c:v>
                </c:pt>
                <c:pt idx="425">
                  <c:v>0.53755868544600938</c:v>
                </c:pt>
                <c:pt idx="426">
                  <c:v>0.5374707259953162</c:v>
                </c:pt>
                <c:pt idx="427">
                  <c:v>0.53738317757009346</c:v>
                </c:pt>
                <c:pt idx="428">
                  <c:v>0.53729603729603725</c:v>
                </c:pt>
                <c:pt idx="429">
                  <c:v>0.53837209302325584</c:v>
                </c:pt>
                <c:pt idx="430">
                  <c:v>0.53944315545243615</c:v>
                </c:pt>
                <c:pt idx="431">
                  <c:v>0.53935185185185186</c:v>
                </c:pt>
                <c:pt idx="432">
                  <c:v>0.5404157043879908</c:v>
                </c:pt>
                <c:pt idx="433">
                  <c:v>0.54032258064516125</c:v>
                </c:pt>
                <c:pt idx="434">
                  <c:v>0.54022988505747127</c:v>
                </c:pt>
                <c:pt idx="435">
                  <c:v>0.54013761467889909</c:v>
                </c:pt>
                <c:pt idx="436">
                  <c:v>0.54004576659038905</c:v>
                </c:pt>
                <c:pt idx="437">
                  <c:v>0.53995433789954339</c:v>
                </c:pt>
                <c:pt idx="438">
                  <c:v>0.54100227790432798</c:v>
                </c:pt>
                <c:pt idx="439">
                  <c:v>0.54090909090909089</c:v>
                </c:pt>
                <c:pt idx="440">
                  <c:v>0.54081632653061229</c:v>
                </c:pt>
                <c:pt idx="441">
                  <c:v>0.54072398190045246</c:v>
                </c:pt>
                <c:pt idx="442">
                  <c:v>0.54063205417607219</c:v>
                </c:pt>
                <c:pt idx="443">
                  <c:v>0.54054054054054057</c:v>
                </c:pt>
                <c:pt idx="444">
                  <c:v>0.54044943820224722</c:v>
                </c:pt>
                <c:pt idx="445">
                  <c:v>0.54035874439461884</c:v>
                </c:pt>
                <c:pt idx="446">
                  <c:v>0.54026845637583898</c:v>
                </c:pt>
                <c:pt idx="447">
                  <c:v>0.5401785714285714</c:v>
                </c:pt>
                <c:pt idx="448">
                  <c:v>0.54008908685968815</c:v>
                </c:pt>
                <c:pt idx="449">
                  <c:v>0.54</c:v>
                </c:pt>
                <c:pt idx="450">
                  <c:v>0.53991130820399114</c:v>
                </c:pt>
                <c:pt idx="451">
                  <c:v>0.54092920353982299</c:v>
                </c:pt>
                <c:pt idx="452">
                  <c:v>0.54083885209713023</c:v>
                </c:pt>
                <c:pt idx="453">
                  <c:v>0.54074889867841414</c:v>
                </c:pt>
                <c:pt idx="454">
                  <c:v>0.54065934065934063</c:v>
                </c:pt>
                <c:pt idx="455">
                  <c:v>0.54057017543859653</c:v>
                </c:pt>
                <c:pt idx="456">
                  <c:v>0.54048140043763682</c:v>
                </c:pt>
                <c:pt idx="457">
                  <c:v>0.54039301310043664</c:v>
                </c:pt>
                <c:pt idx="458">
                  <c:v>0.54030501089324623</c:v>
                </c:pt>
                <c:pt idx="459">
                  <c:v>0.54130434782608694</c:v>
                </c:pt>
                <c:pt idx="460">
                  <c:v>0.54121475054229939</c:v>
                </c:pt>
                <c:pt idx="461">
                  <c:v>0.54112554112554112</c:v>
                </c:pt>
                <c:pt idx="462">
                  <c:v>0.54103671706263501</c:v>
                </c:pt>
                <c:pt idx="463">
                  <c:v>0.53987068965517238</c:v>
                </c:pt>
                <c:pt idx="464">
                  <c:v>0.53978494623655915</c:v>
                </c:pt>
                <c:pt idx="465">
                  <c:v>0.54077253218884125</c:v>
                </c:pt>
                <c:pt idx="466">
                  <c:v>0.5406852248394004</c:v>
                </c:pt>
                <c:pt idx="467">
                  <c:v>0.54059829059829057</c:v>
                </c:pt>
                <c:pt idx="468">
                  <c:v>0.54051172707889128</c:v>
                </c:pt>
                <c:pt idx="469">
                  <c:v>0.54042553191489362</c:v>
                </c:pt>
                <c:pt idx="470">
                  <c:v>0.54033970276008492</c:v>
                </c:pt>
                <c:pt idx="471">
                  <c:v>0.5402542372881356</c:v>
                </c:pt>
                <c:pt idx="472">
                  <c:v>0.54016913319238902</c:v>
                </c:pt>
                <c:pt idx="473">
                  <c:v>0.54008438818565396</c:v>
                </c:pt>
                <c:pt idx="474">
                  <c:v>0.54</c:v>
                </c:pt>
                <c:pt idx="475">
                  <c:v>0.53991596638655459</c:v>
                </c:pt>
                <c:pt idx="476">
                  <c:v>0.53983228511530401</c:v>
                </c:pt>
                <c:pt idx="477">
                  <c:v>0.53974895397489542</c:v>
                </c:pt>
                <c:pt idx="478">
                  <c:v>0.5396659707724426</c:v>
                </c:pt>
                <c:pt idx="479">
                  <c:v>0.5395833333333333</c:v>
                </c:pt>
                <c:pt idx="480">
                  <c:v>0.53950103950103945</c:v>
                </c:pt>
                <c:pt idx="481">
                  <c:v>0.53941908713692943</c:v>
                </c:pt>
                <c:pt idx="482">
                  <c:v>0.53933747412008282</c:v>
                </c:pt>
                <c:pt idx="483">
                  <c:v>0.53925619834710747</c:v>
                </c:pt>
                <c:pt idx="484">
                  <c:v>0.53917525773195873</c:v>
                </c:pt>
                <c:pt idx="485">
                  <c:v>0.53909465020576131</c:v>
                </c:pt>
                <c:pt idx="486">
                  <c:v>0.53901437371663241</c:v>
                </c:pt>
                <c:pt idx="487">
                  <c:v>0.53995901639344257</c:v>
                </c:pt>
                <c:pt idx="488">
                  <c:v>0.53987730061349692</c:v>
                </c:pt>
                <c:pt idx="489">
                  <c:v>0.53979591836734697</c:v>
                </c:pt>
                <c:pt idx="490">
                  <c:v>0.54073319755600813</c:v>
                </c:pt>
                <c:pt idx="491">
                  <c:v>0.54065040650406504</c:v>
                </c:pt>
                <c:pt idx="492">
                  <c:v>0.54056795131845847</c:v>
                </c:pt>
                <c:pt idx="493">
                  <c:v>0.54048582995951422</c:v>
                </c:pt>
                <c:pt idx="494">
                  <c:v>0.54040404040404044</c:v>
                </c:pt>
                <c:pt idx="495">
                  <c:v>0.54032258064516125</c:v>
                </c:pt>
                <c:pt idx="496">
                  <c:v>0.54024144869215296</c:v>
                </c:pt>
                <c:pt idx="497">
                  <c:v>0.54016064257028118</c:v>
                </c:pt>
                <c:pt idx="498">
                  <c:v>0.5410821643286573</c:v>
                </c:pt>
                <c:pt idx="499">
                  <c:v>0.54100000000000004</c:v>
                </c:pt>
                <c:pt idx="500">
                  <c:v>0.54091816367265466</c:v>
                </c:pt>
                <c:pt idx="501">
                  <c:v>0.54083665338645415</c:v>
                </c:pt>
                <c:pt idx="502">
                  <c:v>0.54075546719681911</c:v>
                </c:pt>
                <c:pt idx="503">
                  <c:v>0.54067460317460314</c:v>
                </c:pt>
                <c:pt idx="504">
                  <c:v>0.54059405940594063</c:v>
                </c:pt>
                <c:pt idx="505">
                  <c:v>0.54051383399209485</c:v>
                </c:pt>
                <c:pt idx="506">
                  <c:v>0.54043392504930965</c:v>
                </c:pt>
                <c:pt idx="507">
                  <c:v>0.54133858267716539</c:v>
                </c:pt>
                <c:pt idx="508">
                  <c:v>0.54125736738703345</c:v>
                </c:pt>
                <c:pt idx="509">
                  <c:v>0.54117647058823526</c:v>
                </c:pt>
                <c:pt idx="510">
                  <c:v>0.54109589041095896</c:v>
                </c:pt>
                <c:pt idx="511">
                  <c:v>0.541015625</c:v>
                </c:pt>
                <c:pt idx="512">
                  <c:v>0.54093567251461994</c:v>
                </c:pt>
                <c:pt idx="513">
                  <c:v>0.54085603112840464</c:v>
                </c:pt>
                <c:pt idx="514">
                  <c:v>0.54077669902912617</c:v>
                </c:pt>
                <c:pt idx="515">
                  <c:v>0.54069767441860461</c:v>
                </c:pt>
                <c:pt idx="516">
                  <c:v>0.54061895551257255</c:v>
                </c:pt>
                <c:pt idx="517">
                  <c:v>0.54054054054054057</c:v>
                </c:pt>
                <c:pt idx="518">
                  <c:v>0.54046242774566478</c:v>
                </c:pt>
                <c:pt idx="519">
                  <c:v>0.54038461538461535</c:v>
                </c:pt>
                <c:pt idx="520">
                  <c:v>0.54030710172744723</c:v>
                </c:pt>
                <c:pt idx="521">
                  <c:v>0.54022988505747127</c:v>
                </c:pt>
                <c:pt idx="522">
                  <c:v>0.54015296367112808</c:v>
                </c:pt>
                <c:pt idx="523">
                  <c:v>0.54007633587786263</c:v>
                </c:pt>
                <c:pt idx="524">
                  <c:v>0.54</c:v>
                </c:pt>
                <c:pt idx="525">
                  <c:v>0.53992395437262353</c:v>
                </c:pt>
                <c:pt idx="526">
                  <c:v>0.53984819734345346</c:v>
                </c:pt>
                <c:pt idx="527">
                  <c:v>0.53977272727272729</c:v>
                </c:pt>
                <c:pt idx="528">
                  <c:v>0.53969754253308133</c:v>
                </c:pt>
                <c:pt idx="529">
                  <c:v>0.53962264150943395</c:v>
                </c:pt>
                <c:pt idx="530">
                  <c:v>0.53954802259887003</c:v>
                </c:pt>
                <c:pt idx="531">
                  <c:v>0.53947368421052633</c:v>
                </c:pt>
                <c:pt idx="532">
                  <c:v>0.53939962476547842</c:v>
                </c:pt>
                <c:pt idx="533">
                  <c:v>0.5393258426966292</c:v>
                </c:pt>
                <c:pt idx="534">
                  <c:v>0.53925233644859816</c:v>
                </c:pt>
                <c:pt idx="535">
                  <c:v>0.53917910447761197</c:v>
                </c:pt>
                <c:pt idx="536">
                  <c:v>0.53910614525139666</c:v>
                </c:pt>
                <c:pt idx="537">
                  <c:v>0.53903345724907059</c:v>
                </c:pt>
                <c:pt idx="538">
                  <c:v>0.53896103896103897</c:v>
                </c:pt>
                <c:pt idx="539">
                  <c:v>0.53888888888888886</c:v>
                </c:pt>
                <c:pt idx="540">
                  <c:v>0.53881700554528655</c:v>
                </c:pt>
                <c:pt idx="541">
                  <c:v>0.53874538745387457</c:v>
                </c:pt>
                <c:pt idx="542">
                  <c:v>0.53867403314917128</c:v>
                </c:pt>
                <c:pt idx="543">
                  <c:v>0.53860294117647056</c:v>
                </c:pt>
                <c:pt idx="544">
                  <c:v>0.53853211009174307</c:v>
                </c:pt>
                <c:pt idx="545">
                  <c:v>0.53846153846153844</c:v>
                </c:pt>
                <c:pt idx="546">
                  <c:v>0.53747714808043878</c:v>
                </c:pt>
                <c:pt idx="547">
                  <c:v>0.53740875912408759</c:v>
                </c:pt>
                <c:pt idx="548">
                  <c:v>0.53734061930783239</c:v>
                </c:pt>
                <c:pt idx="549">
                  <c:v>0.53727272727272724</c:v>
                </c:pt>
                <c:pt idx="550">
                  <c:v>0.5372050816696915</c:v>
                </c:pt>
                <c:pt idx="551">
                  <c:v>0.53713768115942029</c:v>
                </c:pt>
                <c:pt idx="552">
                  <c:v>0.53707052441229652</c:v>
                </c:pt>
                <c:pt idx="553">
                  <c:v>0.53700361010830322</c:v>
                </c:pt>
                <c:pt idx="554">
                  <c:v>0.53693693693693689</c:v>
                </c:pt>
                <c:pt idx="555">
                  <c:v>0.53776978417266186</c:v>
                </c:pt>
                <c:pt idx="556">
                  <c:v>0.5377019748653501</c:v>
                </c:pt>
                <c:pt idx="557">
                  <c:v>0.5376344086021505</c:v>
                </c:pt>
                <c:pt idx="558">
                  <c:v>0.53756708407871201</c:v>
                </c:pt>
                <c:pt idx="559">
                  <c:v>0.53749999999999998</c:v>
                </c:pt>
                <c:pt idx="560">
                  <c:v>0.53743315508021394</c:v>
                </c:pt>
                <c:pt idx="561">
                  <c:v>0.53736654804270467</c:v>
                </c:pt>
                <c:pt idx="562">
                  <c:v>0.53641207815275316</c:v>
                </c:pt>
                <c:pt idx="563">
                  <c:v>0.53634751773049649</c:v>
                </c:pt>
                <c:pt idx="564">
                  <c:v>0.536283185840708</c:v>
                </c:pt>
                <c:pt idx="565">
                  <c:v>0.53621908127208484</c:v>
                </c:pt>
                <c:pt idx="566">
                  <c:v>0.53615520282186946</c:v>
                </c:pt>
                <c:pt idx="567">
                  <c:v>0.53609154929577463</c:v>
                </c:pt>
                <c:pt idx="568">
                  <c:v>0.53602811950790863</c:v>
                </c:pt>
                <c:pt idx="569">
                  <c:v>0.53596491228070176</c:v>
                </c:pt>
                <c:pt idx="570">
                  <c:v>0.53590192644483359</c:v>
                </c:pt>
                <c:pt idx="571">
                  <c:v>0.53583916083916083</c:v>
                </c:pt>
                <c:pt idx="572">
                  <c:v>0.53577661431064572</c:v>
                </c:pt>
                <c:pt idx="573">
                  <c:v>0.5357142857142857</c:v>
                </c:pt>
                <c:pt idx="574">
                  <c:v>0.53565217391304343</c:v>
                </c:pt>
                <c:pt idx="575">
                  <c:v>0.53559027777777779</c:v>
                </c:pt>
                <c:pt idx="576">
                  <c:v>0.53552859618717508</c:v>
                </c:pt>
                <c:pt idx="577">
                  <c:v>0.5354671280276817</c:v>
                </c:pt>
                <c:pt idx="578">
                  <c:v>0.53540587219343694</c:v>
                </c:pt>
                <c:pt idx="579">
                  <c:v>0.53534482758620694</c:v>
                </c:pt>
                <c:pt idx="580">
                  <c:v>0.53528399311531838</c:v>
                </c:pt>
                <c:pt idx="581">
                  <c:v>0.53608247422680411</c:v>
                </c:pt>
                <c:pt idx="582">
                  <c:v>0.53602058319039447</c:v>
                </c:pt>
                <c:pt idx="583">
                  <c:v>0.5351027397260274</c:v>
                </c:pt>
                <c:pt idx="584">
                  <c:v>0.53504273504273503</c:v>
                </c:pt>
                <c:pt idx="585">
                  <c:v>0.53583617747440271</c:v>
                </c:pt>
                <c:pt idx="586">
                  <c:v>0.53577512776831349</c:v>
                </c:pt>
                <c:pt idx="587">
                  <c:v>0.5357142857142857</c:v>
                </c:pt>
                <c:pt idx="588">
                  <c:v>0.53565365025466893</c:v>
                </c:pt>
                <c:pt idx="589">
                  <c:v>0.53559322033898304</c:v>
                </c:pt>
                <c:pt idx="590">
                  <c:v>0.53553299492385786</c:v>
                </c:pt>
                <c:pt idx="591">
                  <c:v>0.53547297297297303</c:v>
                </c:pt>
                <c:pt idx="592">
                  <c:v>0.53541315345699836</c:v>
                </c:pt>
                <c:pt idx="593">
                  <c:v>0.53535353535353536</c:v>
                </c:pt>
                <c:pt idx="594">
                  <c:v>0.53445378151260503</c:v>
                </c:pt>
                <c:pt idx="595">
                  <c:v>0.53439597315436238</c:v>
                </c:pt>
                <c:pt idx="596">
                  <c:v>0.53433835845896149</c:v>
                </c:pt>
                <c:pt idx="597">
                  <c:v>0.53428093645484953</c:v>
                </c:pt>
                <c:pt idx="598">
                  <c:v>0.53505843071786308</c:v>
                </c:pt>
                <c:pt idx="599">
                  <c:v>0.53500000000000003</c:v>
                </c:pt>
                <c:pt idx="600">
                  <c:v>0.53494176372712143</c:v>
                </c:pt>
                <c:pt idx="601">
                  <c:v>0.53488372093023251</c:v>
                </c:pt>
                <c:pt idx="602">
                  <c:v>0.53482587064676612</c:v>
                </c:pt>
                <c:pt idx="603">
                  <c:v>0.53476821192052981</c:v>
                </c:pt>
                <c:pt idx="604">
                  <c:v>0.53553719008264467</c:v>
                </c:pt>
                <c:pt idx="605">
                  <c:v>0.53547854785478544</c:v>
                </c:pt>
                <c:pt idx="606">
                  <c:v>0.53542009884678743</c:v>
                </c:pt>
                <c:pt idx="607">
                  <c:v>0.53536184210526316</c:v>
                </c:pt>
                <c:pt idx="608">
                  <c:v>0.53530377668308704</c:v>
                </c:pt>
                <c:pt idx="609">
                  <c:v>0.53524590163934427</c:v>
                </c:pt>
                <c:pt idx="610">
                  <c:v>0.53518821603927991</c:v>
                </c:pt>
                <c:pt idx="611">
                  <c:v>0.53513071895424835</c:v>
                </c:pt>
                <c:pt idx="612">
                  <c:v>0.53507340946166393</c:v>
                </c:pt>
                <c:pt idx="613">
                  <c:v>0.53501628664495116</c:v>
                </c:pt>
                <c:pt idx="614">
                  <c:v>0.53495934959349589</c:v>
                </c:pt>
                <c:pt idx="615">
                  <c:v>0.53490259740259738</c:v>
                </c:pt>
                <c:pt idx="616">
                  <c:v>0.53484602917341972</c:v>
                </c:pt>
                <c:pt idx="617">
                  <c:v>0.53478964401294493</c:v>
                </c:pt>
                <c:pt idx="618">
                  <c:v>0.53473344103392573</c:v>
                </c:pt>
                <c:pt idx="619">
                  <c:v>0.5346774193548387</c:v>
                </c:pt>
                <c:pt idx="620">
                  <c:v>0.53462157809983901</c:v>
                </c:pt>
                <c:pt idx="621">
                  <c:v>0.53456591639871387</c:v>
                </c:pt>
                <c:pt idx="622">
                  <c:v>0.5353130016051364</c:v>
                </c:pt>
                <c:pt idx="623">
                  <c:v>0.53525641025641024</c:v>
                </c:pt>
                <c:pt idx="624">
                  <c:v>0.53600000000000003</c:v>
                </c:pt>
                <c:pt idx="625">
                  <c:v>0.53594249201277955</c:v>
                </c:pt>
                <c:pt idx="626">
                  <c:v>0.53588516746411485</c:v>
                </c:pt>
                <c:pt idx="627">
                  <c:v>0.53582802547770703</c:v>
                </c:pt>
                <c:pt idx="628">
                  <c:v>0.53577106518282991</c:v>
                </c:pt>
                <c:pt idx="629">
                  <c:v>0.5357142857142857</c:v>
                </c:pt>
                <c:pt idx="630">
                  <c:v>0.53565768621236132</c:v>
                </c:pt>
                <c:pt idx="631">
                  <c:v>0.53560126582278478</c:v>
                </c:pt>
                <c:pt idx="632">
                  <c:v>0.53554502369668244</c:v>
                </c:pt>
                <c:pt idx="633">
                  <c:v>0.5362776025236593</c:v>
                </c:pt>
                <c:pt idx="634">
                  <c:v>0.53622047244094484</c:v>
                </c:pt>
                <c:pt idx="635">
                  <c:v>0.53616352201257866</c:v>
                </c:pt>
                <c:pt idx="636">
                  <c:v>0.53610675039246469</c:v>
                </c:pt>
                <c:pt idx="637">
                  <c:v>0.53605015673981193</c:v>
                </c:pt>
                <c:pt idx="638">
                  <c:v>0.5359937402190923</c:v>
                </c:pt>
                <c:pt idx="639">
                  <c:v>0.53593749999999996</c:v>
                </c:pt>
                <c:pt idx="640">
                  <c:v>0.53588143525741028</c:v>
                </c:pt>
                <c:pt idx="641">
                  <c:v>0.53582554517133951</c:v>
                </c:pt>
                <c:pt idx="642">
                  <c:v>0.53576982892690517</c:v>
                </c:pt>
                <c:pt idx="643">
                  <c:v>0.5357142857142857</c:v>
                </c:pt>
                <c:pt idx="644">
                  <c:v>0.53565891472868221</c:v>
                </c:pt>
                <c:pt idx="645">
                  <c:v>0.5356037151702786</c:v>
                </c:pt>
                <c:pt idx="646">
                  <c:v>0.53554868624420404</c:v>
                </c:pt>
                <c:pt idx="647">
                  <c:v>0.53549382716049387</c:v>
                </c:pt>
                <c:pt idx="648">
                  <c:v>0.53543913713405233</c:v>
                </c:pt>
                <c:pt idx="649">
                  <c:v>0.53538461538461535</c:v>
                </c:pt>
                <c:pt idx="650">
                  <c:v>0.53456221198156684</c:v>
                </c:pt>
                <c:pt idx="651">
                  <c:v>0.5345092024539877</c:v>
                </c:pt>
                <c:pt idx="652">
                  <c:v>0.53445635528330782</c:v>
                </c:pt>
                <c:pt idx="653">
                  <c:v>0.5344036697247706</c:v>
                </c:pt>
                <c:pt idx="654">
                  <c:v>0.53435114503816794</c:v>
                </c:pt>
                <c:pt idx="655">
                  <c:v>0.53429878048780488</c:v>
                </c:pt>
                <c:pt idx="656">
                  <c:v>0.53424657534246578</c:v>
                </c:pt>
                <c:pt idx="657">
                  <c:v>0.53419452887537999</c:v>
                </c:pt>
                <c:pt idx="658">
                  <c:v>0.53414264036418813</c:v>
                </c:pt>
                <c:pt idx="659">
                  <c:v>0.53409090909090906</c:v>
                </c:pt>
                <c:pt idx="660">
                  <c:v>0.5340393343419062</c:v>
                </c:pt>
                <c:pt idx="661">
                  <c:v>0.53398791540785495</c:v>
                </c:pt>
                <c:pt idx="662">
                  <c:v>0.5339366515837104</c:v>
                </c:pt>
                <c:pt idx="663">
                  <c:v>0.53388554216867468</c:v>
                </c:pt>
                <c:pt idx="664">
                  <c:v>0.53383458646616544</c:v>
                </c:pt>
                <c:pt idx="665">
                  <c:v>0.53378378378378377</c:v>
                </c:pt>
                <c:pt idx="666">
                  <c:v>0.53373313343328332</c:v>
                </c:pt>
                <c:pt idx="667">
                  <c:v>0.5336826347305389</c:v>
                </c:pt>
                <c:pt idx="668">
                  <c:v>0.53363228699551568</c:v>
                </c:pt>
                <c:pt idx="669">
                  <c:v>0.53358208955223885</c:v>
                </c:pt>
                <c:pt idx="670">
                  <c:v>0.53353204172876301</c:v>
                </c:pt>
                <c:pt idx="671">
                  <c:v>0.5334821428571429</c:v>
                </c:pt>
                <c:pt idx="672">
                  <c:v>0.53343239227340267</c:v>
                </c:pt>
                <c:pt idx="673">
                  <c:v>0.53338278931750738</c:v>
                </c:pt>
                <c:pt idx="674">
                  <c:v>0.53333333333333333</c:v>
                </c:pt>
                <c:pt idx="675">
                  <c:v>0.53328402366863903</c:v>
                </c:pt>
                <c:pt idx="676">
                  <c:v>0.53323485967503692</c:v>
                </c:pt>
                <c:pt idx="677">
                  <c:v>0.5331858407079646</c:v>
                </c:pt>
                <c:pt idx="678">
                  <c:v>0.53313696612665684</c:v>
                </c:pt>
                <c:pt idx="679">
                  <c:v>0.53308823529411764</c:v>
                </c:pt>
                <c:pt idx="680">
                  <c:v>0.53303964757709255</c:v>
                </c:pt>
                <c:pt idx="681">
                  <c:v>0.53299120234604103</c:v>
                </c:pt>
                <c:pt idx="682">
                  <c:v>0.53294289897510982</c:v>
                </c:pt>
                <c:pt idx="683">
                  <c:v>0.53289473684210531</c:v>
                </c:pt>
                <c:pt idx="684">
                  <c:v>0.53284671532846717</c:v>
                </c:pt>
                <c:pt idx="685">
                  <c:v>0.53206997084548102</c:v>
                </c:pt>
                <c:pt idx="686">
                  <c:v>0.53202328966521106</c:v>
                </c:pt>
                <c:pt idx="687">
                  <c:v>0.53197674418604646</c:v>
                </c:pt>
                <c:pt idx="688">
                  <c:v>0.53193033381712629</c:v>
                </c:pt>
                <c:pt idx="689">
                  <c:v>0.53188405797101446</c:v>
                </c:pt>
                <c:pt idx="690">
                  <c:v>0.53256150506512301</c:v>
                </c:pt>
                <c:pt idx="691">
                  <c:v>0.53251445086705207</c:v>
                </c:pt>
                <c:pt idx="692">
                  <c:v>0.53246753246753242</c:v>
                </c:pt>
                <c:pt idx="693">
                  <c:v>0.53242074927953886</c:v>
                </c:pt>
                <c:pt idx="694">
                  <c:v>0.53237410071942448</c:v>
                </c:pt>
                <c:pt idx="695">
                  <c:v>0.53232758620689657</c:v>
                </c:pt>
                <c:pt idx="696">
                  <c:v>0.53228120516499278</c:v>
                </c:pt>
                <c:pt idx="697">
                  <c:v>0.5322349570200573</c:v>
                </c:pt>
                <c:pt idx="698">
                  <c:v>0.53218884120171672</c:v>
                </c:pt>
                <c:pt idx="699">
                  <c:v>0.53214285714285714</c:v>
                </c:pt>
                <c:pt idx="700">
                  <c:v>0.5320970042796006</c:v>
                </c:pt>
                <c:pt idx="701">
                  <c:v>0.53205128205128205</c:v>
                </c:pt>
                <c:pt idx="702">
                  <c:v>0.53200568990042674</c:v>
                </c:pt>
                <c:pt idx="703">
                  <c:v>0.53196022727272729</c:v>
                </c:pt>
                <c:pt idx="704">
                  <c:v>0.53191489361702127</c:v>
                </c:pt>
                <c:pt idx="705">
                  <c:v>0.53186968838526916</c:v>
                </c:pt>
                <c:pt idx="706">
                  <c:v>0.53182461103253187</c:v>
                </c:pt>
                <c:pt idx="707">
                  <c:v>0.53177966101694918</c:v>
                </c:pt>
                <c:pt idx="708">
                  <c:v>0.53173483779971786</c:v>
                </c:pt>
                <c:pt idx="709">
                  <c:v>0.53239436619718306</c:v>
                </c:pt>
                <c:pt idx="710">
                  <c:v>0.53234880450070321</c:v>
                </c:pt>
                <c:pt idx="711">
                  <c:v>0.53230337078651691</c:v>
                </c:pt>
                <c:pt idx="712">
                  <c:v>0.532258064516129</c:v>
                </c:pt>
                <c:pt idx="713">
                  <c:v>0.53221288515406162</c:v>
                </c:pt>
                <c:pt idx="714">
                  <c:v>0.53216783216783214</c:v>
                </c:pt>
                <c:pt idx="715">
                  <c:v>0.53212290502793291</c:v>
                </c:pt>
                <c:pt idx="716">
                  <c:v>0.53207810320781035</c:v>
                </c:pt>
                <c:pt idx="717">
                  <c:v>0.53203342618384397</c:v>
                </c:pt>
                <c:pt idx="718">
                  <c:v>0.53198887343532686</c:v>
                </c:pt>
                <c:pt idx="719">
                  <c:v>0.53194444444444444</c:v>
                </c:pt>
                <c:pt idx="720">
                  <c:v>0.53190013869625519</c:v>
                </c:pt>
                <c:pt idx="721">
                  <c:v>0.53185595567867039</c:v>
                </c:pt>
                <c:pt idx="722">
                  <c:v>0.5318118948824343</c:v>
                </c:pt>
                <c:pt idx="723">
                  <c:v>0.53176795580110492</c:v>
                </c:pt>
                <c:pt idx="724">
                  <c:v>0.53172413793103446</c:v>
                </c:pt>
                <c:pt idx="725">
                  <c:v>0.5316804407713499</c:v>
                </c:pt>
                <c:pt idx="726">
                  <c:v>0.53163686382393394</c:v>
                </c:pt>
                <c:pt idx="727">
                  <c:v>0.53159340659340659</c:v>
                </c:pt>
                <c:pt idx="728">
                  <c:v>0.53155006858710563</c:v>
                </c:pt>
                <c:pt idx="729">
                  <c:v>0.53150684931506853</c:v>
                </c:pt>
                <c:pt idx="730">
                  <c:v>0.53146374829001364</c:v>
                </c:pt>
                <c:pt idx="731">
                  <c:v>0.53142076502732238</c:v>
                </c:pt>
                <c:pt idx="732">
                  <c:v>0.53069577080491137</c:v>
                </c:pt>
                <c:pt idx="733">
                  <c:v>0.53065395095367851</c:v>
                </c:pt>
                <c:pt idx="734">
                  <c:v>0.53061224489795922</c:v>
                </c:pt>
                <c:pt idx="735">
                  <c:v>0.53057065217391308</c:v>
                </c:pt>
                <c:pt idx="736">
                  <c:v>0.53052917232021712</c:v>
                </c:pt>
                <c:pt idx="737">
                  <c:v>0.53048780487804881</c:v>
                </c:pt>
                <c:pt idx="738">
                  <c:v>0.53044654939106906</c:v>
                </c:pt>
                <c:pt idx="739">
                  <c:v>0.53040540540540537</c:v>
                </c:pt>
                <c:pt idx="740">
                  <c:v>0.53036437246963564</c:v>
                </c:pt>
                <c:pt idx="741">
                  <c:v>0.53032345013477089</c:v>
                </c:pt>
                <c:pt idx="742">
                  <c:v>0.53028263795423958</c:v>
                </c:pt>
                <c:pt idx="743">
                  <c:v>0.530241935483871</c:v>
                </c:pt>
                <c:pt idx="744">
                  <c:v>0.53020134228187921</c:v>
                </c:pt>
                <c:pt idx="745">
                  <c:v>0.53016085790884715</c:v>
                </c:pt>
                <c:pt idx="746">
                  <c:v>0.53012048192771088</c:v>
                </c:pt>
                <c:pt idx="747">
                  <c:v>0.53074866310160429</c:v>
                </c:pt>
                <c:pt idx="748">
                  <c:v>0.53070761014686252</c:v>
                </c:pt>
                <c:pt idx="749">
                  <c:v>0.53066666666666662</c:v>
                </c:pt>
                <c:pt idx="750">
                  <c:v>0.53062583222370174</c:v>
                </c:pt>
                <c:pt idx="751">
                  <c:v>0.53058510638297873</c:v>
                </c:pt>
                <c:pt idx="752">
                  <c:v>0.53054448871181936</c:v>
                </c:pt>
                <c:pt idx="753">
                  <c:v>0.5305039787798409</c:v>
                </c:pt>
                <c:pt idx="754">
                  <c:v>0.53046357615894035</c:v>
                </c:pt>
                <c:pt idx="755">
                  <c:v>0.53042328042328046</c:v>
                </c:pt>
                <c:pt idx="756">
                  <c:v>0.5303830911492734</c:v>
                </c:pt>
                <c:pt idx="757">
                  <c:v>0.53034300791556732</c:v>
                </c:pt>
                <c:pt idx="758">
                  <c:v>0.53030303030303028</c:v>
                </c:pt>
                <c:pt idx="759">
                  <c:v>0.53026315789473688</c:v>
                </c:pt>
                <c:pt idx="760">
                  <c:v>0.53088042049934292</c:v>
                </c:pt>
                <c:pt idx="761">
                  <c:v>0.53083989501312334</c:v>
                </c:pt>
                <c:pt idx="762">
                  <c:v>0.5307994757536042</c:v>
                </c:pt>
                <c:pt idx="763">
                  <c:v>0.53075916230366493</c:v>
                </c:pt>
                <c:pt idx="764">
                  <c:v>0.53071895424836601</c:v>
                </c:pt>
                <c:pt idx="765">
                  <c:v>0.5300261096605744</c:v>
                </c:pt>
                <c:pt idx="766">
                  <c:v>0.52998696219035202</c:v>
                </c:pt>
                <c:pt idx="767">
                  <c:v>0.52994791666666663</c:v>
                </c:pt>
                <c:pt idx="768">
                  <c:v>0.53055916775032508</c:v>
                </c:pt>
                <c:pt idx="769">
                  <c:v>0.5305194805194805</c:v>
                </c:pt>
                <c:pt idx="770">
                  <c:v>0.53047989623865111</c:v>
                </c:pt>
                <c:pt idx="771">
                  <c:v>0.53044041450777202</c:v>
                </c:pt>
                <c:pt idx="772">
                  <c:v>0.5304010349288486</c:v>
                </c:pt>
                <c:pt idx="773">
                  <c:v>0.52971576227390182</c:v>
                </c:pt>
                <c:pt idx="774">
                  <c:v>0.5296774193548387</c:v>
                </c:pt>
                <c:pt idx="775">
                  <c:v>0.52963917525773196</c:v>
                </c:pt>
                <c:pt idx="776">
                  <c:v>0.52960102960102962</c:v>
                </c:pt>
                <c:pt idx="777">
                  <c:v>0.5295629820051414</c:v>
                </c:pt>
                <c:pt idx="778">
                  <c:v>0.52952503209242618</c:v>
                </c:pt>
                <c:pt idx="779">
                  <c:v>0.52948717948717949</c:v>
                </c:pt>
                <c:pt idx="780">
                  <c:v>0.52944942381562099</c:v>
                </c:pt>
                <c:pt idx="781">
                  <c:v>0.52941176470588236</c:v>
                </c:pt>
                <c:pt idx="782">
                  <c:v>0.52937420178799488</c:v>
                </c:pt>
                <c:pt idx="783">
                  <c:v>0.52933673469387754</c:v>
                </c:pt>
                <c:pt idx="784">
                  <c:v>0.52929936305732483</c:v>
                </c:pt>
                <c:pt idx="785">
                  <c:v>0.52926208651399487</c:v>
                </c:pt>
                <c:pt idx="786">
                  <c:v>0.52922490470139771</c:v>
                </c:pt>
                <c:pt idx="787">
                  <c:v>0.5291878172588832</c:v>
                </c:pt>
                <c:pt idx="788">
                  <c:v>0.5291508238276299</c:v>
                </c:pt>
                <c:pt idx="789">
                  <c:v>0.52911392405063296</c:v>
                </c:pt>
                <c:pt idx="790">
                  <c:v>0.52907711757269282</c:v>
                </c:pt>
                <c:pt idx="791">
                  <c:v>0.52904040404040409</c:v>
                </c:pt>
                <c:pt idx="792">
                  <c:v>0.5290037831021438</c:v>
                </c:pt>
                <c:pt idx="793">
                  <c:v>0.52896725440806047</c:v>
                </c:pt>
                <c:pt idx="794">
                  <c:v>0.52893081761006289</c:v>
                </c:pt>
                <c:pt idx="795">
                  <c:v>0.52889447236180909</c:v>
                </c:pt>
                <c:pt idx="796">
                  <c:v>0.52885821831869506</c:v>
                </c:pt>
                <c:pt idx="797">
                  <c:v>0.52882205513784464</c:v>
                </c:pt>
                <c:pt idx="798">
                  <c:v>0.5287859824780976</c:v>
                </c:pt>
                <c:pt idx="799">
                  <c:v>0.52875000000000005</c:v>
                </c:pt>
                <c:pt idx="800">
                  <c:v>0.52871410736579272</c:v>
                </c:pt>
                <c:pt idx="801">
                  <c:v>0.52867830423940154</c:v>
                </c:pt>
                <c:pt idx="802">
                  <c:v>0.52864259028642591</c:v>
                </c:pt>
                <c:pt idx="803">
                  <c:v>0.529228855721393</c:v>
                </c:pt>
                <c:pt idx="804">
                  <c:v>0.52919254658385095</c:v>
                </c:pt>
                <c:pt idx="805">
                  <c:v>0.52915632754342434</c:v>
                </c:pt>
                <c:pt idx="806">
                  <c:v>0.52973977695167285</c:v>
                </c:pt>
                <c:pt idx="807">
                  <c:v>0.52970297029702973</c:v>
                </c:pt>
                <c:pt idx="808">
                  <c:v>0.52966625463535233</c:v>
                </c:pt>
                <c:pt idx="809">
                  <c:v>0.52962962962962967</c:v>
                </c:pt>
                <c:pt idx="810">
                  <c:v>0.5295930949445129</c:v>
                </c:pt>
                <c:pt idx="811">
                  <c:v>0.52955665024630538</c:v>
                </c:pt>
                <c:pt idx="812">
                  <c:v>0.52952029520295207</c:v>
                </c:pt>
                <c:pt idx="813">
                  <c:v>0.52886977886977882</c:v>
                </c:pt>
                <c:pt idx="814">
                  <c:v>0.5288343558282208</c:v>
                </c:pt>
                <c:pt idx="815">
                  <c:v>0.52879901960784315</c:v>
                </c:pt>
                <c:pt idx="816">
                  <c:v>0.52937576499388006</c:v>
                </c:pt>
                <c:pt idx="817">
                  <c:v>0.52933985330073352</c:v>
                </c:pt>
                <c:pt idx="818">
                  <c:v>0.52930402930402931</c:v>
                </c:pt>
                <c:pt idx="819">
                  <c:v>0.52926829268292686</c:v>
                </c:pt>
                <c:pt idx="820">
                  <c:v>0.52923264311814855</c:v>
                </c:pt>
                <c:pt idx="821">
                  <c:v>0.52919708029197077</c:v>
                </c:pt>
                <c:pt idx="822">
                  <c:v>0.52916160388821387</c:v>
                </c:pt>
                <c:pt idx="823">
                  <c:v>0.529126213592233</c:v>
                </c:pt>
                <c:pt idx="824">
                  <c:v>0.52909090909090906</c:v>
                </c:pt>
                <c:pt idx="825">
                  <c:v>0.5290556900726392</c:v>
                </c:pt>
                <c:pt idx="826">
                  <c:v>0.52902055622732769</c:v>
                </c:pt>
                <c:pt idx="827">
                  <c:v>0.52898550724637683</c:v>
                </c:pt>
                <c:pt idx="828">
                  <c:v>0.52895054282267795</c:v>
                </c:pt>
                <c:pt idx="829">
                  <c:v>0.52891566265060241</c:v>
                </c:pt>
                <c:pt idx="830">
                  <c:v>0.52888086642599275</c:v>
                </c:pt>
                <c:pt idx="831">
                  <c:v>0.52884615384615385</c:v>
                </c:pt>
                <c:pt idx="832">
                  <c:v>0.52941176470588236</c:v>
                </c:pt>
                <c:pt idx="833">
                  <c:v>0.52937649880095927</c:v>
                </c:pt>
                <c:pt idx="834">
                  <c:v>0.52934131736526946</c:v>
                </c:pt>
                <c:pt idx="835">
                  <c:v>0.52930622009569372</c:v>
                </c:pt>
                <c:pt idx="836">
                  <c:v>0.52927120669056149</c:v>
                </c:pt>
                <c:pt idx="837">
                  <c:v>0.52923627684964203</c:v>
                </c:pt>
                <c:pt idx="838">
                  <c:v>0.52920143027413591</c:v>
                </c:pt>
                <c:pt idx="839">
                  <c:v>0.52916666666666667</c:v>
                </c:pt>
                <c:pt idx="840">
                  <c:v>0.52913198573127229</c:v>
                </c:pt>
                <c:pt idx="841">
                  <c:v>0.52969121140142517</c:v>
                </c:pt>
                <c:pt idx="842">
                  <c:v>0.52965599051008305</c:v>
                </c:pt>
                <c:pt idx="843">
                  <c:v>0.52962085308056872</c:v>
                </c:pt>
                <c:pt idx="844">
                  <c:v>0.52958579881656809</c:v>
                </c:pt>
                <c:pt idx="845">
                  <c:v>0.52955082742316784</c:v>
                </c:pt>
                <c:pt idx="846">
                  <c:v>0.52951593860684765</c:v>
                </c:pt>
                <c:pt idx="847">
                  <c:v>0.52948113207547165</c:v>
                </c:pt>
                <c:pt idx="848">
                  <c:v>0.52944640753828032</c:v>
                </c:pt>
                <c:pt idx="849">
                  <c:v>0.52941176470588236</c:v>
                </c:pt>
                <c:pt idx="850">
                  <c:v>0.52937720329024673</c:v>
                </c:pt>
                <c:pt idx="851">
                  <c:v>0.52934272300469487</c:v>
                </c:pt>
                <c:pt idx="852">
                  <c:v>0.52930832356389212</c:v>
                </c:pt>
                <c:pt idx="853">
                  <c:v>0.52985948477751754</c:v>
                </c:pt>
                <c:pt idx="854">
                  <c:v>0.52982456140350875</c:v>
                </c:pt>
                <c:pt idx="855">
                  <c:v>0.52978971962616828</c:v>
                </c:pt>
                <c:pt idx="856">
                  <c:v>0.52975495915985993</c:v>
                </c:pt>
                <c:pt idx="857">
                  <c:v>0.52972027972027969</c:v>
                </c:pt>
                <c:pt idx="858">
                  <c:v>0.52968568102444702</c:v>
                </c:pt>
                <c:pt idx="859">
                  <c:v>0.52965116279069768</c:v>
                </c:pt>
                <c:pt idx="860">
                  <c:v>0.52961672473867594</c:v>
                </c:pt>
                <c:pt idx="861">
                  <c:v>0.52958236658932711</c:v>
                </c:pt>
                <c:pt idx="862">
                  <c:v>0.52954808806488995</c:v>
                </c:pt>
                <c:pt idx="863">
                  <c:v>0.52951388888888884</c:v>
                </c:pt>
                <c:pt idx="864">
                  <c:v>0.52947976878612713</c:v>
                </c:pt>
                <c:pt idx="865">
                  <c:v>0.52944572748267893</c:v>
                </c:pt>
                <c:pt idx="866">
                  <c:v>0.52941176470588236</c:v>
                </c:pt>
                <c:pt idx="867">
                  <c:v>0.52937788018433185</c:v>
                </c:pt>
                <c:pt idx="868">
                  <c:v>0.52934407364787117</c:v>
                </c:pt>
                <c:pt idx="869">
                  <c:v>0.52931034482758621</c:v>
                </c:pt>
                <c:pt idx="870">
                  <c:v>0.52927669345579798</c:v>
                </c:pt>
                <c:pt idx="871">
                  <c:v>0.52866972477064222</c:v>
                </c:pt>
                <c:pt idx="872">
                  <c:v>0.52863688430698741</c:v>
                </c:pt>
                <c:pt idx="873">
                  <c:v>0.52860411899313497</c:v>
                </c:pt>
                <c:pt idx="874">
                  <c:v>0.52857142857142858</c:v>
                </c:pt>
                <c:pt idx="875">
                  <c:v>0.52910958904109584</c:v>
                </c:pt>
                <c:pt idx="876">
                  <c:v>0.52907639680729757</c:v>
                </c:pt>
                <c:pt idx="877">
                  <c:v>0.52904328018223234</c:v>
                </c:pt>
                <c:pt idx="878">
                  <c:v>0.52901023890784982</c:v>
                </c:pt>
                <c:pt idx="879">
                  <c:v>0.52840909090909094</c:v>
                </c:pt>
                <c:pt idx="880">
                  <c:v>0.52837684449489219</c:v>
                </c:pt>
                <c:pt idx="881">
                  <c:v>0.52834467120181405</c:v>
                </c:pt>
                <c:pt idx="882">
                  <c:v>0.5283125707814269</c:v>
                </c:pt>
                <c:pt idx="883">
                  <c:v>0.52828054298642535</c:v>
                </c:pt>
                <c:pt idx="884">
                  <c:v>0.52824858757062143</c:v>
                </c:pt>
                <c:pt idx="885">
                  <c:v>0.52878103837471779</c:v>
                </c:pt>
                <c:pt idx="886">
                  <c:v>0.52874859075535507</c:v>
                </c:pt>
                <c:pt idx="887">
                  <c:v>0.52871621621621623</c:v>
                </c:pt>
                <c:pt idx="888">
                  <c:v>0.52868391451068619</c:v>
                </c:pt>
                <c:pt idx="889">
                  <c:v>0.52865168539325846</c:v>
                </c:pt>
                <c:pt idx="890">
                  <c:v>0.52861952861952866</c:v>
                </c:pt>
                <c:pt idx="891">
                  <c:v>0.5285874439461884</c:v>
                </c:pt>
                <c:pt idx="892">
                  <c:v>0.52855543113101899</c:v>
                </c:pt>
                <c:pt idx="893">
                  <c:v>0.52852348993288589</c:v>
                </c:pt>
                <c:pt idx="894">
                  <c:v>0.5284916201117319</c:v>
                </c:pt>
                <c:pt idx="895">
                  <c:v>0.5284598214285714</c:v>
                </c:pt>
                <c:pt idx="896">
                  <c:v>0.52842809364548493</c:v>
                </c:pt>
                <c:pt idx="897">
                  <c:v>0.52839643652561252</c:v>
                </c:pt>
                <c:pt idx="898">
                  <c:v>0.52836484983314791</c:v>
                </c:pt>
                <c:pt idx="899">
                  <c:v>0.52833333333333332</c:v>
                </c:pt>
                <c:pt idx="900">
                  <c:v>0.52830188679245282</c:v>
                </c:pt>
                <c:pt idx="901">
                  <c:v>0.5282705099778271</c:v>
                </c:pt>
                <c:pt idx="902">
                  <c:v>0.52823920265780733</c:v>
                </c:pt>
                <c:pt idx="903">
                  <c:v>0.52820796460176989</c:v>
                </c:pt>
                <c:pt idx="904">
                  <c:v>0.52817679558011055</c:v>
                </c:pt>
                <c:pt idx="905">
                  <c:v>0.52814569536423839</c:v>
                </c:pt>
                <c:pt idx="906">
                  <c:v>0.52866593164277842</c:v>
                </c:pt>
                <c:pt idx="907">
                  <c:v>0.52863436123348018</c:v>
                </c:pt>
                <c:pt idx="908">
                  <c:v>0.52860286028602865</c:v>
                </c:pt>
                <c:pt idx="909">
                  <c:v>0.52912087912087913</c:v>
                </c:pt>
                <c:pt idx="910">
                  <c:v>0.52908891328210761</c:v>
                </c:pt>
                <c:pt idx="911">
                  <c:v>0.52960526315789469</c:v>
                </c:pt>
                <c:pt idx="912">
                  <c:v>0.52957283680175249</c:v>
                </c:pt>
                <c:pt idx="913">
                  <c:v>0.52954048140043763</c:v>
                </c:pt>
                <c:pt idx="914">
                  <c:v>0.52950819672131144</c:v>
                </c:pt>
                <c:pt idx="915">
                  <c:v>0.52947598253275108</c:v>
                </c:pt>
                <c:pt idx="916">
                  <c:v>0.5294438386041439</c:v>
                </c:pt>
                <c:pt idx="917">
                  <c:v>0.52941176470588236</c:v>
                </c:pt>
                <c:pt idx="918">
                  <c:v>0.52992383025027201</c:v>
                </c:pt>
                <c:pt idx="919">
                  <c:v>0.52989130434782605</c:v>
                </c:pt>
                <c:pt idx="920">
                  <c:v>0.52985884907709013</c:v>
                </c:pt>
                <c:pt idx="921">
                  <c:v>0.52982646420824298</c:v>
                </c:pt>
                <c:pt idx="922">
                  <c:v>0.5297941495124594</c:v>
                </c:pt>
                <c:pt idx="923">
                  <c:v>0.52976190476190477</c:v>
                </c:pt>
                <c:pt idx="924">
                  <c:v>0.52972972972972976</c:v>
                </c:pt>
                <c:pt idx="925">
                  <c:v>0.52969762419006483</c:v>
                </c:pt>
                <c:pt idx="926">
                  <c:v>0.5296655879180151</c:v>
                </c:pt>
                <c:pt idx="927">
                  <c:v>0.52963362068965514</c:v>
                </c:pt>
                <c:pt idx="928">
                  <c:v>0.52960172228202373</c:v>
                </c:pt>
                <c:pt idx="929">
                  <c:v>0.52956989247311825</c:v>
                </c:pt>
                <c:pt idx="930">
                  <c:v>0.5295381310418904</c:v>
                </c:pt>
                <c:pt idx="931">
                  <c:v>0.52950643776824036</c:v>
                </c:pt>
                <c:pt idx="932">
                  <c:v>0.52947481243301175</c:v>
                </c:pt>
                <c:pt idx="933">
                  <c:v>0.52997858672376874</c:v>
                </c:pt>
                <c:pt idx="934">
                  <c:v>0.52994652406417109</c:v>
                </c:pt>
                <c:pt idx="935">
                  <c:v>0.52991452991452992</c:v>
                </c:pt>
                <c:pt idx="936">
                  <c:v>0.52988260405549625</c:v>
                </c:pt>
                <c:pt idx="937">
                  <c:v>0.52985074626865669</c:v>
                </c:pt>
                <c:pt idx="938">
                  <c:v>0.5298189563365282</c:v>
                </c:pt>
                <c:pt idx="939">
                  <c:v>0.52978723404255323</c:v>
                </c:pt>
                <c:pt idx="940">
                  <c:v>0.52975557917109461</c:v>
                </c:pt>
                <c:pt idx="941">
                  <c:v>0.52972399150743099</c:v>
                </c:pt>
                <c:pt idx="942">
                  <c:v>0.52969247083775184</c:v>
                </c:pt>
                <c:pt idx="943">
                  <c:v>0.53019067796610164</c:v>
                </c:pt>
                <c:pt idx="944">
                  <c:v>0.53015873015873016</c:v>
                </c:pt>
                <c:pt idx="945">
                  <c:v>0.53012684989429171</c:v>
                </c:pt>
                <c:pt idx="946">
                  <c:v>0.53009503695881732</c:v>
                </c:pt>
                <c:pt idx="947">
                  <c:v>0.53006329113924056</c:v>
                </c:pt>
                <c:pt idx="948">
                  <c:v>0.53003161222339301</c:v>
                </c:pt>
                <c:pt idx="949">
                  <c:v>0.53</c:v>
                </c:pt>
                <c:pt idx="950">
                  <c:v>0.52996845425867511</c:v>
                </c:pt>
                <c:pt idx="951">
                  <c:v>0.52993697478991597</c:v>
                </c:pt>
                <c:pt idx="952">
                  <c:v>0.53043022035676812</c:v>
                </c:pt>
                <c:pt idx="953">
                  <c:v>0.53039832285115307</c:v>
                </c:pt>
                <c:pt idx="954">
                  <c:v>0.53036649214659681</c:v>
                </c:pt>
                <c:pt idx="955">
                  <c:v>0.52981171548117156</c:v>
                </c:pt>
                <c:pt idx="956">
                  <c:v>0.52978056426332287</c:v>
                </c:pt>
                <c:pt idx="957">
                  <c:v>0.52974947807933193</c:v>
                </c:pt>
                <c:pt idx="958">
                  <c:v>0.52971845672575602</c:v>
                </c:pt>
                <c:pt idx="959">
                  <c:v>0.52968749999999998</c:v>
                </c:pt>
                <c:pt idx="960">
                  <c:v>0.5296566077003122</c:v>
                </c:pt>
                <c:pt idx="961">
                  <c:v>0.52962577962577961</c:v>
                </c:pt>
                <c:pt idx="962">
                  <c:v>0.52959501557632394</c:v>
                </c:pt>
                <c:pt idx="963">
                  <c:v>0.5295643153526971</c:v>
                </c:pt>
                <c:pt idx="964">
                  <c:v>0.52953367875647672</c:v>
                </c:pt>
                <c:pt idx="965">
                  <c:v>0.52950310559006208</c:v>
                </c:pt>
                <c:pt idx="966">
                  <c:v>0.52947259565667015</c:v>
                </c:pt>
                <c:pt idx="967">
                  <c:v>0.52944214876033058</c:v>
                </c:pt>
                <c:pt idx="968">
                  <c:v>0.52941176470588236</c:v>
                </c:pt>
                <c:pt idx="969">
                  <c:v>0.52989690721649485</c:v>
                </c:pt>
                <c:pt idx="970">
                  <c:v>0.53038105046343975</c:v>
                </c:pt>
                <c:pt idx="971">
                  <c:v>0.53034979423868311</c:v>
                </c:pt>
                <c:pt idx="972">
                  <c:v>0.53031860226104832</c:v>
                </c:pt>
                <c:pt idx="973">
                  <c:v>0.5308008213552361</c:v>
                </c:pt>
                <c:pt idx="974">
                  <c:v>0.53076923076923077</c:v>
                </c:pt>
                <c:pt idx="975">
                  <c:v>0.53073770491803274</c:v>
                </c:pt>
                <c:pt idx="976">
                  <c:v>0.53070624360286589</c:v>
                </c:pt>
                <c:pt idx="977">
                  <c:v>0.53067484662576692</c:v>
                </c:pt>
                <c:pt idx="978">
                  <c:v>0.53013278855975488</c:v>
                </c:pt>
                <c:pt idx="979">
                  <c:v>0.5301020408163265</c:v>
                </c:pt>
                <c:pt idx="980">
                  <c:v>0.53007135575942921</c:v>
                </c:pt>
                <c:pt idx="981">
                  <c:v>0.53004073319755596</c:v>
                </c:pt>
                <c:pt idx="982">
                  <c:v>0.53001017293997965</c:v>
                </c:pt>
                <c:pt idx="983">
                  <c:v>0.53048780487804881</c:v>
                </c:pt>
                <c:pt idx="984">
                  <c:v>0.53045685279187815</c:v>
                </c:pt>
                <c:pt idx="985">
                  <c:v>0.53042596348884385</c:v>
                </c:pt>
                <c:pt idx="986">
                  <c:v>0.53039513677811545</c:v>
                </c:pt>
                <c:pt idx="987">
                  <c:v>0.53036437246963564</c:v>
                </c:pt>
                <c:pt idx="988">
                  <c:v>0.53033367037411527</c:v>
                </c:pt>
                <c:pt idx="989">
                  <c:v>0.53030303030303028</c:v>
                </c:pt>
                <c:pt idx="990">
                  <c:v>0.53027245206861751</c:v>
                </c:pt>
                <c:pt idx="991">
                  <c:v>0.530241935483871</c:v>
                </c:pt>
                <c:pt idx="992">
                  <c:v>0.53021148036253773</c:v>
                </c:pt>
                <c:pt idx="993">
                  <c:v>0.53018108651911466</c:v>
                </c:pt>
                <c:pt idx="994">
                  <c:v>0.52964824120603016</c:v>
                </c:pt>
                <c:pt idx="995">
                  <c:v>0.52961847389558236</c:v>
                </c:pt>
                <c:pt idx="996">
                  <c:v>0.52958876629889673</c:v>
                </c:pt>
                <c:pt idx="997">
                  <c:v>0.52955911823647295</c:v>
                </c:pt>
                <c:pt idx="998">
                  <c:v>0.52952952952952947</c:v>
                </c:pt>
                <c:pt idx="999">
                  <c:v>0.52949999999999997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4-463A-A958-D9E874830BE7}"/>
            </c:ext>
          </c:extLst>
        </c:ser>
        <c:ser>
          <c:idx val="4"/>
          <c:order val="2"/>
          <c:tx>
            <c:strRef>
              <c:f>Sheet1!$P$5</c:f>
              <c:strCache>
                <c:ptCount val="1"/>
                <c:pt idx="0">
                  <c:v>95% CI (UB)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Sheet1!$K$6:$K$1005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Sheet1!$P$6:$P$1005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0.58000000000000007</c:v>
                </c:pt>
                <c:pt idx="6">
                  <c:v>0.56857142857142851</c:v>
                </c:pt>
                <c:pt idx="7">
                  <c:v>0.56000000000000005</c:v>
                </c:pt>
                <c:pt idx="8">
                  <c:v>0.55333333333333334</c:v>
                </c:pt>
                <c:pt idx="9">
                  <c:v>0.64608977452998628</c:v>
                </c:pt>
                <c:pt idx="10">
                  <c:v>0.63214317304279544</c:v>
                </c:pt>
                <c:pt idx="11">
                  <c:v>0.62062966115974605</c:v>
                </c:pt>
                <c:pt idx="12">
                  <c:v>0.61096314934617035</c:v>
                </c:pt>
                <c:pt idx="13">
                  <c:v>0.60273191399874804</c:v>
                </c:pt>
                <c:pt idx="14">
                  <c:v>0.59563820714895621</c:v>
                </c:pt>
                <c:pt idx="15">
                  <c:v>0.58946135105917707</c:v>
                </c:pt>
                <c:pt idx="16">
                  <c:v>0.58403430671982937</c:v>
                </c:pt>
                <c:pt idx="17">
                  <c:v>0.57922830417853544</c:v>
                </c:pt>
                <c:pt idx="18">
                  <c:v>0.57494247306438351</c:v>
                </c:pt>
                <c:pt idx="19">
                  <c:v>0.57109667251078111</c:v>
                </c:pt>
                <c:pt idx="20">
                  <c:v>0.5676264248155507</c:v>
                </c:pt>
                <c:pt idx="21">
                  <c:v>0.56447926610605736</c:v>
                </c:pt>
                <c:pt idx="22">
                  <c:v>0.56161207211926933</c:v>
                </c:pt>
                <c:pt idx="23">
                  <c:v>0.55898906801202686</c:v>
                </c:pt>
                <c:pt idx="24">
                  <c:v>0.5565803263805833</c:v>
                </c:pt>
                <c:pt idx="25">
                  <c:v>0.55436061923007252</c:v>
                </c:pt>
                <c:pt idx="26">
                  <c:v>0.55230853024299509</c:v>
                </c:pt>
                <c:pt idx="27">
                  <c:v>0.55040576098761673</c:v>
                </c:pt>
                <c:pt idx="28">
                  <c:v>0.54863658336457555</c:v>
                </c:pt>
                <c:pt idx="29">
                  <c:v>0.54698740354556763</c:v>
                </c:pt>
                <c:pt idx="30">
                  <c:v>0.54544641178449649</c:v>
                </c:pt>
                <c:pt idx="31">
                  <c:v>0.54400329899655986</c:v>
                </c:pt>
                <c:pt idx="32">
                  <c:v>0.54264902570914597</c:v>
                </c:pt>
                <c:pt idx="33">
                  <c:v>0.54137563243023346</c:v>
                </c:pt>
                <c:pt idx="34">
                  <c:v>0.54017608302284859</c:v>
                </c:pt>
                <c:pt idx="35">
                  <c:v>0.53904413457159017</c:v>
                </c:pt>
                <c:pt idx="36">
                  <c:v>0.53797422865631428</c:v>
                </c:pt>
                <c:pt idx="37">
                  <c:v>0.53696140003383097</c:v>
                </c:pt>
                <c:pt idx="38">
                  <c:v>0.53600119956016157</c:v>
                </c:pt>
                <c:pt idx="39">
                  <c:v>0.53508962882793221</c:v>
                </c:pt>
                <c:pt idx="40">
                  <c:v>0.53422308449270939</c:v>
                </c:pt>
                <c:pt idx="41">
                  <c:v>0.53339831065295884</c:v>
                </c:pt>
                <c:pt idx="42">
                  <c:v>0.53261235795634632</c:v>
                </c:pt>
                <c:pt idx="43">
                  <c:v>0.53186254834935542</c:v>
                </c:pt>
                <c:pt idx="44">
                  <c:v>0.53114644458202265</c:v>
                </c:pt>
                <c:pt idx="45">
                  <c:v>0.53046182373585027</c:v>
                </c:pt>
                <c:pt idx="46">
                  <c:v>0.52980665416895123</c:v>
                </c:pt>
                <c:pt idx="47">
                  <c:v>0.5291790753745953</c:v>
                </c:pt>
                <c:pt idx="48">
                  <c:v>0.52467666759477416</c:v>
                </c:pt>
                <c:pt idx="49">
                  <c:v>0.52417835572405436</c:v>
                </c:pt>
                <c:pt idx="50">
                  <c:v>0.52369977227192044</c:v>
                </c:pt>
                <c:pt idx="51">
                  <c:v>0.52323976831943786</c:v>
                </c:pt>
                <c:pt idx="52">
                  <c:v>0.5227972824666246</c:v>
                </c:pt>
                <c:pt idx="53">
                  <c:v>0.52237133265425106</c:v>
                </c:pt>
                <c:pt idx="54">
                  <c:v>0.52196100888592112</c:v>
                </c:pt>
                <c:pt idx="55">
                  <c:v>0.53531674853766587</c:v>
                </c:pt>
                <c:pt idx="56">
                  <c:v>0.5346916239448346</c:v>
                </c:pt>
                <c:pt idx="57">
                  <c:v>0.5466667397736269</c:v>
                </c:pt>
                <c:pt idx="58">
                  <c:v>0.55775233989421236</c:v>
                </c:pt>
                <c:pt idx="59">
                  <c:v>0.55678785784000562</c:v>
                </c:pt>
                <c:pt idx="60">
                  <c:v>0.55585506176699828</c:v>
                </c:pt>
                <c:pt idx="61">
                  <c:v>0.55495241540840079</c:v>
                </c:pt>
                <c:pt idx="62">
                  <c:v>0.5540784802330958</c:v>
                </c:pt>
                <c:pt idx="63">
                  <c:v>0.55323190779483056</c:v>
                </c:pt>
                <c:pt idx="64">
                  <c:v>0.55241143278903981</c:v>
                </c:pt>
                <c:pt idx="65">
                  <c:v>0.55161586674209828</c:v>
                </c:pt>
                <c:pt idx="66">
                  <c:v>0.55084409226680031</c:v>
                </c:pt>
                <c:pt idx="67">
                  <c:v>0.5500950578256667</c:v>
                </c:pt>
                <c:pt idx="68">
                  <c:v>0.54936777295046368</c:v>
                </c:pt>
                <c:pt idx="69">
                  <c:v>0.54866130387222589</c:v>
                </c:pt>
                <c:pt idx="70">
                  <c:v>0.55757097706593139</c:v>
                </c:pt>
                <c:pt idx="71">
                  <c:v>0.55677241738020811</c:v>
                </c:pt>
                <c:pt idx="72">
                  <c:v>0.55599570759680306</c:v>
                </c:pt>
                <c:pt idx="73">
                  <c:v>0.55523996306318513</c:v>
                </c:pt>
                <c:pt idx="74">
                  <c:v>0.55450434624666745</c:v>
                </c:pt>
                <c:pt idx="75">
                  <c:v>0.55378806363847644</c:v>
                </c:pt>
                <c:pt idx="76">
                  <c:v>0.55309036289874514</c:v>
                </c:pt>
                <c:pt idx="77">
                  <c:v>0.55241053022083786</c:v>
                </c:pt>
                <c:pt idx="78">
                  <c:v>0.5517478878955977</c:v>
                </c:pt>
                <c:pt idx="79">
                  <c:v>0.55110179205804666</c:v>
                </c:pt>
                <c:pt idx="80">
                  <c:v>0.55047163060078852</c:v>
                </c:pt>
                <c:pt idx="81">
                  <c:v>0.54985682123990409</c:v>
                </c:pt>
                <c:pt idx="82">
                  <c:v>0.54925680972049118</c:v>
                </c:pt>
                <c:pt idx="83">
                  <c:v>0.55660845284157101</c:v>
                </c:pt>
                <c:pt idx="84">
                  <c:v>0.5559448238223933</c:v>
                </c:pt>
                <c:pt idx="85">
                  <c:v>0.55529657315756797</c:v>
                </c:pt>
                <c:pt idx="86">
                  <c:v>0.5621776289287973</c:v>
                </c:pt>
                <c:pt idx="87">
                  <c:v>0.56147507551401443</c:v>
                </c:pt>
                <c:pt idx="88">
                  <c:v>0.56078821922704769</c:v>
                </c:pt>
                <c:pt idx="89">
                  <c:v>0.56011653986541932</c:v>
                </c:pt>
                <c:pt idx="90">
                  <c:v>0.55945953995860309</c:v>
                </c:pt>
                <c:pt idx="91">
                  <c:v>0.55881674353991739</c:v>
                </c:pt>
                <c:pt idx="92">
                  <c:v>0.55818769499717502</c:v>
                </c:pt>
                <c:pt idx="93">
                  <c:v>0.55757195799626169</c:v>
                </c:pt>
                <c:pt idx="94">
                  <c:v>0.55696911447230146</c:v>
                </c:pt>
                <c:pt idx="95">
                  <c:v>0.5563787636835098</c:v>
                </c:pt>
                <c:pt idx="96">
                  <c:v>0.56244101018345127</c:v>
                </c:pt>
                <c:pt idx="97">
                  <c:v>0.56180833241368244</c:v>
                </c:pt>
                <c:pt idx="98">
                  <c:v>0.56118834498482639</c:v>
                </c:pt>
                <c:pt idx="99">
                  <c:v>0.56058066993604583</c:v>
                </c:pt>
                <c:pt idx="100">
                  <c:v>0.55998494416562516</c:v>
                </c:pt>
                <c:pt idx="101">
                  <c:v>0.55940081870799341</c:v>
                </c:pt>
                <c:pt idx="102">
                  <c:v>0.55882795805254293</c:v>
                </c:pt>
                <c:pt idx="103">
                  <c:v>0.55826603950145592</c:v>
                </c:pt>
                <c:pt idx="104">
                  <c:v>0.55771475256395442</c:v>
                </c:pt>
                <c:pt idx="105">
                  <c:v>0.55717379838459058</c:v>
                </c:pt>
                <c:pt idx="106">
                  <c:v>0.55664288920336236</c:v>
                </c:pt>
                <c:pt idx="107">
                  <c:v>0.5561217478456103</c:v>
                </c:pt>
                <c:pt idx="108">
                  <c:v>0.55561010723979476</c:v>
                </c:pt>
                <c:pt idx="109">
                  <c:v>0.55510770996139325</c:v>
                </c:pt>
                <c:pt idx="110">
                  <c:v>0.55461430780128085</c:v>
                </c:pt>
                <c:pt idx="111">
                  <c:v>0.5541296613570762</c:v>
                </c:pt>
                <c:pt idx="112">
                  <c:v>0.55365353964603792</c:v>
                </c:pt>
                <c:pt idx="113">
                  <c:v>0.5587738947068861</c:v>
                </c:pt>
                <c:pt idx="114">
                  <c:v>0.56373628763564387</c:v>
                </c:pt>
                <c:pt idx="115">
                  <c:v>0.56319176777707558</c:v>
                </c:pt>
                <c:pt idx="116">
                  <c:v>0.56265647084350612</c:v>
                </c:pt>
                <c:pt idx="117">
                  <c:v>0.56213016453853637</c:v>
                </c:pt>
                <c:pt idx="118">
                  <c:v>0.56161262429989933</c:v>
                </c:pt>
                <c:pt idx="119">
                  <c:v>0.56110363298032417</c:v>
                </c:pt>
                <c:pt idx="120">
                  <c:v>0.56060298054406832</c:v>
                </c:pt>
                <c:pt idx="121">
                  <c:v>0.56011046377823004</c:v>
                </c:pt>
                <c:pt idx="122">
                  <c:v>0.55962588601800511</c:v>
                </c:pt>
                <c:pt idx="123">
                  <c:v>0.55914905688511252</c:v>
                </c:pt>
                <c:pt idx="124">
                  <c:v>0.5586797920386537</c:v>
                </c:pt>
                <c:pt idx="125">
                  <c:v>0.55821791293772571</c:v>
                </c:pt>
                <c:pt idx="126">
                  <c:v>0.55776324661514565</c:v>
                </c:pt>
                <c:pt idx="127">
                  <c:v>0.55731562546168156</c:v>
                </c:pt>
                <c:pt idx="128">
                  <c:v>0.55687488702023014</c:v>
                </c:pt>
                <c:pt idx="129">
                  <c:v>0.55644087378940499</c:v>
                </c:pt>
                <c:pt idx="130">
                  <c:v>0.55601343303604256</c:v>
                </c:pt>
                <c:pt idx="131">
                  <c:v>0.55559241661615277</c:v>
                </c:pt>
                <c:pt idx="132">
                  <c:v>0.5551776808038773</c:v>
                </c:pt>
                <c:pt idx="133">
                  <c:v>0.55476908612803777</c:v>
                </c:pt>
                <c:pt idx="134">
                  <c:v>0.5543664972158876</c:v>
                </c:pt>
                <c:pt idx="135">
                  <c:v>0.55396978264369567</c:v>
                </c:pt>
                <c:pt idx="136">
                  <c:v>0.5535788147938201</c:v>
                </c:pt>
                <c:pt idx="137">
                  <c:v>0.55319346971794214</c:v>
                </c:pt>
                <c:pt idx="138">
                  <c:v>0.55281362700615488</c:v>
                </c:pt>
                <c:pt idx="139">
                  <c:v>0.55243916966161555</c:v>
                </c:pt>
                <c:pt idx="140">
                  <c:v>0.55206998398048868</c:v>
                </c:pt>
                <c:pt idx="141">
                  <c:v>0.55170595943691869</c:v>
                </c:pt>
                <c:pt idx="142">
                  <c:v>0.55134698857279263</c:v>
                </c:pt>
                <c:pt idx="143">
                  <c:v>0.55099296689205535</c:v>
                </c:pt>
                <c:pt idx="144">
                  <c:v>0.55064379275936737</c:v>
                </c:pt>
                <c:pt idx="145">
                  <c:v>0.55029936730289042</c:v>
                </c:pt>
                <c:pt idx="146">
                  <c:v>0.54995959432101305</c:v>
                </c:pt>
                <c:pt idx="147">
                  <c:v>0.54962438019282567</c:v>
                </c:pt>
                <c:pt idx="148">
                  <c:v>0.54929363379217466</c:v>
                </c:pt>
                <c:pt idx="149">
                  <c:v>0.54896726640512661</c:v>
                </c:pt>
                <c:pt idx="150">
                  <c:v>0.54864519165068837</c:v>
                </c:pt>
                <c:pt idx="151">
                  <c:v>0.54832732540463114</c:v>
                </c:pt>
                <c:pt idx="152">
                  <c:v>0.548013585726282</c:v>
                </c:pt>
                <c:pt idx="153">
                  <c:v>0.54770389278814391</c:v>
                </c:pt>
                <c:pt idx="154">
                  <c:v>0.54739816880822201</c:v>
                </c:pt>
                <c:pt idx="155">
                  <c:v>0.5470963379849324</c:v>
                </c:pt>
                <c:pt idx="156">
                  <c:v>0.54679832643448067</c:v>
                </c:pt>
                <c:pt idx="157">
                  <c:v>0.55046885959977343</c:v>
                </c:pt>
                <c:pt idx="158">
                  <c:v>0.55015382833187521</c:v>
                </c:pt>
                <c:pt idx="159">
                  <c:v>0.55372058699442928</c:v>
                </c:pt>
                <c:pt idx="160">
                  <c:v>0.55720968544254923</c:v>
                </c:pt>
                <c:pt idx="161">
                  <c:v>0.55685982603551354</c:v>
                </c:pt>
                <c:pt idx="162">
                  <c:v>0.55651421859315353</c:v>
                </c:pt>
                <c:pt idx="163">
                  <c:v>0.55617278609031584</c:v>
                </c:pt>
                <c:pt idx="164">
                  <c:v>0.55953451475851534</c:v>
                </c:pt>
                <c:pt idx="165">
                  <c:v>0.55917945189208251</c:v>
                </c:pt>
                <c:pt idx="166">
                  <c:v>0.55882859787314776</c:v>
                </c:pt>
                <c:pt idx="167">
                  <c:v>0.5584818783286376</c:v>
                </c:pt>
                <c:pt idx="168">
                  <c:v>0.55813922062697185</c:v>
                </c:pt>
                <c:pt idx="169">
                  <c:v>0.55780055382740368</c:v>
                </c:pt>
                <c:pt idx="170">
                  <c:v>0.5574658086311175</c:v>
                </c:pt>
                <c:pt idx="171">
                  <c:v>0.55713491733401377</c:v>
                </c:pt>
                <c:pt idx="172">
                  <c:v>0.55680781378111321</c:v>
                </c:pt>
                <c:pt idx="173">
                  <c:v>0.55648443332251529</c:v>
                </c:pt>
                <c:pt idx="174">
                  <c:v>0.55616471277085167</c:v>
                </c:pt>
                <c:pt idx="175">
                  <c:v>0.55584859036017298</c:v>
                </c:pt>
                <c:pt idx="176">
                  <c:v>0.55896423222740632</c:v>
                </c:pt>
                <c:pt idx="177">
                  <c:v>0.56202231478092468</c:v>
                </c:pt>
                <c:pt idx="178">
                  <c:v>0.56167957269891233</c:v>
                </c:pt>
                <c:pt idx="179">
                  <c:v>0.56134059657169855</c:v>
                </c:pt>
                <c:pt idx="180">
                  <c:v>0.5610053246914295</c:v>
                </c:pt>
                <c:pt idx="181">
                  <c:v>0.56067369669060252</c:v>
                </c:pt>
                <c:pt idx="182">
                  <c:v>0.56034565350588472</c:v>
                </c:pt>
                <c:pt idx="183">
                  <c:v>0.56002113734309655</c:v>
                </c:pt>
                <c:pt idx="184">
                  <c:v>0.55970009164331735</c:v>
                </c:pt>
                <c:pt idx="185">
                  <c:v>0.55938246105007039</c:v>
                </c:pt>
                <c:pt idx="186">
                  <c:v>0.56227460187192246</c:v>
                </c:pt>
                <c:pt idx="187">
                  <c:v>0.56194700303932998</c:v>
                </c:pt>
                <c:pt idx="188">
                  <c:v>0.56162283165582172</c:v>
                </c:pt>
                <c:pt idx="189">
                  <c:v>0.56130203423237435</c:v>
                </c:pt>
                <c:pt idx="190">
                  <c:v>0.56098455838678363</c:v>
                </c:pt>
                <c:pt idx="191">
                  <c:v>0.56067035281519562</c:v>
                </c:pt>
                <c:pt idx="192">
                  <c:v>0.56035936726450963</c:v>
                </c:pt>
                <c:pt idx="193">
                  <c:v>0.56005155250562544</c:v>
                </c:pt>
                <c:pt idx="194">
                  <c:v>0.55974686030750398</c:v>
                </c:pt>
                <c:pt idx="195">
                  <c:v>0.55944524341201007</c:v>
                </c:pt>
                <c:pt idx="196">
                  <c:v>0.55914665550951437</c:v>
                </c:pt>
                <c:pt idx="197">
                  <c:v>0.55885105121522372</c:v>
                </c:pt>
                <c:pt idx="198">
                  <c:v>0.55855838604621777</c:v>
                </c:pt>
                <c:pt idx="199">
                  <c:v>0.55826861639916525</c:v>
                </c:pt>
                <c:pt idx="200">
                  <c:v>0.55798169952869858</c:v>
                </c:pt>
                <c:pt idx="201">
                  <c:v>0.55769759352642156</c:v>
                </c:pt>
                <c:pt idx="202">
                  <c:v>0.55741625730053157</c:v>
                </c:pt>
                <c:pt idx="203">
                  <c:v>0.55713765055603348</c:v>
                </c:pt>
                <c:pt idx="204">
                  <c:v>0.55686173377552584</c:v>
                </c:pt>
                <c:pt idx="205">
                  <c:v>0.55658846820053998</c:v>
                </c:pt>
                <c:pt idx="206">
                  <c:v>0.556317815813415</c:v>
                </c:pt>
                <c:pt idx="207">
                  <c:v>0.55604973931968715</c:v>
                </c:pt>
                <c:pt idx="208">
                  <c:v>0.55864383469292345</c:v>
                </c:pt>
                <c:pt idx="209">
                  <c:v>0.55836749452239953</c:v>
                </c:pt>
                <c:pt idx="210">
                  <c:v>0.55809374563691538</c:v>
                </c:pt>
                <c:pt idx="211">
                  <c:v>0.56062732947685134</c:v>
                </c:pt>
                <c:pt idx="212">
                  <c:v>0.56034579681451246</c:v>
                </c:pt>
                <c:pt idx="213">
                  <c:v>0.56006686583934595</c:v>
                </c:pt>
                <c:pt idx="214">
                  <c:v>0.55979050066642055</c:v>
                </c:pt>
                <c:pt idx="215">
                  <c:v>0.56225669293522396</c:v>
                </c:pt>
                <c:pt idx="216">
                  <c:v>0.56197303116436359</c:v>
                </c:pt>
                <c:pt idx="217">
                  <c:v>0.56169194161096347</c:v>
                </c:pt>
                <c:pt idx="218">
                  <c:v>0.56141338945971364</c:v>
                </c:pt>
                <c:pt idx="219">
                  <c:v>0.5611373405205311</c:v>
                </c:pt>
                <c:pt idx="220">
                  <c:v>0.56353044646448214</c:v>
                </c:pt>
                <c:pt idx="221">
                  <c:v>0.56324758503597439</c:v>
                </c:pt>
                <c:pt idx="222">
                  <c:v>0.56296723025292517</c:v>
                </c:pt>
                <c:pt idx="223">
                  <c:v>0.56268934895630141</c:v>
                </c:pt>
                <c:pt idx="224">
                  <c:v>0.56241390856910434</c:v>
                </c:pt>
                <c:pt idx="225">
                  <c:v>0.56214087708366045</c:v>
                </c:pt>
                <c:pt idx="226">
                  <c:v>0.56187022304924483</c:v>
                </c:pt>
                <c:pt idx="227">
                  <c:v>0.56160191556002426</c:v>
                </c:pt>
                <c:pt idx="228">
                  <c:v>0.55968357430152771</c:v>
                </c:pt>
                <c:pt idx="229">
                  <c:v>0.55942665048076468</c:v>
                </c:pt>
                <c:pt idx="230">
                  <c:v>0.55917192853799513</c:v>
                </c:pt>
                <c:pt idx="231">
                  <c:v>0.55891938029675547</c:v>
                </c:pt>
                <c:pt idx="232">
                  <c:v>0.55866897805914073</c:v>
                </c:pt>
                <c:pt idx="233">
                  <c:v>0.55842069459569044</c:v>
                </c:pt>
                <c:pt idx="234">
                  <c:v>0.56066894165464864</c:v>
                </c:pt>
                <c:pt idx="235">
                  <c:v>0.56041448314850184</c:v>
                </c:pt>
                <c:pt idx="236">
                  <c:v>0.56016214958552091</c:v>
                </c:pt>
                <c:pt idx="237">
                  <c:v>0.55991191446719002</c:v>
                </c:pt>
                <c:pt idx="238">
                  <c:v>0.55966375173361427</c:v>
                </c:pt>
                <c:pt idx="239">
                  <c:v>0.559417635754485</c:v>
                </c:pt>
                <c:pt idx="240">
                  <c:v>0.55917354132026764</c:v>
                </c:pt>
                <c:pt idx="241">
                  <c:v>0.55893144363360447</c:v>
                </c:pt>
                <c:pt idx="242">
                  <c:v>0.55869131830092766</c:v>
                </c:pt>
                <c:pt idx="243">
                  <c:v>0.55845314132427726</c:v>
                </c:pt>
                <c:pt idx="244">
                  <c:v>0.55821688909331568</c:v>
                </c:pt>
                <c:pt idx="245">
                  <c:v>0.55798253837753542</c:v>
                </c:pt>
                <c:pt idx="246">
                  <c:v>0.55775006631865454</c:v>
                </c:pt>
                <c:pt idx="247">
                  <c:v>0.55751945042319306</c:v>
                </c:pt>
                <c:pt idx="248">
                  <c:v>0.55729066855522658</c:v>
                </c:pt>
                <c:pt idx="249">
                  <c:v>0.55706369892931251</c:v>
                </c:pt>
                <c:pt idx="250">
                  <c:v>0.55683852010358259</c:v>
                </c:pt>
                <c:pt idx="251">
                  <c:v>0.55661511097299865</c:v>
                </c:pt>
                <c:pt idx="252">
                  <c:v>0.55639345076276669</c:v>
                </c:pt>
                <c:pt idx="253">
                  <c:v>0.55617351902190382</c:v>
                </c:pt>
                <c:pt idx="254">
                  <c:v>0.55595529561695622</c:v>
                </c:pt>
                <c:pt idx="255">
                  <c:v>0.5557387607258627</c:v>
                </c:pt>
                <c:pt idx="256">
                  <c:v>0.5555238948319583</c:v>
                </c:pt>
                <c:pt idx="257">
                  <c:v>0.55381527417468834</c:v>
                </c:pt>
                <c:pt idx="258">
                  <c:v>0.55586351687449709</c:v>
                </c:pt>
                <c:pt idx="259">
                  <c:v>0.55565051506802088</c:v>
                </c:pt>
                <c:pt idx="260">
                  <c:v>0.55543913104489129</c:v>
                </c:pt>
                <c:pt idx="261">
                  <c:v>0.55522934644800059</c:v>
                </c:pt>
                <c:pt idx="262">
                  <c:v>0.55502114319686269</c:v>
                </c:pt>
                <c:pt idx="263">
                  <c:v>0.55701892233914385</c:v>
                </c:pt>
                <c:pt idx="264">
                  <c:v>0.5568056778660363</c:v>
                </c:pt>
                <c:pt idx="265">
                  <c:v>0.55659402209853848</c:v>
                </c:pt>
                <c:pt idx="266">
                  <c:v>0.55638393735266833</c:v>
                </c:pt>
                <c:pt idx="267">
                  <c:v>0.55617540620586348</c:v>
                </c:pt>
                <c:pt idx="268">
                  <c:v>0.55596841149216902</c:v>
                </c:pt>
                <c:pt idx="269">
                  <c:v>0.5579118887533242</c:v>
                </c:pt>
                <c:pt idx="270">
                  <c:v>0.55770014864782025</c:v>
                </c:pt>
                <c:pt idx="271">
                  <c:v>0.55604454416884996</c:v>
                </c:pt>
                <c:pt idx="272">
                  <c:v>0.55584093637035137</c:v>
                </c:pt>
                <c:pt idx="273">
                  <c:v>0.5556388023259361</c:v>
                </c:pt>
                <c:pt idx="274">
                  <c:v>0.55543812609555077</c:v>
                </c:pt>
                <c:pt idx="275">
                  <c:v>0.55523889196814336</c:v>
                </c:pt>
                <c:pt idx="276">
                  <c:v>0.55504108445756728</c:v>
                </c:pt>
                <c:pt idx="277">
                  <c:v>0.55484468829857236</c:v>
                </c:pt>
                <c:pt idx="278">
                  <c:v>0.5546496884428801</c:v>
                </c:pt>
                <c:pt idx="279">
                  <c:v>0.55445607005534403</c:v>
                </c:pt>
                <c:pt idx="280">
                  <c:v>0.55426381851019013</c:v>
                </c:pt>
                <c:pt idx="281">
                  <c:v>0.55407291938733738</c:v>
                </c:pt>
                <c:pt idx="282">
                  <c:v>0.55388335846879422</c:v>
                </c:pt>
                <c:pt idx="283">
                  <c:v>0.55369512173513258</c:v>
                </c:pt>
                <c:pt idx="284">
                  <c:v>0.55553628991408743</c:v>
                </c:pt>
                <c:pt idx="285">
                  <c:v>0.555343703353811</c:v>
                </c:pt>
                <c:pt idx="286">
                  <c:v>0.55515244760145743</c:v>
                </c:pt>
                <c:pt idx="287">
                  <c:v>0.55496250891315557</c:v>
                </c:pt>
                <c:pt idx="288">
                  <c:v>0.556768380369281</c:v>
                </c:pt>
                <c:pt idx="289">
                  <c:v>0.55657429063844133</c:v>
                </c:pt>
                <c:pt idx="290">
                  <c:v>0.55638152327964618</c:v>
                </c:pt>
                <c:pt idx="291">
                  <c:v>0.55619006482737021</c:v>
                </c:pt>
                <c:pt idx="292">
                  <c:v>0.55599990199825089</c:v>
                </c:pt>
                <c:pt idx="293">
                  <c:v>0.55581102168802043</c:v>
                </c:pt>
                <c:pt idx="294">
                  <c:v>0.55562341096849721</c:v>
                </c:pt>
                <c:pt idx="295">
                  <c:v>0.55737966270988226</c:v>
                </c:pt>
                <c:pt idx="296">
                  <c:v>0.55718813969720671</c:v>
                </c:pt>
                <c:pt idx="297">
                  <c:v>0.55699789068580685</c:v>
                </c:pt>
                <c:pt idx="298">
                  <c:v>0.55680890300885999</c:v>
                </c:pt>
                <c:pt idx="299">
                  <c:v>0.55662116416687013</c:v>
                </c:pt>
                <c:pt idx="300">
                  <c:v>0.55643466182491363</c:v>
                </c:pt>
                <c:pt idx="301">
                  <c:v>0.55624938380994104</c:v>
                </c:pt>
                <c:pt idx="302">
                  <c:v>0.55606531810813031</c:v>
                </c:pt>
                <c:pt idx="303">
                  <c:v>0.55588245286229343</c:v>
                </c:pt>
                <c:pt idx="304">
                  <c:v>0.55570077636933157</c:v>
                </c:pt>
                <c:pt idx="305">
                  <c:v>0.55552027707774154</c:v>
                </c:pt>
                <c:pt idx="306">
                  <c:v>0.55534094358516928</c:v>
                </c:pt>
                <c:pt idx="307">
                  <c:v>0.55516276463601089</c:v>
                </c:pt>
                <c:pt idx="308">
                  <c:v>0.5549857291190603</c:v>
                </c:pt>
                <c:pt idx="309">
                  <c:v>0.55480982606520135</c:v>
                </c:pt>
                <c:pt idx="310">
                  <c:v>0.55463504464514402</c:v>
                </c:pt>
                <c:pt idx="311">
                  <c:v>0.55446137416720431</c:v>
                </c:pt>
                <c:pt idx="312">
                  <c:v>0.55428880407512615</c:v>
                </c:pt>
                <c:pt idx="313">
                  <c:v>0.55411732394594393</c:v>
                </c:pt>
                <c:pt idx="314">
                  <c:v>0.55394692348788588</c:v>
                </c:pt>
                <c:pt idx="315">
                  <c:v>0.55377759253831738</c:v>
                </c:pt>
                <c:pt idx="316">
                  <c:v>0.55360932106172178</c:v>
                </c:pt>
                <c:pt idx="317">
                  <c:v>0.55344209914771936</c:v>
                </c:pt>
                <c:pt idx="318">
                  <c:v>0.55327591700912371</c:v>
                </c:pt>
                <c:pt idx="319">
                  <c:v>0.55490538687197177</c:v>
                </c:pt>
                <c:pt idx="320">
                  <c:v>0.55473576806854685</c:v>
                </c:pt>
                <c:pt idx="321">
                  <c:v>0.554567193825098</c:v>
                </c:pt>
                <c:pt idx="322">
                  <c:v>0.55439965452426954</c:v>
                </c:pt>
                <c:pt idx="323">
                  <c:v>0.55423314066638207</c:v>
                </c:pt>
                <c:pt idx="324">
                  <c:v>0.55406764286763854</c:v>
                </c:pt>
                <c:pt idx="325">
                  <c:v>0.5539031518583637</c:v>
                </c:pt>
                <c:pt idx="326">
                  <c:v>0.55373965848127371</c:v>
                </c:pt>
                <c:pt idx="327">
                  <c:v>0.55357715368977944</c:v>
                </c:pt>
                <c:pt idx="328">
                  <c:v>0.55341562854631854</c:v>
                </c:pt>
                <c:pt idx="329">
                  <c:v>0.55325507422071851</c:v>
                </c:pt>
                <c:pt idx="330">
                  <c:v>0.55309548198858893</c:v>
                </c:pt>
                <c:pt idx="331">
                  <c:v>0.55293684322974257</c:v>
                </c:pt>
                <c:pt idx="332">
                  <c:v>0.55277914942664463</c:v>
                </c:pt>
                <c:pt idx="333">
                  <c:v>0.55262239216288933</c:v>
                </c:pt>
                <c:pt idx="334">
                  <c:v>0.55246656312170417</c:v>
                </c:pt>
                <c:pt idx="335">
                  <c:v>0.5523116540844798</c:v>
                </c:pt>
                <c:pt idx="336">
                  <c:v>0.55215765692932695</c:v>
                </c:pt>
                <c:pt idx="337">
                  <c:v>0.55200456362965722</c:v>
                </c:pt>
                <c:pt idx="338">
                  <c:v>0.55185236625279077</c:v>
                </c:pt>
                <c:pt idx="339">
                  <c:v>0.55170105695858607</c:v>
                </c:pt>
                <c:pt idx="340">
                  <c:v>0.55323227328952873</c:v>
                </c:pt>
                <c:pt idx="341">
                  <c:v>0.55307788746415321</c:v>
                </c:pt>
                <c:pt idx="342">
                  <c:v>0.55292439438130003</c:v>
                </c:pt>
                <c:pt idx="343">
                  <c:v>0.55277178632139012</c:v>
                </c:pt>
                <c:pt idx="344">
                  <c:v>0.55262005565357164</c:v>
                </c:pt>
                <c:pt idx="345">
                  <c:v>0.55246919483444934</c:v>
                </c:pt>
                <c:pt idx="346">
                  <c:v>0.55231919640683536</c:v>
                </c:pt>
                <c:pt idx="347">
                  <c:v>0.55381435434497783</c:v>
                </c:pt>
                <c:pt idx="348">
                  <c:v>0.55529716367371673</c:v>
                </c:pt>
                <c:pt idx="349">
                  <c:v>0.5551405198289564</c:v>
                </c:pt>
                <c:pt idx="350">
                  <c:v>0.55498476075209147</c:v>
                </c:pt>
                <c:pt idx="351">
                  <c:v>0.55644816379426454</c:v>
                </c:pt>
                <c:pt idx="352">
                  <c:v>0.55628965324159407</c:v>
                </c:pt>
                <c:pt idx="353">
                  <c:v>0.55613203020694735</c:v>
                </c:pt>
                <c:pt idx="354">
                  <c:v>0.55597528725897172</c:v>
                </c:pt>
                <c:pt idx="355">
                  <c:v>0.5558194170490286</c:v>
                </c:pt>
                <c:pt idx="356">
                  <c:v>0.55566441231004504</c:v>
                </c:pt>
                <c:pt idx="357">
                  <c:v>0.55551026585538688</c:v>
                </c:pt>
                <c:pt idx="358">
                  <c:v>0.55535697057774791</c:v>
                </c:pt>
                <c:pt idx="359">
                  <c:v>0.5552045194480596</c:v>
                </c:pt>
                <c:pt idx="360">
                  <c:v>0.55662806149403399</c:v>
                </c:pt>
                <c:pt idx="361">
                  <c:v>0.556473007829143</c:v>
                </c:pt>
                <c:pt idx="362">
                  <c:v>0.55631880075090656</c:v>
                </c:pt>
                <c:pt idx="363">
                  <c:v>0.5561654333464201</c:v>
                </c:pt>
                <c:pt idx="364">
                  <c:v>0.55601289877781979</c:v>
                </c:pt>
                <c:pt idx="365">
                  <c:v>0.5558611902812669</c:v>
                </c:pt>
                <c:pt idx="366">
                  <c:v>0.55725684525843822</c:v>
                </c:pt>
                <c:pt idx="367">
                  <c:v>0.55710264530821463</c:v>
                </c:pt>
                <c:pt idx="368">
                  <c:v>0.55694927348315659</c:v>
                </c:pt>
                <c:pt idx="369">
                  <c:v>0.5567967231317118</c:v>
                </c:pt>
                <c:pt idx="370">
                  <c:v>0.55664498767335291</c:v>
                </c:pt>
                <c:pt idx="371">
                  <c:v>0.55649406059763207</c:v>
                </c:pt>
                <c:pt idx="372">
                  <c:v>0.556343935463252</c:v>
                </c:pt>
                <c:pt idx="373">
                  <c:v>0.55619460589714875</c:v>
                </c:pt>
                <c:pt idx="374">
                  <c:v>0.55604606559359238</c:v>
                </c:pt>
                <c:pt idx="375">
                  <c:v>0.55589830831329934</c:v>
                </c:pt>
                <c:pt idx="376">
                  <c:v>0.55575132788256054</c:v>
                </c:pt>
                <c:pt idx="377">
                  <c:v>0.55560511819238123</c:v>
                </c:pt>
                <c:pt idx="378">
                  <c:v>0.555459673197637</c:v>
                </c:pt>
                <c:pt idx="379">
                  <c:v>0.55531498691624026</c:v>
                </c:pt>
                <c:pt idx="380">
                  <c:v>0.55517105342832118</c:v>
                </c:pt>
                <c:pt idx="381">
                  <c:v>0.55502786687542149</c:v>
                </c:pt>
                <c:pt idx="382">
                  <c:v>0.55488542145970032</c:v>
                </c:pt>
                <c:pt idx="383">
                  <c:v>0.55474371144315215</c:v>
                </c:pt>
                <c:pt idx="384">
                  <c:v>0.55460273114683722</c:v>
                </c:pt>
                <c:pt idx="385">
                  <c:v>0.55446247495012357</c:v>
                </c:pt>
                <c:pt idx="386">
                  <c:v>0.55432293728994098</c:v>
                </c:pt>
                <c:pt idx="387">
                  <c:v>0.55418411266004641</c:v>
                </c:pt>
                <c:pt idx="388">
                  <c:v>0.55404599561029977</c:v>
                </c:pt>
                <c:pt idx="389">
                  <c:v>0.55390858074595151</c:v>
                </c:pt>
                <c:pt idx="390">
                  <c:v>0.55377186272694179</c:v>
                </c:pt>
                <c:pt idx="391">
                  <c:v>0.55363583626720803</c:v>
                </c:pt>
                <c:pt idx="392">
                  <c:v>0.5535004961340052</c:v>
                </c:pt>
                <c:pt idx="393">
                  <c:v>0.55336583714723531</c:v>
                </c:pt>
                <c:pt idx="394">
                  <c:v>0.55323185417878673</c:v>
                </c:pt>
                <c:pt idx="395">
                  <c:v>0.55309854215188436</c:v>
                </c:pt>
                <c:pt idx="396">
                  <c:v>0.55296589604044866</c:v>
                </c:pt>
                <c:pt idx="397">
                  <c:v>0.55283391086846445</c:v>
                </c:pt>
                <c:pt idx="398">
                  <c:v>0.55270258170935971</c:v>
                </c:pt>
                <c:pt idx="399">
                  <c:v>0.55399014924870504</c:v>
                </c:pt>
                <c:pt idx="400">
                  <c:v>0.55385664278772651</c:v>
                </c:pt>
                <c:pt idx="401">
                  <c:v>0.55513231076483505</c:v>
                </c:pt>
                <c:pt idx="402">
                  <c:v>0.55499668372699218</c:v>
                </c:pt>
                <c:pt idx="403">
                  <c:v>0.5548617221901313</c:v>
                </c:pt>
                <c:pt idx="404">
                  <c:v>0.55472742126915131</c:v>
                </c:pt>
                <c:pt idx="405">
                  <c:v>0.55459377612663419</c:v>
                </c:pt>
                <c:pt idx="406">
                  <c:v>0.55446078197226534</c:v>
                </c:pt>
                <c:pt idx="407">
                  <c:v>0.55432843406226118</c:v>
                </c:pt>
                <c:pt idx="408">
                  <c:v>0.55419672769880624</c:v>
                </c:pt>
                <c:pt idx="409">
                  <c:v>0.55406565822949772</c:v>
                </c:pt>
                <c:pt idx="410">
                  <c:v>0.55393522104679782</c:v>
                </c:pt>
                <c:pt idx="411">
                  <c:v>0.55380541158749519</c:v>
                </c:pt>
                <c:pt idx="412">
                  <c:v>0.55367622533217209</c:v>
                </c:pt>
                <c:pt idx="413">
                  <c:v>0.55354765780468174</c:v>
                </c:pt>
                <c:pt idx="414">
                  <c:v>0.55341970457163081</c:v>
                </c:pt>
                <c:pt idx="415">
                  <c:v>0.55329236124187087</c:v>
                </c:pt>
                <c:pt idx="416">
                  <c:v>0.55316562346599618</c:v>
                </c:pt>
                <c:pt idx="417">
                  <c:v>0.55303948693584926</c:v>
                </c:pt>
                <c:pt idx="418">
                  <c:v>0.5529139473840331</c:v>
                </c:pt>
                <c:pt idx="419">
                  <c:v>0.55278900058343017</c:v>
                </c:pt>
                <c:pt idx="420">
                  <c:v>0.55266464234672874</c:v>
                </c:pt>
                <c:pt idx="421">
                  <c:v>0.5525408685259553</c:v>
                </c:pt>
                <c:pt idx="422">
                  <c:v>0.552417675012014</c:v>
                </c:pt>
                <c:pt idx="423">
                  <c:v>0.55229505773423171</c:v>
                </c:pt>
                <c:pt idx="424">
                  <c:v>0.55217301265991114</c:v>
                </c:pt>
                <c:pt idx="425">
                  <c:v>0.55205153579388844</c:v>
                </c:pt>
                <c:pt idx="426">
                  <c:v>0.5519306231780976</c:v>
                </c:pt>
                <c:pt idx="427">
                  <c:v>0.55181027089114099</c:v>
                </c:pt>
                <c:pt idx="428">
                  <c:v>0.55169047504786617</c:v>
                </c:pt>
                <c:pt idx="429">
                  <c:v>0.55288706084998396</c:v>
                </c:pt>
                <c:pt idx="430">
                  <c:v>0.55407577736788305</c:v>
                </c:pt>
                <c:pt idx="431">
                  <c:v>0.55395165946204172</c:v>
                </c:pt>
                <c:pt idx="432">
                  <c:v>0.55513024447681003</c:v>
                </c:pt>
                <c:pt idx="433">
                  <c:v>0.55500431171231435</c:v>
                </c:pt>
                <c:pt idx="434">
                  <c:v>0.55487895283151156</c:v>
                </c:pt>
                <c:pt idx="435">
                  <c:v>0.55475416392144661</c:v>
                </c:pt>
                <c:pt idx="436">
                  <c:v>0.55462994110464825</c:v>
                </c:pt>
                <c:pt idx="437">
                  <c:v>0.55450628053872719</c:v>
                </c:pt>
                <c:pt idx="438">
                  <c:v>0.55566560162408973</c:v>
                </c:pt>
                <c:pt idx="439">
                  <c:v>0.55554019100976904</c:v>
                </c:pt>
                <c:pt idx="440">
                  <c:v>0.55541534407054671</c:v>
                </c:pt>
                <c:pt idx="441">
                  <c:v>0.55529105701563197</c:v>
                </c:pt>
                <c:pt idx="442">
                  <c:v>0.5551673260881409</c:v>
                </c:pt>
                <c:pt idx="443">
                  <c:v>0.55504414756471787</c:v>
                </c:pt>
                <c:pt idx="444">
                  <c:v>0.55492151775516196</c:v>
                </c:pt>
                <c:pt idx="445">
                  <c:v>0.55479943300205969</c:v>
                </c:pt>
                <c:pt idx="446">
                  <c:v>0.55467788968042175</c:v>
                </c:pt>
                <c:pt idx="447">
                  <c:v>0.55455688419732363</c:v>
                </c:pt>
                <c:pt idx="448">
                  <c:v>0.554436412991553</c:v>
                </c:pt>
                <c:pt idx="449">
                  <c:v>0.55431647253326033</c:v>
                </c:pt>
                <c:pt idx="450">
                  <c:v>0.55419705932361396</c:v>
                </c:pt>
                <c:pt idx="451">
                  <c:v>0.55532225700361004</c:v>
                </c:pt>
                <c:pt idx="452">
                  <c:v>0.55520118947064689</c:v>
                </c:pt>
                <c:pt idx="453">
                  <c:v>0.55508065054291755</c:v>
                </c:pt>
                <c:pt idx="454">
                  <c:v>0.55496063676683549</c:v>
                </c:pt>
                <c:pt idx="455">
                  <c:v>0.55484114471882651</c:v>
                </c:pt>
                <c:pt idx="456">
                  <c:v>0.55472217100500232</c:v>
                </c:pt>
                <c:pt idx="457">
                  <c:v>0.55460371226084004</c:v>
                </c:pt>
                <c:pt idx="458">
                  <c:v>0.55448576515086589</c:v>
                </c:pt>
                <c:pt idx="459">
                  <c:v>0.55558916416003346</c:v>
                </c:pt>
                <c:pt idx="460">
                  <c:v>0.55546962835352209</c:v>
                </c:pt>
                <c:pt idx="461">
                  <c:v>0.55535060540457737</c:v>
                </c:pt>
                <c:pt idx="462">
                  <c:v>0.55523209202055146</c:v>
                </c:pt>
                <c:pt idx="463">
                  <c:v>0.55421862379939102</c:v>
                </c:pt>
                <c:pt idx="464">
                  <c:v>0.55410297767305461</c:v>
                </c:pt>
                <c:pt idx="465">
                  <c:v>0.55519033307688881</c:v>
                </c:pt>
                <c:pt idx="466">
                  <c:v>0.55507313702310557</c:v>
                </c:pt>
                <c:pt idx="467">
                  <c:v>0.55495643753297241</c:v>
                </c:pt>
                <c:pt idx="468">
                  <c:v>0.55484023145795602</c:v>
                </c:pt>
                <c:pt idx="469">
                  <c:v>0.55472451567607872</c:v>
                </c:pt>
                <c:pt idx="470">
                  <c:v>0.55460928709163948</c:v>
                </c:pt>
                <c:pt idx="471">
                  <c:v>0.5544945426349378</c:v>
                </c:pt>
                <c:pt idx="472">
                  <c:v>0.55438027926200151</c:v>
                </c:pt>
                <c:pt idx="473">
                  <c:v>0.55426649395431782</c:v>
                </c:pt>
                <c:pt idx="474">
                  <c:v>0.5541531837185677</c:v>
                </c:pt>
                <c:pt idx="475">
                  <c:v>0.55404034558636384</c:v>
                </c:pt>
                <c:pt idx="476">
                  <c:v>0.55392797661399151</c:v>
                </c:pt>
                <c:pt idx="477">
                  <c:v>0.55381607388215282</c:v>
                </c:pt>
                <c:pt idx="478">
                  <c:v>0.55370463449571417</c:v>
                </c:pt>
                <c:pt idx="479">
                  <c:v>0.55359365558345686</c:v>
                </c:pt>
                <c:pt idx="480">
                  <c:v>0.5534831342978308</c:v>
                </c:pt>
                <c:pt idx="481">
                  <c:v>0.55337306781471085</c:v>
                </c:pt>
                <c:pt idx="482">
                  <c:v>0.55326345333315685</c:v>
                </c:pt>
                <c:pt idx="483">
                  <c:v>0.55315428807517597</c:v>
                </c:pt>
                <c:pt idx="484">
                  <c:v>0.55304556928548843</c:v>
                </c:pt>
                <c:pt idx="485">
                  <c:v>0.55293729423129601</c:v>
                </c:pt>
                <c:pt idx="486">
                  <c:v>0.55282946020205281</c:v>
                </c:pt>
                <c:pt idx="487">
                  <c:v>0.55386953278574991</c:v>
                </c:pt>
                <c:pt idx="488">
                  <c:v>0.55376026489834307</c:v>
                </c:pt>
                <c:pt idx="489">
                  <c:v>0.55365143929305383</c:v>
                </c:pt>
                <c:pt idx="490">
                  <c:v>0.55468197164628663</c:v>
                </c:pt>
                <c:pt idx="491">
                  <c:v>0.55457174632037665</c:v>
                </c:pt>
                <c:pt idx="492">
                  <c:v>0.55446196437649031</c:v>
                </c:pt>
                <c:pt idx="493">
                  <c:v>0.5543526231453515</c:v>
                </c:pt>
                <c:pt idx="494">
                  <c:v>0.55424371997906252</c:v>
                </c:pt>
                <c:pt idx="495">
                  <c:v>0.55413525225089022</c:v>
                </c:pt>
                <c:pt idx="496">
                  <c:v>0.55402721735505567</c:v>
                </c:pt>
                <c:pt idx="497">
                  <c:v>0.55391961270652468</c:v>
                </c:pt>
                <c:pt idx="498">
                  <c:v>0.55493181415875503</c:v>
                </c:pt>
                <c:pt idx="499">
                  <c:v>0.55482286091109712</c:v>
                </c:pt>
                <c:pt idx="500">
                  <c:v>0.5547143389128133</c:v>
                </c:pt>
                <c:pt idx="501">
                  <c:v>0.55460624560915672</c:v>
                </c:pt>
                <c:pt idx="502">
                  <c:v>0.55449857846551498</c:v>
                </c:pt>
                <c:pt idx="503">
                  <c:v>0.55439133496721205</c:v>
                </c:pt>
                <c:pt idx="504">
                  <c:v>0.55428451261931355</c:v>
                </c:pt>
                <c:pt idx="505">
                  <c:v>0.55417810894643238</c:v>
                </c:pt>
                <c:pt idx="506">
                  <c:v>0.55407212149253871</c:v>
                </c:pt>
                <c:pt idx="507">
                  <c:v>0.55506491151817117</c:v>
                </c:pt>
                <c:pt idx="508">
                  <c:v>0.55495762722922948</c:v>
                </c:pt>
                <c:pt idx="509">
                  <c:v>0.55485076008201895</c:v>
                </c:pt>
                <c:pt idx="510">
                  <c:v>0.55474430764894356</c:v>
                </c:pt>
                <c:pt idx="511">
                  <c:v>0.55463826752120304</c:v>
                </c:pt>
                <c:pt idx="512">
                  <c:v>0.55453263730861135</c:v>
                </c:pt>
                <c:pt idx="513">
                  <c:v>0.55442741463941714</c:v>
                </c:pt>
                <c:pt idx="514">
                  <c:v>0.554322597160127</c:v>
                </c:pt>
                <c:pt idx="515">
                  <c:v>0.55421818253532917</c:v>
                </c:pt>
                <c:pt idx="516">
                  <c:v>0.55411416844752104</c:v>
                </c:pt>
                <c:pt idx="517">
                  <c:v>0.55401055259693743</c:v>
                </c:pt>
                <c:pt idx="518">
                  <c:v>0.55390733270138159</c:v>
                </c:pt>
                <c:pt idx="519">
                  <c:v>0.55380450649605761</c:v>
                </c:pt>
                <c:pt idx="520">
                  <c:v>0.55370207173340491</c:v>
                </c:pt>
                <c:pt idx="521">
                  <c:v>0.5536000261829348</c:v>
                </c:pt>
                <c:pt idx="522">
                  <c:v>0.55349836763106841</c:v>
                </c:pt>
                <c:pt idx="523">
                  <c:v>0.55339709388097735</c:v>
                </c:pt>
                <c:pt idx="524">
                  <c:v>0.55329620275242475</c:v>
                </c:pt>
                <c:pt idx="525">
                  <c:v>0.5531956920816099</c:v>
                </c:pt>
                <c:pt idx="526">
                  <c:v>0.55309555972101321</c:v>
                </c:pt>
                <c:pt idx="527">
                  <c:v>0.55299580353924327</c:v>
                </c:pt>
                <c:pt idx="528">
                  <c:v>0.55289642142088613</c:v>
                </c:pt>
                <c:pt idx="529">
                  <c:v>0.5527974112663554</c:v>
                </c:pt>
                <c:pt idx="530">
                  <c:v>0.55269877099174525</c:v>
                </c:pt>
                <c:pt idx="531">
                  <c:v>0.55260049852868387</c:v>
                </c:pt>
                <c:pt idx="532">
                  <c:v>0.55250259182418893</c:v>
                </c:pt>
                <c:pt idx="533">
                  <c:v>0.55240504884052477</c:v>
                </c:pt>
                <c:pt idx="534">
                  <c:v>0.55230786755506189</c:v>
                </c:pt>
                <c:pt idx="535">
                  <c:v>0.55221104596013593</c:v>
                </c:pt>
                <c:pt idx="536">
                  <c:v>0.55211458206291086</c:v>
                </c:pt>
                <c:pt idx="537">
                  <c:v>0.55201847388524161</c:v>
                </c:pt>
                <c:pt idx="538">
                  <c:v>0.5519227194635391</c:v>
                </c:pt>
                <c:pt idx="539">
                  <c:v>0.55182731684863673</c:v>
                </c:pt>
                <c:pt idx="540">
                  <c:v>0.55173226410565823</c:v>
                </c:pt>
                <c:pt idx="541">
                  <c:v>0.55163755931388692</c:v>
                </c:pt>
                <c:pt idx="542">
                  <c:v>0.55154320056663642</c:v>
                </c:pt>
                <c:pt idx="543">
                  <c:v>0.55144918597112291</c:v>
                </c:pt>
                <c:pt idx="544">
                  <c:v>0.55135551364833857</c:v>
                </c:pt>
                <c:pt idx="545">
                  <c:v>0.55126218173292674</c:v>
                </c:pt>
                <c:pt idx="546">
                  <c:v>0.55039922077833192</c:v>
                </c:pt>
                <c:pt idx="547">
                  <c:v>0.55030792631580028</c:v>
                </c:pt>
                <c:pt idx="548">
                  <c:v>0.55021696194405767</c:v>
                </c:pt>
                <c:pt idx="549">
                  <c:v>0.55012632587640764</c:v>
                </c:pt>
                <c:pt idx="550">
                  <c:v>0.55003601633902255</c:v>
                </c:pt>
                <c:pt idx="551">
                  <c:v>0.54994603157082811</c:v>
                </c:pt>
                <c:pt idx="552">
                  <c:v>0.54985636982338881</c:v>
                </c:pt>
                <c:pt idx="553">
                  <c:v>0.54976702936079536</c:v>
                </c:pt>
                <c:pt idx="554">
                  <c:v>0.54967800845955173</c:v>
                </c:pt>
                <c:pt idx="555">
                  <c:v>0.55059225005902657</c:v>
                </c:pt>
                <c:pt idx="556">
                  <c:v>0.55050208947978385</c:v>
                </c:pt>
                <c:pt idx="557">
                  <c:v>0.55041224962302149</c:v>
                </c:pt>
                <c:pt idx="558">
                  <c:v>0.5503227287807626</c:v>
                </c:pt>
                <c:pt idx="559">
                  <c:v>0.55023352525713365</c:v>
                </c:pt>
                <c:pt idx="560">
                  <c:v>0.55014463736825803</c:v>
                </c:pt>
                <c:pt idx="561">
                  <c:v>0.55005606344214997</c:v>
                </c:pt>
                <c:pt idx="562">
                  <c:v>0.54921643393996245</c:v>
                </c:pt>
                <c:pt idx="563">
                  <c:v>0.5491297769480622</c:v>
                </c:pt>
                <c:pt idx="564">
                  <c:v>0.54904342453223121</c:v>
                </c:pt>
                <c:pt idx="565">
                  <c:v>0.54895737508978848</c:v>
                </c:pt>
                <c:pt idx="566">
                  <c:v>0.54887162702927583</c:v>
                </c:pt>
                <c:pt idx="567">
                  <c:v>0.54878617877036029</c:v>
                </c:pt>
                <c:pt idx="568">
                  <c:v>0.54870102874373616</c:v>
                </c:pt>
                <c:pt idx="569">
                  <c:v>0.5486161753910298</c:v>
                </c:pt>
                <c:pt idx="570">
                  <c:v>0.54853161716470422</c:v>
                </c:pt>
                <c:pt idx="571">
                  <c:v>0.54844735252796561</c:v>
                </c:pt>
                <c:pt idx="572">
                  <c:v>0.54836337995466944</c:v>
                </c:pt>
                <c:pt idx="573">
                  <c:v>0.54827969792922893</c:v>
                </c:pt>
                <c:pt idx="574">
                  <c:v>0.54819630494652383</c:v>
                </c:pt>
                <c:pt idx="575">
                  <c:v>0.54811319951181048</c:v>
                </c:pt>
                <c:pt idx="576">
                  <c:v>0.5480303801406321</c:v>
                </c:pt>
                <c:pt idx="577">
                  <c:v>0.54794784535873065</c:v>
                </c:pt>
                <c:pt idx="578">
                  <c:v>0.54786559370195931</c:v>
                </c:pt>
                <c:pt idx="579">
                  <c:v>0.54778362371619671</c:v>
                </c:pt>
                <c:pt idx="580">
                  <c:v>0.54770193395725975</c:v>
                </c:pt>
                <c:pt idx="581">
                  <c:v>0.54857745868907681</c:v>
                </c:pt>
                <c:pt idx="582">
                  <c:v>0.54849470686471613</c:v>
                </c:pt>
                <c:pt idx="583">
                  <c:v>0.54768475770356995</c:v>
                </c:pt>
                <c:pt idx="584">
                  <c:v>0.54760377748316946</c:v>
                </c:pt>
                <c:pt idx="585">
                  <c:v>0.5484718322786194</c:v>
                </c:pt>
                <c:pt idx="586">
                  <c:v>0.54838980591065023</c:v>
                </c:pt>
                <c:pt idx="587">
                  <c:v>0.54830805665231386</c:v>
                </c:pt>
                <c:pt idx="588">
                  <c:v>0.54822658310194461</c:v>
                </c:pt>
                <c:pt idx="589">
                  <c:v>0.54814538386731249</c:v>
                </c:pt>
                <c:pt idx="590">
                  <c:v>0.54806445756554412</c:v>
                </c:pt>
                <c:pt idx="591">
                  <c:v>0.54798380282304415</c:v>
                </c:pt>
                <c:pt idx="592">
                  <c:v>0.54790341827541755</c:v>
                </c:pt>
                <c:pt idx="593">
                  <c:v>0.54782330256739309</c:v>
                </c:pt>
                <c:pt idx="594">
                  <c:v>0.54702686450183413</c:v>
                </c:pt>
                <c:pt idx="595">
                  <c:v>0.54694845401798087</c:v>
                </c:pt>
                <c:pt idx="596">
                  <c:v>0.54687030454275953</c:v>
                </c:pt>
                <c:pt idx="597">
                  <c:v>0.54679241477525442</c:v>
                </c:pt>
                <c:pt idx="598">
                  <c:v>0.54764162050819754</c:v>
                </c:pt>
                <c:pt idx="599">
                  <c:v>0.54756272232476855</c:v>
                </c:pt>
                <c:pt idx="600">
                  <c:v>0.54748408499863799</c:v>
                </c:pt>
                <c:pt idx="601">
                  <c:v>0.54740570723842219</c:v>
                </c:pt>
                <c:pt idx="602">
                  <c:v>0.54732758776124624</c:v>
                </c:pt>
                <c:pt idx="603">
                  <c:v>0.54724972529267424</c:v>
                </c:pt>
                <c:pt idx="604">
                  <c:v>0.5480888759143171</c:v>
                </c:pt>
                <c:pt idx="605">
                  <c:v>0.54801003133621207</c:v>
                </c:pt>
                <c:pt idx="606">
                  <c:v>0.54793144484152656</c:v>
                </c:pt>
                <c:pt idx="607">
                  <c:v>0.54785311516531998</c:v>
                </c:pt>
                <c:pt idx="608">
                  <c:v>0.54777504105090313</c:v>
                </c:pt>
                <c:pt idx="609">
                  <c:v>0.54769722124977205</c:v>
                </c:pt>
                <c:pt idx="610">
                  <c:v>0.54761965452154049</c:v>
                </c:pt>
                <c:pt idx="611">
                  <c:v>0.54754233963387455</c:v>
                </c:pt>
                <c:pt idx="612">
                  <c:v>0.54746527536242762</c:v>
                </c:pt>
                <c:pt idx="613">
                  <c:v>0.54738846049077516</c:v>
                </c:pt>
                <c:pt idx="614">
                  <c:v>0.54731189381035128</c:v>
                </c:pt>
                <c:pt idx="615">
                  <c:v>0.54723557412038515</c:v>
                </c:pt>
                <c:pt idx="616">
                  <c:v>0.54715950022783832</c:v>
                </c:pt>
                <c:pt idx="617">
                  <c:v>0.54708367094734267</c:v>
                </c:pt>
                <c:pt idx="618">
                  <c:v>0.54700808510113885</c:v>
                </c:pt>
                <c:pt idx="619">
                  <c:v>0.54693274151901483</c:v>
                </c:pt>
                <c:pt idx="620">
                  <c:v>0.5468576390382468</c:v>
                </c:pt>
                <c:pt idx="621">
                  <c:v>0.54678277650353768</c:v>
                </c:pt>
                <c:pt idx="622">
                  <c:v>0.5475978161606162</c:v>
                </c:pt>
                <c:pt idx="623">
                  <c:v>0.54752202334444566</c:v>
                </c:pt>
                <c:pt idx="624">
                  <c:v>0.54833239469747708</c:v>
                </c:pt>
                <c:pt idx="625">
                  <c:v>0.54825568655241663</c:v>
                </c:pt>
                <c:pt idx="626">
                  <c:v>0.54817922147486409</c:v>
                </c:pt>
                <c:pt idx="627">
                  <c:v>0.54810299831148535</c:v>
                </c:pt>
                <c:pt idx="628">
                  <c:v>0.54802701591623015</c:v>
                </c:pt>
                <c:pt idx="629">
                  <c:v>0.54795127315027525</c:v>
                </c:pt>
                <c:pt idx="630">
                  <c:v>0.5478757688819671</c:v>
                </c:pt>
                <c:pt idx="631">
                  <c:v>0.54780050198676522</c:v>
                </c:pt>
                <c:pt idx="632">
                  <c:v>0.5477254713471873</c:v>
                </c:pt>
                <c:pt idx="633">
                  <c:v>0.54852329401374311</c:v>
                </c:pt>
                <c:pt idx="634">
                  <c:v>0.54844737691740186</c:v>
                </c:pt>
                <c:pt idx="635">
                  <c:v>0.54837169696935928</c:v>
                </c:pt>
                <c:pt idx="636">
                  <c:v>0.54829625306030749</c:v>
                </c:pt>
                <c:pt idx="637">
                  <c:v>0.54822104408784578</c:v>
                </c:pt>
                <c:pt idx="638">
                  <c:v>0.5481460689564267</c:v>
                </c:pt>
                <c:pt idx="639">
                  <c:v>0.54807132657730273</c:v>
                </c:pt>
                <c:pt idx="640">
                  <c:v>0.54799681586847393</c:v>
                </c:pt>
                <c:pt idx="641">
                  <c:v>0.54792253575463512</c:v>
                </c:pt>
                <c:pt idx="642">
                  <c:v>0.54784848516712525</c:v>
                </c:pt>
                <c:pt idx="643">
                  <c:v>0.54777466304387501</c:v>
                </c:pt>
                <c:pt idx="644">
                  <c:v>0.54770106832935694</c:v>
                </c:pt>
                <c:pt idx="645">
                  <c:v>0.54762769997453453</c:v>
                </c:pt>
                <c:pt idx="646">
                  <c:v>0.54755455693681332</c:v>
                </c:pt>
                <c:pt idx="647">
                  <c:v>0.54748163817999029</c:v>
                </c:pt>
                <c:pt idx="648">
                  <c:v>0.5474089426742057</c:v>
                </c:pt>
                <c:pt idx="649">
                  <c:v>0.54733646939589509</c:v>
                </c:pt>
                <c:pt idx="650">
                  <c:v>0.54660406469677436</c:v>
                </c:pt>
                <c:pt idx="651">
                  <c:v>0.54653302079107025</c:v>
                </c:pt>
                <c:pt idx="652">
                  <c:v>0.54646219313064792</c:v>
                </c:pt>
                <c:pt idx="653">
                  <c:v>0.54639158072980876</c:v>
                </c:pt>
                <c:pt idx="654">
                  <c:v>0.54632118260883555</c:v>
                </c:pt>
                <c:pt idx="655">
                  <c:v>0.54625099779394626</c:v>
                </c:pt>
                <c:pt idx="656">
                  <c:v>0.54618102531724977</c:v>
                </c:pt>
                <c:pt idx="657">
                  <c:v>0.54611126421670131</c:v>
                </c:pt>
                <c:pt idx="658">
                  <c:v>0.54604171353605802</c:v>
                </c:pt>
                <c:pt idx="659">
                  <c:v>0.54597237232483598</c:v>
                </c:pt>
                <c:pt idx="660">
                  <c:v>0.54590323963826604</c:v>
                </c:pt>
                <c:pt idx="661">
                  <c:v>0.54583431453725173</c:v>
                </c:pt>
                <c:pt idx="662">
                  <c:v>0.54576559608832631</c:v>
                </c:pt>
                <c:pt idx="663">
                  <c:v>0.54569708336361078</c:v>
                </c:pt>
                <c:pt idx="664">
                  <c:v>0.54562877544077215</c:v>
                </c:pt>
                <c:pt idx="665">
                  <c:v>0.54556067140298203</c:v>
                </c:pt>
                <c:pt idx="666">
                  <c:v>0.54549277033887555</c:v>
                </c:pt>
                <c:pt idx="667">
                  <c:v>0.54542507134251117</c:v>
                </c:pt>
                <c:pt idx="668">
                  <c:v>0.5453575735133297</c:v>
                </c:pt>
                <c:pt idx="669">
                  <c:v>0.5452902759561149</c:v>
                </c:pt>
                <c:pt idx="670">
                  <c:v>0.54522317778095364</c:v>
                </c:pt>
                <c:pt idx="671">
                  <c:v>0.54515627810319733</c:v>
                </c:pt>
                <c:pt idx="672">
                  <c:v>0.54508957604342168</c:v>
                </c:pt>
                <c:pt idx="673">
                  <c:v>0.54502307072738987</c:v>
                </c:pt>
                <c:pt idx="674">
                  <c:v>0.54495676128601322</c:v>
                </c:pt>
                <c:pt idx="675">
                  <c:v>0.54489064685531363</c:v>
                </c:pt>
                <c:pt idx="676">
                  <c:v>0.54482472657638636</c:v>
                </c:pt>
                <c:pt idx="677">
                  <c:v>0.54475899959536245</c:v>
                </c:pt>
                <c:pt idx="678">
                  <c:v>0.54469346506337213</c:v>
                </c:pt>
                <c:pt idx="679">
                  <c:v>0.54462812213650813</c:v>
                </c:pt>
                <c:pt idx="680">
                  <c:v>0.54456296997578968</c:v>
                </c:pt>
                <c:pt idx="681">
                  <c:v>0.54449800774712642</c:v>
                </c:pt>
                <c:pt idx="682">
                  <c:v>0.54443323462128301</c:v>
                </c:pt>
                <c:pt idx="683">
                  <c:v>0.54436864977384347</c:v>
                </c:pt>
                <c:pt idx="684">
                  <c:v>0.54430425238517688</c:v>
                </c:pt>
                <c:pt idx="685">
                  <c:v>0.54361164269947004</c:v>
                </c:pt>
                <c:pt idx="686">
                  <c:v>0.54354851235079604</c:v>
                </c:pt>
                <c:pt idx="687">
                  <c:v>0.54348556448979068</c:v>
                </c:pt>
                <c:pt idx="688">
                  <c:v>0.54342279832641327</c:v>
                </c:pt>
                <c:pt idx="689">
                  <c:v>0.54336021307517612</c:v>
                </c:pt>
                <c:pt idx="690">
                  <c:v>0.54409770834578086</c:v>
                </c:pt>
                <c:pt idx="691">
                  <c:v>0.54403434045036669</c:v>
                </c:pt>
                <c:pt idx="692">
                  <c:v>0.54397115439323529</c:v>
                </c:pt>
                <c:pt idx="693">
                  <c:v>0.54390814939289389</c:v>
                </c:pt>
                <c:pt idx="694">
                  <c:v>0.5438453246723205</c:v>
                </c:pt>
                <c:pt idx="695">
                  <c:v>0.54378267945893266</c:v>
                </c:pt>
                <c:pt idx="696">
                  <c:v>0.54372021298455564</c:v>
                </c:pt>
                <c:pt idx="697">
                  <c:v>0.5436579244853913</c:v>
                </c:pt>
                <c:pt idx="698">
                  <c:v>0.54359581320198647</c:v>
                </c:pt>
                <c:pt idx="699">
                  <c:v>0.54353387837920231</c:v>
                </c:pt>
                <c:pt idx="700">
                  <c:v>0.54347211926618411</c:v>
                </c:pt>
                <c:pt idx="701">
                  <c:v>0.54341053511633008</c:v>
                </c:pt>
                <c:pt idx="702">
                  <c:v>0.54334912518726253</c:v>
                </c:pt>
                <c:pt idx="703">
                  <c:v>0.5432878887407967</c:v>
                </c:pt>
                <c:pt idx="704">
                  <c:v>0.54322682504291209</c:v>
                </c:pt>
                <c:pt idx="705">
                  <c:v>0.5431659333637231</c:v>
                </c:pt>
                <c:pt idx="706">
                  <c:v>0.54310521297744929</c:v>
                </c:pt>
                <c:pt idx="707">
                  <c:v>0.54304466316238742</c:v>
                </c:pt>
                <c:pt idx="708">
                  <c:v>0.5429842832008821</c:v>
                </c:pt>
                <c:pt idx="709">
                  <c:v>0.54370208715493951</c:v>
                </c:pt>
                <c:pt idx="710">
                  <c:v>0.54364096340227785</c:v>
                </c:pt>
                <c:pt idx="711">
                  <c:v>0.54358001037483106</c:v>
                </c:pt>
                <c:pt idx="712">
                  <c:v>0.54351922735838887</c:v>
                </c:pt>
                <c:pt idx="713">
                  <c:v>0.54345861364271864</c:v>
                </c:pt>
                <c:pt idx="714">
                  <c:v>0.54339816852153811</c:v>
                </c:pt>
                <c:pt idx="715">
                  <c:v>0.54333789129248744</c:v>
                </c:pt>
                <c:pt idx="716">
                  <c:v>0.54327778125710258</c:v>
                </c:pt>
                <c:pt idx="717">
                  <c:v>0.54321783772078769</c:v>
                </c:pt>
                <c:pt idx="718">
                  <c:v>0.54315805999278943</c:v>
                </c:pt>
                <c:pt idx="719">
                  <c:v>0.54309844738616886</c:v>
                </c:pt>
                <c:pt idx="720">
                  <c:v>0.54303899921777676</c:v>
                </c:pt>
                <c:pt idx="721">
                  <c:v>0.5429797148082266</c:v>
                </c:pt>
                <c:pt idx="722">
                  <c:v>0.54292059348186861</c:v>
                </c:pt>
                <c:pt idx="723">
                  <c:v>0.54286163456676473</c:v>
                </c:pt>
                <c:pt idx="724">
                  <c:v>0.54280283739466295</c:v>
                </c:pt>
                <c:pt idx="725">
                  <c:v>0.54274420130097156</c:v>
                </c:pt>
                <c:pt idx="726">
                  <c:v>0.54268572562473461</c:v>
                </c:pt>
                <c:pt idx="727">
                  <c:v>0.54262740970860746</c:v>
                </c:pt>
                <c:pt idx="728">
                  <c:v>0.54256925289883107</c:v>
                </c:pt>
                <c:pt idx="729">
                  <c:v>0.54251125454520854</c:v>
                </c:pt>
                <c:pt idx="730">
                  <c:v>0.54245341400108038</c:v>
                </c:pt>
                <c:pt idx="731">
                  <c:v>0.54239573062330104</c:v>
                </c:pt>
                <c:pt idx="732">
                  <c:v>0.54174748694400499</c:v>
                </c:pt>
                <c:pt idx="733">
                  <c:v>0.54169090435953482</c:v>
                </c:pt>
                <c:pt idx="734">
                  <c:v>0.54163447493321271</c:v>
                </c:pt>
                <c:pt idx="735">
                  <c:v>0.54157819804407892</c:v>
                </c:pt>
                <c:pt idx="736">
                  <c:v>0.54152207307452549</c:v>
                </c:pt>
                <c:pt idx="737">
                  <c:v>0.54146609941027402</c:v>
                </c:pt>
                <c:pt idx="738">
                  <c:v>0.541410276440353</c:v>
                </c:pt>
                <c:pt idx="739">
                  <c:v>0.54135460355707554</c:v>
                </c:pt>
                <c:pt idx="740">
                  <c:v>0.5412990801560178</c:v>
                </c:pt>
                <c:pt idx="741">
                  <c:v>0.54124370563599666</c:v>
                </c:pt>
                <c:pt idx="742">
                  <c:v>0.54118847939904813</c:v>
                </c:pt>
                <c:pt idx="743">
                  <c:v>0.54113340085040573</c:v>
                </c:pt>
                <c:pt idx="744">
                  <c:v>0.54107846939847937</c:v>
                </c:pt>
                <c:pt idx="745">
                  <c:v>0.5410236844548344</c:v>
                </c:pt>
                <c:pt idx="746">
                  <c:v>0.5409690454341699</c:v>
                </c:pt>
                <c:pt idx="747">
                  <c:v>0.54165245085294311</c:v>
                </c:pt>
                <c:pt idx="748">
                  <c:v>0.54159712765476109</c:v>
                </c:pt>
                <c:pt idx="749">
                  <c:v>0.54154195121075321</c:v>
                </c:pt>
                <c:pt idx="750">
                  <c:v>0.54148692093780892</c:v>
                </c:pt>
                <c:pt idx="751">
                  <c:v>0.54143203625590175</c:v>
                </c:pt>
                <c:pt idx="752">
                  <c:v>0.5413772965880701</c:v>
                </c:pt>
                <c:pt idx="753">
                  <c:v>0.54132270136039662</c:v>
                </c:pt>
                <c:pt idx="754">
                  <c:v>0.54126825000198797</c:v>
                </c:pt>
                <c:pt idx="755">
                  <c:v>0.54121394194495576</c:v>
                </c:pt>
                <c:pt idx="756">
                  <c:v>0.54115977662439541</c:v>
                </c:pt>
                <c:pt idx="757">
                  <c:v>0.54110575347836809</c:v>
                </c:pt>
                <c:pt idx="758">
                  <c:v>0.54105187194787996</c:v>
                </c:pt>
                <c:pt idx="759">
                  <c:v>0.54099813147686415</c:v>
                </c:pt>
                <c:pt idx="760">
                  <c:v>0.54166932656390787</c:v>
                </c:pt>
                <c:pt idx="761">
                  <c:v>0.54161492587524351</c:v>
                </c:pt>
                <c:pt idx="762">
                  <c:v>0.54156066703295336</c:v>
                </c:pt>
                <c:pt idx="763">
                  <c:v>0.54150654948302523</c:v>
                </c:pt>
                <c:pt idx="764">
                  <c:v>0.54145257267432856</c:v>
                </c:pt>
                <c:pt idx="765">
                  <c:v>0.54083137924565328</c:v>
                </c:pt>
                <c:pt idx="766">
                  <c:v>0.54077840765681129</c:v>
                </c:pt>
                <c:pt idx="767">
                  <c:v>0.54072557332198834</c:v>
                </c:pt>
                <c:pt idx="768">
                  <c:v>0.54138926981566426</c:v>
                </c:pt>
                <c:pt idx="769">
                  <c:v>0.54133578808366545</c:v>
                </c:pt>
                <c:pt idx="770">
                  <c:v>0.54128244437649164</c:v>
                </c:pt>
                <c:pt idx="771">
                  <c:v>0.54122923816055701</c:v>
                </c:pt>
                <c:pt idx="772">
                  <c:v>0.54117616890502251</c:v>
                </c:pt>
                <c:pt idx="773">
                  <c:v>0.54056046204639097</c:v>
                </c:pt>
                <c:pt idx="774">
                  <c:v>0.54050837765671644</c:v>
                </c:pt>
                <c:pt idx="775">
                  <c:v>0.54045642685065465</c:v>
                </c:pt>
                <c:pt idx="776">
                  <c:v>0.54040460911498855</c:v>
                </c:pt>
                <c:pt idx="777">
                  <c:v>0.54035292393912648</c:v>
                </c:pt>
                <c:pt idx="778">
                  <c:v>0.54030137081508567</c:v>
                </c:pt>
                <c:pt idx="779">
                  <c:v>0.54024994923747527</c:v>
                </c:pt>
                <c:pt idx="780">
                  <c:v>0.54019865870347983</c:v>
                </c:pt>
                <c:pt idx="781">
                  <c:v>0.54014749871284318</c:v>
                </c:pt>
                <c:pt idx="782">
                  <c:v>0.54009646876785189</c:v>
                </c:pt>
                <c:pt idx="783">
                  <c:v>0.5400455683733193</c:v>
                </c:pt>
                <c:pt idx="784">
                  <c:v>0.5399947970365695</c:v>
                </c:pt>
                <c:pt idx="785">
                  <c:v>0.53994415426742126</c:v>
                </c:pt>
                <c:pt idx="786">
                  <c:v>0.53989363957817282</c:v>
                </c:pt>
                <c:pt idx="787">
                  <c:v>0.53984325248358511</c:v>
                </c:pt>
                <c:pt idx="788">
                  <c:v>0.53979299250086765</c:v>
                </c:pt>
                <c:pt idx="789">
                  <c:v>0.53974285914966191</c:v>
                </c:pt>
                <c:pt idx="790">
                  <c:v>0.53969285195202676</c:v>
                </c:pt>
                <c:pt idx="791">
                  <c:v>0.53964297043242304</c:v>
                </c:pt>
                <c:pt idx="792">
                  <c:v>0.53959321411769845</c:v>
                </c:pt>
                <c:pt idx="793">
                  <c:v>0.53954358253707246</c:v>
                </c:pt>
                <c:pt idx="794">
                  <c:v>0.53949407522212189</c:v>
                </c:pt>
                <c:pt idx="795">
                  <c:v>0.53944469170676601</c:v>
                </c:pt>
                <c:pt idx="796">
                  <c:v>0.53939543152725133</c:v>
                </c:pt>
                <c:pt idx="797">
                  <c:v>0.53934629422213831</c:v>
                </c:pt>
                <c:pt idx="798">
                  <c:v>0.53929727933228566</c:v>
                </c:pt>
                <c:pt idx="799">
                  <c:v>0.53924838640083694</c:v>
                </c:pt>
                <c:pt idx="800">
                  <c:v>0.53919961497320568</c:v>
                </c:pt>
                <c:pt idx="801">
                  <c:v>0.53915096459706235</c:v>
                </c:pt>
                <c:pt idx="802">
                  <c:v>0.53910243482231901</c:v>
                </c:pt>
                <c:pt idx="803">
                  <c:v>0.53973868793094215</c:v>
                </c:pt>
                <c:pt idx="804">
                  <c:v>0.53968955622427039</c:v>
                </c:pt>
                <c:pt idx="805">
                  <c:v>0.53964054584888288</c:v>
                </c:pt>
                <c:pt idx="806">
                  <c:v>0.54027325460180398</c:v>
                </c:pt>
                <c:pt idx="807">
                  <c:v>0.54022365072879286</c:v>
                </c:pt>
                <c:pt idx="808">
                  <c:v>0.54017416888895597</c:v>
                </c:pt>
                <c:pt idx="809">
                  <c:v>0.54012480863254997</c:v>
                </c:pt>
                <c:pt idx="810">
                  <c:v>0.54007556951203828</c:v>
                </c:pt>
                <c:pt idx="811">
                  <c:v>0.54002645108207836</c:v>
                </c:pt>
                <c:pt idx="812">
                  <c:v>0.53997745289950749</c:v>
                </c:pt>
                <c:pt idx="813">
                  <c:v>0.53939161921402901</c:v>
                </c:pt>
                <c:pt idx="814">
                  <c:v>0.53934350735467074</c:v>
                </c:pt>
                <c:pt idx="815">
                  <c:v>0.53929551286920874</c:v>
                </c:pt>
                <c:pt idx="816">
                  <c:v>0.53992017169729778</c:v>
                </c:pt>
                <c:pt idx="817">
                  <c:v>0.53987159685396302</c:v>
                </c:pt>
                <c:pt idx="818">
                  <c:v>0.53982314007050958</c:v>
                </c:pt>
                <c:pt idx="819">
                  <c:v>0.53977480091707786</c:v>
                </c:pt>
                <c:pt idx="820">
                  <c:v>0.53972657896589249</c:v>
                </c:pt>
                <c:pt idx="821">
                  <c:v>0.53967847379125</c:v>
                </c:pt>
                <c:pt idx="822">
                  <c:v>0.53963048496950572</c:v>
                </c:pt>
                <c:pt idx="823">
                  <c:v>0.53958261207906111</c:v>
                </c:pt>
                <c:pt idx="824">
                  <c:v>0.53953485470035267</c:v>
                </c:pt>
                <c:pt idx="825">
                  <c:v>0.53948721241583841</c:v>
                </c:pt>
                <c:pt idx="826">
                  <c:v>0.53943968480998628</c:v>
                </c:pt>
                <c:pt idx="827">
                  <c:v>0.53939227146926194</c:v>
                </c:pt>
                <c:pt idx="828">
                  <c:v>0.53934497198211684</c:v>
                </c:pt>
                <c:pt idx="829">
                  <c:v>0.53929778593897626</c:v>
                </c:pt>
                <c:pt idx="830">
                  <c:v>0.53925071293222759</c:v>
                </c:pt>
                <c:pt idx="831">
                  <c:v>0.53920375255620867</c:v>
                </c:pt>
                <c:pt idx="832">
                  <c:v>0.53981615148774642</c:v>
                </c:pt>
                <c:pt idx="833">
                  <c:v>0.53976863268602948</c:v>
                </c:pt>
                <c:pt idx="834">
                  <c:v>0.53972122716440174</c:v>
                </c:pt>
                <c:pt idx="835">
                  <c:v>0.53967393451830159</c:v>
                </c:pt>
                <c:pt idx="836">
                  <c:v>0.53962675434509122</c:v>
                </c:pt>
                <c:pt idx="837">
                  <c:v>0.53957968624404562</c:v>
                </c:pt>
                <c:pt idx="838">
                  <c:v>0.53953272981634059</c:v>
                </c:pt>
                <c:pt idx="839">
                  <c:v>0.53948588466504233</c:v>
                </c:pt>
                <c:pt idx="840">
                  <c:v>0.53943915039509571</c:v>
                </c:pt>
                <c:pt idx="841">
                  <c:v>0.54004431209149872</c:v>
                </c:pt>
                <c:pt idx="842">
                  <c:v>0.53999703307069613</c:v>
                </c:pt>
                <c:pt idx="843">
                  <c:v>0.53994986555195512</c:v>
                </c:pt>
                <c:pt idx="844">
                  <c:v>0.53990280914132205</c:v>
                </c:pt>
                <c:pt idx="845">
                  <c:v>0.53985586344669634</c:v>
                </c:pt>
                <c:pt idx="846">
                  <c:v>0.5398090280778205</c:v>
                </c:pt>
                <c:pt idx="847">
                  <c:v>0.53976230264626901</c:v>
                </c:pt>
                <c:pt idx="848">
                  <c:v>0.53971568676543702</c:v>
                </c:pt>
                <c:pt idx="849">
                  <c:v>0.53966918005053022</c:v>
                </c:pt>
                <c:pt idx="850">
                  <c:v>0.53962278211855452</c:v>
                </c:pt>
                <c:pt idx="851">
                  <c:v>0.53957649258830487</c:v>
                </c:pt>
                <c:pt idx="852">
                  <c:v>0.53953031108035499</c:v>
                </c:pt>
                <c:pt idx="853">
                  <c:v>0.54012648628679194</c:v>
                </c:pt>
                <c:pt idx="854">
                  <c:v>0.54007977613462166</c:v>
                </c:pt>
                <c:pt idx="855">
                  <c:v>0.54003317459624844</c:v>
                </c:pt>
                <c:pt idx="856">
                  <c:v>0.53998668129330474</c:v>
                </c:pt>
                <c:pt idx="857">
                  <c:v>0.53994029584917902</c:v>
                </c:pt>
                <c:pt idx="858">
                  <c:v>0.53989401788900437</c:v>
                </c:pt>
                <c:pt idx="859">
                  <c:v>0.53984784703964905</c:v>
                </c:pt>
                <c:pt idx="860">
                  <c:v>0.53980178292970615</c:v>
                </c:pt>
                <c:pt idx="861">
                  <c:v>0.53975582518948395</c:v>
                </c:pt>
                <c:pt idx="862">
                  <c:v>0.53970997345099603</c:v>
                </c:pt>
                <c:pt idx="863">
                  <c:v>0.53966422734795083</c:v>
                </c:pt>
                <c:pt idx="864">
                  <c:v>0.53961858651574268</c:v>
                </c:pt>
                <c:pt idx="865">
                  <c:v>0.53957305059144189</c:v>
                </c:pt>
                <c:pt idx="866">
                  <c:v>0.53952761921378478</c:v>
                </c:pt>
                <c:pt idx="867">
                  <c:v>0.53948229202316444</c:v>
                </c:pt>
                <c:pt idx="868">
                  <c:v>0.53943706866162122</c:v>
                </c:pt>
                <c:pt idx="869">
                  <c:v>0.53939194877283336</c:v>
                </c:pt>
                <c:pt idx="870">
                  <c:v>0.5393469320021077</c:v>
                </c:pt>
                <c:pt idx="871">
                  <c:v>0.53879851546615687</c:v>
                </c:pt>
                <c:pt idx="872">
                  <c:v>0.53875427082558158</c:v>
                </c:pt>
                <c:pt idx="873">
                  <c:v>0.53871012697413634</c:v>
                </c:pt>
                <c:pt idx="874">
                  <c:v>0.53866608356783963</c:v>
                </c:pt>
                <c:pt idx="875">
                  <c:v>0.53924773472328413</c:v>
                </c:pt>
                <c:pt idx="876">
                  <c:v>0.53920318483389917</c:v>
                </c:pt>
                <c:pt idx="877">
                  <c:v>0.5391587359598865</c:v>
                </c:pt>
                <c:pt idx="878">
                  <c:v>0.53911438775808462</c:v>
                </c:pt>
                <c:pt idx="879">
                  <c:v>0.53857029486407748</c:v>
                </c:pt>
                <c:pt idx="880">
                  <c:v>0.53852670496415711</c:v>
                </c:pt>
                <c:pt idx="881">
                  <c:v>0.53848321347263639</c:v>
                </c:pt>
                <c:pt idx="882">
                  <c:v>0.53843982005666191</c:v>
                </c:pt>
                <c:pt idx="883">
                  <c:v>0.53839652438487973</c:v>
                </c:pt>
                <c:pt idx="884">
                  <c:v>0.53835332612742604</c:v>
                </c:pt>
                <c:pt idx="885">
                  <c:v>0.5389281740653743</c:v>
                </c:pt>
                <c:pt idx="886">
                  <c:v>0.53888447967456832</c:v>
                </c:pt>
                <c:pt idx="887">
                  <c:v>0.53884088325605861</c:v>
                </c:pt>
                <c:pt idx="888">
                  <c:v>0.53879738448072223</c:v>
                </c:pt>
                <c:pt idx="889">
                  <c:v>0.53875398302090871</c:v>
                </c:pt>
                <c:pt idx="890">
                  <c:v>0.53871067855043175</c:v>
                </c:pt>
                <c:pt idx="891">
                  <c:v>0.53866747074456134</c:v>
                </c:pt>
                <c:pt idx="892">
                  <c:v>0.53862435928001506</c:v>
                </c:pt>
                <c:pt idx="893">
                  <c:v>0.53858134383495071</c:v>
                </c:pt>
                <c:pt idx="894">
                  <c:v>0.53853842408895758</c:v>
                </c:pt>
                <c:pt idx="895">
                  <c:v>0.53849559972304895</c:v>
                </c:pt>
                <c:pt idx="896">
                  <c:v>0.53845287041965462</c:v>
                </c:pt>
                <c:pt idx="897">
                  <c:v>0.53841023586261183</c:v>
                </c:pt>
                <c:pt idx="898">
                  <c:v>0.53836769573715837</c:v>
                </c:pt>
                <c:pt idx="899">
                  <c:v>0.53832524972992513</c:v>
                </c:pt>
                <c:pt idx="900">
                  <c:v>0.53828289752892733</c:v>
                </c:pt>
                <c:pt idx="901">
                  <c:v>0.53824063882355799</c:v>
                </c:pt>
                <c:pt idx="902">
                  <c:v>0.53819847330457915</c:v>
                </c:pt>
                <c:pt idx="903">
                  <c:v>0.53815640066411574</c:v>
                </c:pt>
                <c:pt idx="904">
                  <c:v>0.53811442059564696</c:v>
                </c:pt>
                <c:pt idx="905">
                  <c:v>0.53807253279399914</c:v>
                </c:pt>
                <c:pt idx="906">
                  <c:v>0.53863410709323156</c:v>
                </c:pt>
                <c:pt idx="907">
                  <c:v>0.53859174473079963</c:v>
                </c:pt>
                <c:pt idx="908">
                  <c:v>0.5385494751617077</c:v>
                </c:pt>
                <c:pt idx="909">
                  <c:v>0.539108300011231</c:v>
                </c:pt>
                <c:pt idx="910">
                  <c:v>0.53906556173989928</c:v>
                </c:pt>
                <c:pt idx="911">
                  <c:v>0.53962222256745129</c:v>
                </c:pt>
                <c:pt idx="912">
                  <c:v>0.53957902056155294</c:v>
                </c:pt>
                <c:pt idx="913">
                  <c:v>0.53953591265726031</c:v>
                </c:pt>
                <c:pt idx="914">
                  <c:v>0.53949289854747395</c:v>
                </c:pt>
                <c:pt idx="915">
                  <c:v>0.5394499779264289</c:v>
                </c:pt>
                <c:pt idx="916">
                  <c:v>0.53940715048968768</c:v>
                </c:pt>
                <c:pt idx="917">
                  <c:v>0.53936441593413331</c:v>
                </c:pt>
                <c:pt idx="918">
                  <c:v>0.53991617756526689</c:v>
                </c:pt>
                <c:pt idx="919">
                  <c:v>0.53987298808944906</c:v>
                </c:pt>
                <c:pt idx="920">
                  <c:v>0.53982989196869602</c:v>
                </c:pt>
                <c:pt idx="921">
                  <c:v>0.5397868889006715</c:v>
                </c:pt>
                <c:pt idx="922">
                  <c:v>0.53974397858434353</c:v>
                </c:pt>
                <c:pt idx="923">
                  <c:v>0.53970116071997709</c:v>
                </c:pt>
                <c:pt idx="924">
                  <c:v>0.53965843500912725</c:v>
                </c:pt>
                <c:pt idx="925">
                  <c:v>0.53961580115463181</c:v>
                </c:pt>
                <c:pt idx="926">
                  <c:v>0.53957325886060514</c:v>
                </c:pt>
                <c:pt idx="927">
                  <c:v>0.53953080783243079</c:v>
                </c:pt>
                <c:pt idx="928">
                  <c:v>0.5394884477767552</c:v>
                </c:pt>
                <c:pt idx="929">
                  <c:v>0.53944617840147979</c:v>
                </c:pt>
                <c:pt idx="930">
                  <c:v>0.53940399941575601</c:v>
                </c:pt>
                <c:pt idx="931">
                  <c:v>0.53936191052997706</c:v>
                </c:pt>
                <c:pt idx="932">
                  <c:v>0.53931991145577218</c:v>
                </c:pt>
                <c:pt idx="933">
                  <c:v>0.53986258280535404</c:v>
                </c:pt>
                <c:pt idx="934">
                  <c:v>0.53982014335834305</c:v>
                </c:pt>
                <c:pt idx="935">
                  <c:v>0.53977779417486482</c:v>
                </c:pt>
                <c:pt idx="936">
                  <c:v>0.53973553496727589</c:v>
                </c:pt>
                <c:pt idx="937">
                  <c:v>0.53969336544915369</c:v>
                </c:pt>
                <c:pt idx="938">
                  <c:v>0.53965128533528994</c:v>
                </c:pt>
                <c:pt idx="939">
                  <c:v>0.53960929434168448</c:v>
                </c:pt>
                <c:pt idx="940">
                  <c:v>0.53956739218553817</c:v>
                </c:pt>
                <c:pt idx="941">
                  <c:v>0.53952557858524741</c:v>
                </c:pt>
                <c:pt idx="942">
                  <c:v>0.53948385326039761</c:v>
                </c:pt>
                <c:pt idx="943">
                  <c:v>0.54002030551317104</c:v>
                </c:pt>
                <c:pt idx="944">
                  <c:v>0.53997815013035788</c:v>
                </c:pt>
                <c:pt idx="945">
                  <c:v>0.53993608345669475</c:v>
                </c:pt>
                <c:pt idx="946">
                  <c:v>0.53989410521248504</c:v>
                </c:pt>
                <c:pt idx="947">
                  <c:v>0.53985221511920622</c:v>
                </c:pt>
                <c:pt idx="948">
                  <c:v>0.53981041289950416</c:v>
                </c:pt>
                <c:pt idx="949">
                  <c:v>0.53976869827718743</c:v>
                </c:pt>
                <c:pt idx="950">
                  <c:v>0.53972707097722017</c:v>
                </c:pt>
                <c:pt idx="951">
                  <c:v>0.53968553072571701</c:v>
                </c:pt>
                <c:pt idx="952">
                  <c:v>0.54021641102441853</c:v>
                </c:pt>
                <c:pt idx="953">
                  <c:v>0.54017444998471054</c:v>
                </c:pt>
                <c:pt idx="954">
                  <c:v>0.54013257641028378</c:v>
                </c:pt>
                <c:pt idx="955">
                  <c:v>0.53962798902654907</c:v>
                </c:pt>
                <c:pt idx="956">
                  <c:v>0.53958676518450621</c:v>
                </c:pt>
                <c:pt idx="957">
                  <c:v>0.53954562701567299</c:v>
                </c:pt>
                <c:pt idx="958">
                  <c:v>0.53950457425326992</c:v>
                </c:pt>
                <c:pt idx="959">
                  <c:v>0.5394636066316234</c:v>
                </c:pt>
                <c:pt idx="960">
                  <c:v>0.53942272388616097</c:v>
                </c:pt>
                <c:pt idx="961">
                  <c:v>0.53938192575340471</c:v>
                </c:pt>
                <c:pt idx="962">
                  <c:v>0.53934121197096652</c:v>
                </c:pt>
                <c:pt idx="963">
                  <c:v>0.53930058227754185</c:v>
                </c:pt>
                <c:pt idx="964">
                  <c:v>0.5392600364129041</c:v>
                </c:pt>
                <c:pt idx="965">
                  <c:v>0.53921957411789934</c:v>
                </c:pt>
                <c:pt idx="966">
                  <c:v>0.53917919513444079</c:v>
                </c:pt>
                <c:pt idx="967">
                  <c:v>0.53913889920550306</c:v>
                </c:pt>
                <c:pt idx="968">
                  <c:v>0.53909868607511702</c:v>
                </c:pt>
                <c:pt idx="969">
                  <c:v>0.53962044257607522</c:v>
                </c:pt>
                <c:pt idx="970">
                  <c:v>0.5401408070543412</c:v>
                </c:pt>
                <c:pt idx="971">
                  <c:v>0.54009969722563556</c:v>
                </c:pt>
                <c:pt idx="972">
                  <c:v>0.5400586715095459</c:v>
                </c:pt>
                <c:pt idx="973">
                  <c:v>0.54057668211684762</c:v>
                </c:pt>
                <c:pt idx="974">
                  <c:v>0.5405352561435024</c:v>
                </c:pt>
                <c:pt idx="975">
                  <c:v>0.54049391466404817</c:v>
                </c:pt>
                <c:pt idx="976">
                  <c:v>0.54045265742026172</c:v>
                </c:pt>
                <c:pt idx="977">
                  <c:v>0.54041148415497087</c:v>
                </c:pt>
                <c:pt idx="978">
                  <c:v>0.53991732762176425</c:v>
                </c:pt>
                <c:pt idx="979">
                  <c:v>0.53987677633937026</c:v>
                </c:pt>
                <c:pt idx="980">
                  <c:v>0.53983630735864074</c:v>
                </c:pt>
                <c:pt idx="981">
                  <c:v>0.53979592042929025</c:v>
                </c:pt>
                <c:pt idx="982">
                  <c:v>0.53975561530204819</c:v>
                </c:pt>
                <c:pt idx="983">
                  <c:v>0.54026824473966117</c:v>
                </c:pt>
                <c:pt idx="984">
                  <c:v>0.54022754656672844</c:v>
                </c:pt>
                <c:pt idx="985">
                  <c:v>0.54018693057065359</c:v>
                </c:pt>
                <c:pt idx="986">
                  <c:v>0.5401463965028096</c:v>
                </c:pt>
                <c:pt idx="987">
                  <c:v>0.54010594411557211</c:v>
                </c:pt>
                <c:pt idx="988">
                  <c:v>0.54006557316231307</c:v>
                </c:pt>
                <c:pt idx="989">
                  <c:v>0.54002528339739631</c:v>
                </c:pt>
                <c:pt idx="990">
                  <c:v>0.53998507457617273</c:v>
                </c:pt>
                <c:pt idx="991">
                  <c:v>0.53994494645497526</c:v>
                </c:pt>
                <c:pt idx="992">
                  <c:v>0.53990489879111303</c:v>
                </c:pt>
                <c:pt idx="993">
                  <c:v>0.53986493134286817</c:v>
                </c:pt>
                <c:pt idx="994">
                  <c:v>0.53937855863751039</c:v>
                </c:pt>
                <c:pt idx="995">
                  <c:v>0.53933919211504566</c:v>
                </c:pt>
                <c:pt idx="996">
                  <c:v>0.53929990421817819</c:v>
                </c:pt>
                <c:pt idx="997">
                  <c:v>0.53926069471160254</c:v>
                </c:pt>
                <c:pt idx="998">
                  <c:v>0.53922156336095151</c:v>
                </c:pt>
                <c:pt idx="999">
                  <c:v>0.53918250993279104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64-463A-A958-D9E87483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06000"/>
        <c:axId val="229303760"/>
      </c:scatterChart>
      <c:valAx>
        <c:axId val="2293060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3760"/>
        <c:crosses val="autoZero"/>
        <c:crossBetween val="midCat"/>
      </c:valAx>
      <c:valAx>
        <c:axId val="22930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of</a:t>
                </a:r>
                <a:r>
                  <a:rPr lang="en-US" baseline="0"/>
                  <a:t> </a:t>
                </a:r>
                <a:r>
                  <a:rPr lang="en-US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Sheet1!$V$5</c:f>
              <c:strCache>
                <c:ptCount val="1"/>
                <c:pt idx="0">
                  <c:v>95% CI (LB)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Sheet1!$K$6:$K$1005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Sheet1!$V$6:$V$1005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-2.5333333333333341</c:v>
                </c:pt>
                <c:pt idx="6">
                  <c:v>-2.6444444444444448</c:v>
                </c:pt>
                <c:pt idx="7">
                  <c:v>-2.7238095238095221</c:v>
                </c:pt>
                <c:pt idx="8">
                  <c:v>-2.7833333333333314</c:v>
                </c:pt>
                <c:pt idx="9">
                  <c:v>-1.0493599025662541</c:v>
                </c:pt>
                <c:pt idx="10">
                  <c:v>-1.0714391014265146</c:v>
                </c:pt>
                <c:pt idx="11">
                  <c:v>-1.0897542425240236</c:v>
                </c:pt>
                <c:pt idx="12">
                  <c:v>-1.1051926405134815</c:v>
                </c:pt>
                <c:pt idx="13">
                  <c:v>-1.1183829399457452</c:v>
                </c:pt>
                <c:pt idx="14">
                  <c:v>-1.129783000284625</c:v>
                </c:pt>
                <c:pt idx="15">
                  <c:v>-1.1397342196255233</c:v>
                </c:pt>
                <c:pt idx="16">
                  <c:v>-1.1484963583908967</c:v>
                </c:pt>
                <c:pt idx="17">
                  <c:v>-1.1562705701170084</c:v>
                </c:pt>
                <c:pt idx="18">
                  <c:v>-1.163215050529677</c:v>
                </c:pt>
                <c:pt idx="19">
                  <c:v>-1.1694559256828048</c:v>
                </c:pt>
                <c:pt idx="20">
                  <c:v>-1.1750949877033814</c:v>
                </c:pt>
                <c:pt idx="21">
                  <c:v>-1.1802152940906816</c:v>
                </c:pt>
                <c:pt idx="22">
                  <c:v>-1.1848852887464143</c:v>
                </c:pt>
                <c:pt idx="23">
                  <c:v>-1.1891618809220632</c:v>
                </c:pt>
                <c:pt idx="24">
                  <c:v>-1.1930927771133333</c:v>
                </c:pt>
                <c:pt idx="25">
                  <c:v>-1.1967182691727047</c:v>
                </c:pt>
                <c:pt idx="26">
                  <c:v>-1.2000726210595771</c:v>
                </c:pt>
                <c:pt idx="27">
                  <c:v>-1.2031851555521675</c:v>
                </c:pt>
                <c:pt idx="28">
                  <c:v>-1.2060811140270542</c:v>
                </c:pt>
                <c:pt idx="29">
                  <c:v>-1.2087823427382065</c:v>
                </c:pt>
                <c:pt idx="30">
                  <c:v>-1.2113078451163166</c:v>
                </c:pt>
                <c:pt idx="31">
                  <c:v>-1.2136742296445164</c:v>
                </c:pt>
                <c:pt idx="32">
                  <c:v>-1.2158960756422368</c:v>
                </c:pt>
                <c:pt idx="33">
                  <c:v>-1.2179862339923413</c:v>
                </c:pt>
                <c:pt idx="34">
                  <c:v>-1.2199560759228416</c:v>
                </c:pt>
                <c:pt idx="35">
                  <c:v>-1.2218157000188552</c:v>
                </c:pt>
                <c:pt idx="36">
                  <c:v>-1.2235741054243827</c:v>
                </c:pt>
                <c:pt idx="37">
                  <c:v>-1.225239337505823</c:v>
                </c:pt>
                <c:pt idx="38">
                  <c:v>-1.2268186109538033</c:v>
                </c:pt>
                <c:pt idx="39">
                  <c:v>-1.2283184142978532</c:v>
                </c:pt>
                <c:pt idx="40">
                  <c:v>-1.2297445990279106</c:v>
                </c:pt>
                <c:pt idx="41">
                  <c:v>-1.2311024559043751</c:v>
                </c:pt>
                <c:pt idx="42">
                  <c:v>-1.2323967805551592</c:v>
                </c:pt>
                <c:pt idx="43">
                  <c:v>-1.233631930074274</c:v>
                </c:pt>
                <c:pt idx="44">
                  <c:v>-1.2348118720299932</c:v>
                </c:pt>
                <c:pt idx="45">
                  <c:v>-1.2359402270442037</c:v>
                </c:pt>
                <c:pt idx="46">
                  <c:v>-1.2370203059058498</c:v>
                </c:pt>
                <c:pt idx="47">
                  <c:v>-1.2380551420199253</c:v>
                </c:pt>
                <c:pt idx="48">
                  <c:v>-0.3433191255513961</c:v>
                </c:pt>
                <c:pt idx="49">
                  <c:v>-0.34526010562272624</c:v>
                </c:pt>
                <c:pt idx="50">
                  <c:v>-0.34712365321917682</c:v>
                </c:pt>
                <c:pt idx="51">
                  <c:v>-0.34891431139836593</c:v>
                </c:pt>
                <c:pt idx="52">
                  <c:v>-0.35063627463234415</c:v>
                </c:pt>
                <c:pt idx="53">
                  <c:v>-0.35229342161235477</c:v>
                </c:pt>
                <c:pt idx="54">
                  <c:v>-0.35388934441736586</c:v>
                </c:pt>
                <c:pt idx="55">
                  <c:v>9.5964717380625064E-2</c:v>
                </c:pt>
                <c:pt idx="56">
                  <c:v>9.5448431815433388E-2</c:v>
                </c:pt>
                <c:pt idx="57">
                  <c:v>0.37533115953901985</c:v>
                </c:pt>
                <c:pt idx="58">
                  <c:v>0.56445310407565996</c:v>
                </c:pt>
                <c:pt idx="59">
                  <c:v>0.56608703675111061</c:v>
                </c:pt>
                <c:pt idx="60">
                  <c:v>0.56766928520726223</c:v>
                </c:pt>
                <c:pt idx="61">
                  <c:v>0.56920226314181566</c:v>
                </c:pt>
                <c:pt idx="62">
                  <c:v>0.57068823628666276</c:v>
                </c:pt>
                <c:pt idx="63">
                  <c:v>0.57212933357311124</c:v>
                </c:pt>
                <c:pt idx="64">
                  <c:v>0.57352755730126814</c:v>
                </c:pt>
                <c:pt idx="65">
                  <c:v>0.57488479241573653</c:v>
                </c:pt>
                <c:pt idx="66">
                  <c:v>0.57620281497789216</c:v>
                </c:pt>
                <c:pt idx="67">
                  <c:v>0.57748329991474501</c:v>
                </c:pt>
                <c:pt idx="68">
                  <c:v>0.57872782811545376</c:v>
                </c:pt>
                <c:pt idx="69">
                  <c:v>0.57993789293863429</c:v>
                </c:pt>
                <c:pt idx="70">
                  <c:v>0.72377530178181226</c:v>
                </c:pt>
                <c:pt idx="71">
                  <c:v>0.72564851653032125</c:v>
                </c:pt>
                <c:pt idx="72">
                  <c:v>0.7274723258215241</c:v>
                </c:pt>
                <c:pt idx="73">
                  <c:v>0.72924865903195268</c:v>
                </c:pt>
                <c:pt idx="74">
                  <c:v>0.73097934635554296</c:v>
                </c:pt>
                <c:pt idx="75">
                  <c:v>0.73266612509686047</c:v>
                </c:pt>
                <c:pt idx="76">
                  <c:v>0.73431064549110836</c:v>
                </c:pt>
                <c:pt idx="77">
                  <c:v>0.73591447609191274</c:v>
                </c:pt>
                <c:pt idx="78">
                  <c:v>0.73747910876387168</c:v>
                </c:pt>
                <c:pt idx="79">
                  <c:v>0.73900596331329904</c:v>
                </c:pt>
                <c:pt idx="80">
                  <c:v>0.74049639178738769</c:v>
                </c:pt>
                <c:pt idx="81">
                  <c:v>0.74195168246917742</c:v>
                </c:pt>
                <c:pt idx="82">
                  <c:v>0.74337306359312949</c:v>
                </c:pt>
                <c:pt idx="83">
                  <c:v>0.8578940638158179</c:v>
                </c:pt>
                <c:pt idx="84">
                  <c:v>0.85976515656129759</c:v>
                </c:pt>
                <c:pt idx="85">
                  <c:v>0.86159441354012767</c:v>
                </c:pt>
                <c:pt idx="86">
                  <c:v>0.95153169980459085</c:v>
                </c:pt>
                <c:pt idx="87">
                  <c:v>0.95374656492666965</c:v>
                </c:pt>
                <c:pt idx="88">
                  <c:v>0.95591382423902038</c:v>
                </c:pt>
                <c:pt idx="89">
                  <c:v>0.95803499737706943</c:v>
                </c:pt>
                <c:pt idx="90">
                  <c:v>0.96011153993037812</c:v>
                </c:pt>
                <c:pt idx="91">
                  <c:v>0.96214484678415824</c:v>
                </c:pt>
                <c:pt idx="92">
                  <c:v>0.96413625525356572</c:v>
                </c:pt>
                <c:pt idx="93">
                  <c:v>0.96608704802563006</c:v>
                </c:pt>
                <c:pt idx="94">
                  <c:v>0.96799845592247191</c:v>
                </c:pt>
                <c:pt idx="95">
                  <c:v>0.96987166049834395</c:v>
                </c:pt>
                <c:pt idx="96">
                  <c:v>1.0445783702823421</c:v>
                </c:pt>
                <c:pt idx="97">
                  <c:v>1.0467459240449588</c:v>
                </c:pt>
                <c:pt idx="98">
                  <c:v>1.0488716568837955</c:v>
                </c:pt>
                <c:pt idx="99">
                  <c:v>1.0509567687774708</c:v>
                </c:pt>
                <c:pt idx="100">
                  <c:v>1.0530024141836614</c:v>
                </c:pt>
                <c:pt idx="101">
                  <c:v>1.0550097041796671</c:v>
                </c:pt>
                <c:pt idx="102">
                  <c:v>1.0569797084832047</c:v>
                </c:pt>
                <c:pt idx="103">
                  <c:v>1.0589134573611325</c:v>
                </c:pt>
                <c:pt idx="104">
                  <c:v>1.0608119434333481</c:v>
                </c:pt>
                <c:pt idx="105">
                  <c:v>1.0626761233784867</c:v>
                </c:pt>
                <c:pt idx="106">
                  <c:v>1.0645069195476209</c:v>
                </c:pt>
                <c:pt idx="107">
                  <c:v>1.0663052214917075</c:v>
                </c:pt>
                <c:pt idx="108">
                  <c:v>1.0680718874081125</c:v>
                </c:pt>
                <c:pt idx="109">
                  <c:v>1.0698077455111772</c:v>
                </c:pt>
                <c:pt idx="110">
                  <c:v>1.0715135953314596</c:v>
                </c:pt>
                <c:pt idx="111">
                  <c:v>1.0731902089479122</c:v>
                </c:pt>
                <c:pt idx="112">
                  <c:v>1.0748383321570438</c:v>
                </c:pt>
                <c:pt idx="113">
                  <c:v>1.1398025808302439</c:v>
                </c:pt>
                <c:pt idx="114">
                  <c:v>1.1936196612422982</c:v>
                </c:pt>
                <c:pt idx="115">
                  <c:v>1.1956983342188292</c:v>
                </c:pt>
                <c:pt idx="116">
                  <c:v>1.197743172696196</c:v>
                </c:pt>
                <c:pt idx="117">
                  <c:v>1.1997549973389179</c:v>
                </c:pt>
                <c:pt idx="118">
                  <c:v>1.2017346024416073</c:v>
                </c:pt>
                <c:pt idx="119">
                  <c:v>1.2036827569814472</c:v>
                </c:pt>
                <c:pt idx="120">
                  <c:v>1.2056002056205799</c:v>
                </c:pt>
                <c:pt idx="121">
                  <c:v>1.207487669661172</c:v>
                </c:pt>
                <c:pt idx="122">
                  <c:v>1.2093458479557111</c:v>
                </c:pt>
                <c:pt idx="123">
                  <c:v>1.2111754177750333</c:v>
                </c:pt>
                <c:pt idx="124">
                  <c:v>1.2129770356362879</c:v>
                </c:pt>
                <c:pt idx="125">
                  <c:v>1.2147513380930259</c:v>
                </c:pt>
                <c:pt idx="126">
                  <c:v>1.2164989424894146</c:v>
                </c:pt>
                <c:pt idx="127">
                  <c:v>1.2182204476804619</c:v>
                </c:pt>
                <c:pt idx="128">
                  <c:v>1.21991643472002</c:v>
                </c:pt>
                <c:pt idx="129">
                  <c:v>1.2215874675182654</c:v>
                </c:pt>
                <c:pt idx="130">
                  <c:v>1.2232340934701937</c:v>
                </c:pt>
                <c:pt idx="131">
                  <c:v>1.2248568440566361</c:v>
                </c:pt>
                <c:pt idx="132">
                  <c:v>1.2264562354191848</c:v>
                </c:pt>
                <c:pt idx="133">
                  <c:v>1.2280327689103234</c:v>
                </c:pt>
                <c:pt idx="134">
                  <c:v>1.2295869316200436</c:v>
                </c:pt>
                <c:pt idx="135">
                  <c:v>1.2311191968800665</c:v>
                </c:pt>
                <c:pt idx="136">
                  <c:v>1.2326300247468012</c:v>
                </c:pt>
                <c:pt idx="137">
                  <c:v>1.2341198624640761</c:v>
                </c:pt>
                <c:pt idx="138">
                  <c:v>1.2355891449066367</c:v>
                </c:pt>
                <c:pt idx="139">
                  <c:v>1.2370382950053014</c:v>
                </c:pt>
                <c:pt idx="140">
                  <c:v>1.2384677241546986</c:v>
                </c:pt>
                <c:pt idx="141">
                  <c:v>1.239877832604384</c:v>
                </c:pt>
                <c:pt idx="142">
                  <c:v>1.2412690098341441</c:v>
                </c:pt>
                <c:pt idx="143">
                  <c:v>1.2426416349142033</c:v>
                </c:pt>
                <c:pt idx="144">
                  <c:v>1.2439960768510692</c:v>
                </c:pt>
                <c:pt idx="145">
                  <c:v>1.2453326949196453</c:v>
                </c:pt>
                <c:pt idx="146">
                  <c:v>1.2466518389822892</c:v>
                </c:pt>
                <c:pt idx="147">
                  <c:v>1.2479538497953633</c:v>
                </c:pt>
                <c:pt idx="148">
                  <c:v>1.2492390593038805</c:v>
                </c:pt>
                <c:pt idx="149">
                  <c:v>1.2505077909247715</c:v>
                </c:pt>
                <c:pt idx="150">
                  <c:v>1.2517603598192755</c:v>
                </c:pt>
                <c:pt idx="151">
                  <c:v>1.2529970731549449</c:v>
                </c:pt>
                <c:pt idx="152">
                  <c:v>1.2542182303577498</c:v>
                </c:pt>
                <c:pt idx="153">
                  <c:v>1.2554241233546473</c:v>
                </c:pt>
                <c:pt idx="154">
                  <c:v>1.2566150368071207</c:v>
                </c:pt>
                <c:pt idx="155">
                  <c:v>1.2577912483360083</c:v>
                </c:pt>
                <c:pt idx="156">
                  <c:v>1.2589530287380455</c:v>
                </c:pt>
                <c:pt idx="157">
                  <c:v>1.3107105866171216</c:v>
                </c:pt>
                <c:pt idx="158">
                  <c:v>1.3119808528875532</c:v>
                </c:pt>
                <c:pt idx="159">
                  <c:v>1.3564083812807823</c:v>
                </c:pt>
                <c:pt idx="160">
                  <c:v>1.3947220338190729</c:v>
                </c:pt>
                <c:pt idx="161">
                  <c:v>1.3962018273159236</c:v>
                </c:pt>
                <c:pt idx="162">
                  <c:v>1.3976642963690327</c:v>
                </c:pt>
                <c:pt idx="163">
                  <c:v>1.399109743942567</c:v>
                </c:pt>
                <c:pt idx="164">
                  <c:v>1.432654543651305</c:v>
                </c:pt>
                <c:pt idx="165">
                  <c:v>1.4341843295448256</c:v>
                </c:pt>
                <c:pt idx="166">
                  <c:v>1.4356966761418772</c:v>
                </c:pt>
                <c:pt idx="167">
                  <c:v>1.4371918805339137</c:v>
                </c:pt>
                <c:pt idx="168">
                  <c:v>1.4386702330884771</c:v>
                </c:pt>
                <c:pt idx="169">
                  <c:v>1.4401320176387566</c:v>
                </c:pt>
                <c:pt idx="170">
                  <c:v>1.441577511666762</c:v>
                </c:pt>
                <c:pt idx="171">
                  <c:v>1.4430069864803545</c:v>
                </c:pt>
                <c:pt idx="172">
                  <c:v>1.4444207073843796</c:v>
                </c:pt>
                <c:pt idx="173">
                  <c:v>1.4458189338461185</c:v>
                </c:pt>
                <c:pt idx="174">
                  <c:v>1.4472019196552923</c:v>
                </c:pt>
                <c:pt idx="175">
                  <c:v>1.4485699130788225</c:v>
                </c:pt>
                <c:pt idx="176">
                  <c:v>1.4788458753873202</c:v>
                </c:pt>
                <c:pt idx="177">
                  <c:v>1.5054483241257073</c:v>
                </c:pt>
                <c:pt idx="178">
                  <c:v>1.5069710494172015</c:v>
                </c:pt>
                <c:pt idx="179">
                  <c:v>1.5084777199156363</c:v>
                </c:pt>
                <c:pt idx="180">
                  <c:v>1.5099685887987759</c:v>
                </c:pt>
                <c:pt idx="181">
                  <c:v>1.5114439039354379</c:v>
                </c:pt>
                <c:pt idx="182">
                  <c:v>1.5129039080242999</c:v>
                </c:pt>
                <c:pt idx="183">
                  <c:v>1.5143488387283612</c:v>
                </c:pt>
                <c:pt idx="184">
                  <c:v>1.5157789288052057</c:v>
                </c:pt>
                <c:pt idx="185">
                  <c:v>1.5171944062332434</c:v>
                </c:pt>
                <c:pt idx="186">
                  <c:v>1.5412669095656026</c:v>
                </c:pt>
                <c:pt idx="187">
                  <c:v>1.5427418099419041</c:v>
                </c:pt>
                <c:pt idx="188">
                  <c:v>1.5442019124684909</c:v>
                </c:pt>
                <c:pt idx="189">
                  <c:v>1.5456474392925752</c:v>
                </c:pt>
                <c:pt idx="190">
                  <c:v>1.5470786081250849</c:v>
                </c:pt>
                <c:pt idx="191">
                  <c:v>1.5484956323511736</c:v>
                </c:pt>
                <c:pt idx="192">
                  <c:v>1.5498987211374331</c:v>
                </c:pt>
                <c:pt idx="193">
                  <c:v>1.5512880795359119</c:v>
                </c:pt>
                <c:pt idx="194">
                  <c:v>1.5526639085850753</c:v>
                </c:pt>
                <c:pt idx="195">
                  <c:v>1.5540264054077937</c:v>
                </c:pt>
                <c:pt idx="196">
                  <c:v>1.5553757633064604</c:v>
                </c:pt>
                <c:pt idx="197">
                  <c:v>1.5567121718553514</c:v>
                </c:pt>
                <c:pt idx="198">
                  <c:v>1.5580358169903079</c:v>
                </c:pt>
                <c:pt idx="199">
                  <c:v>1.5593468810958309</c:v>
                </c:pt>
                <c:pt idx="200">
                  <c:v>1.5606455430896846</c:v>
                </c:pt>
                <c:pt idx="201">
                  <c:v>1.5619319785050836</c:v>
                </c:pt>
                <c:pt idx="202">
                  <c:v>1.5632063595705479</c:v>
                </c:pt>
                <c:pt idx="203">
                  <c:v>1.5644688552874997</c:v>
                </c:pt>
                <c:pt idx="204">
                  <c:v>1.5657196315056783</c:v>
                </c:pt>
                <c:pt idx="205">
                  <c:v>1.5669588509964518</c:v>
                </c:pt>
                <c:pt idx="206">
                  <c:v>1.5681866735240715</c:v>
                </c:pt>
                <c:pt idx="207">
                  <c:v>1.5694032559149687</c:v>
                </c:pt>
                <c:pt idx="208">
                  <c:v>1.5921087635562892</c:v>
                </c:pt>
                <c:pt idx="209">
                  <c:v>1.5933739789432977</c:v>
                </c:pt>
                <c:pt idx="210">
                  <c:v>1.5946278007057519</c:v>
                </c:pt>
                <c:pt idx="211">
                  <c:v>1.6150155557376102</c:v>
                </c:pt>
                <c:pt idx="212">
                  <c:v>1.6163147101455584</c:v>
                </c:pt>
                <c:pt idx="213">
                  <c:v>1.6176023528838592</c:v>
                </c:pt>
                <c:pt idx="214">
                  <c:v>1.6188786366718264</c:v>
                </c:pt>
                <c:pt idx="215">
                  <c:v>1.6372952239995593</c:v>
                </c:pt>
                <c:pt idx="216">
                  <c:v>1.6386135600734932</c:v>
                </c:pt>
                <c:pt idx="217">
                  <c:v>1.6399204491210575</c:v>
                </c:pt>
                <c:pt idx="218">
                  <c:v>1.6412160400033384</c:v>
                </c:pt>
                <c:pt idx="219">
                  <c:v>1.642500479003711</c:v>
                </c:pt>
                <c:pt idx="220">
                  <c:v>1.6592364716883794</c:v>
                </c:pt>
                <c:pt idx="221">
                  <c:v>1.6605597674749497</c:v>
                </c:pt>
                <c:pt idx="222">
                  <c:v>1.6618718475666638</c:v>
                </c:pt>
                <c:pt idx="223">
                  <c:v>1.6631728543783872</c:v>
                </c:pt>
                <c:pt idx="224">
                  <c:v>1.6644629279162038</c:v>
                </c:pt>
                <c:pt idx="225">
                  <c:v>1.6657422058282958</c:v>
                </c:pt>
                <c:pt idx="226">
                  <c:v>1.6670108234545564</c:v>
                </c:pt>
                <c:pt idx="227">
                  <c:v>1.668268913874928</c:v>
                </c:pt>
                <c:pt idx="228">
                  <c:v>1.7186746291223127</c:v>
                </c:pt>
                <c:pt idx="229">
                  <c:v>1.7198278201810244</c:v>
                </c:pt>
                <c:pt idx="230">
                  <c:v>1.720971568302859</c:v>
                </c:pt>
                <c:pt idx="231">
                  <c:v>1.7221059892401251</c:v>
                </c:pt>
                <c:pt idx="232">
                  <c:v>1.7232311968567542</c:v>
                </c:pt>
                <c:pt idx="233">
                  <c:v>1.724347303166748</c:v>
                </c:pt>
                <c:pt idx="234">
                  <c:v>1.7381001268846616</c:v>
                </c:pt>
                <c:pt idx="235">
                  <c:v>1.7392524073217821</c:v>
                </c:pt>
                <c:pt idx="236">
                  <c:v>1.7403955030944653</c:v>
                </c:pt>
                <c:pt idx="237">
                  <c:v>1.7415295238254755</c:v>
                </c:pt>
                <c:pt idx="238">
                  <c:v>1.742654577395784</c:v>
                </c:pt>
                <c:pt idx="239">
                  <c:v>1.7437707699791094</c:v>
                </c:pt>
                <c:pt idx="240">
                  <c:v>1.744878206075646</c:v>
                </c:pt>
                <c:pt idx="241">
                  <c:v>1.7459769885449925</c:v>
                </c:pt>
                <c:pt idx="242">
                  <c:v>1.7470672186382958</c:v>
                </c:pt>
                <c:pt idx="243">
                  <c:v>1.7481489960296568</c:v>
                </c:pt>
                <c:pt idx="244">
                  <c:v>1.7492224188467784</c:v>
                </c:pt>
                <c:pt idx="245">
                  <c:v>1.7502875837009204</c:v>
                </c:pt>
                <c:pt idx="246">
                  <c:v>1.7513445857161491</c:v>
                </c:pt>
                <c:pt idx="247">
                  <c:v>1.7523935185579138</c:v>
                </c:pt>
                <c:pt idx="248">
                  <c:v>1.7534344744609587</c:v>
                </c:pt>
                <c:pt idx="249">
                  <c:v>1.7544675442566033</c:v>
                </c:pt>
                <c:pt idx="250">
                  <c:v>1.7554928173994009</c:v>
                </c:pt>
                <c:pt idx="251">
                  <c:v>1.7565103819931691</c:v>
                </c:pt>
                <c:pt idx="252">
                  <c:v>1.757520324816469</c:v>
                </c:pt>
                <c:pt idx="253">
                  <c:v>1.7585227313474665</c:v>
                </c:pt>
                <c:pt idx="254">
                  <c:v>1.7595176857882657</c:v>
                </c:pt>
                <c:pt idx="255">
                  <c:v>1.7605052710886806</c:v>
                </c:pt>
                <c:pt idx="256">
                  <c:v>1.7614855689694795</c:v>
                </c:pt>
                <c:pt idx="257">
                  <c:v>1.8050861711880049</c:v>
                </c:pt>
                <c:pt idx="258">
                  <c:v>1.8169028768467781</c:v>
                </c:pt>
                <c:pt idx="259">
                  <c:v>1.8178446933476446</c:v>
                </c:pt>
                <c:pt idx="260">
                  <c:v>1.818779677657044</c:v>
                </c:pt>
                <c:pt idx="261">
                  <c:v>1.8197079039648956</c:v>
                </c:pt>
                <c:pt idx="262">
                  <c:v>1.820629445389051</c:v>
                </c:pt>
                <c:pt idx="263">
                  <c:v>1.8314883686593895</c:v>
                </c:pt>
                <c:pt idx="264">
                  <c:v>1.8324396837781745</c:v>
                </c:pt>
                <c:pt idx="265">
                  <c:v>1.8333842374578693</c:v>
                </c:pt>
                <c:pt idx="266">
                  <c:v>1.83432210164943</c:v>
                </c:pt>
                <c:pt idx="267">
                  <c:v>1.8352533472846904</c:v>
                </c:pt>
                <c:pt idx="268">
                  <c:v>1.8361780442943882</c:v>
                </c:pt>
                <c:pt idx="269">
                  <c:v>1.8462093362062599</c:v>
                </c:pt>
                <c:pt idx="270">
                  <c:v>1.8471618340559548</c:v>
                </c:pt>
                <c:pt idx="271">
                  <c:v>1.8840989137183801</c:v>
                </c:pt>
                <c:pt idx="272">
                  <c:v>1.8849851276987197</c:v>
                </c:pt>
                <c:pt idx="273">
                  <c:v>1.8858652292050284</c:v>
                </c:pt>
                <c:pt idx="274">
                  <c:v>1.8867392813460704</c:v>
                </c:pt>
                <c:pt idx="275">
                  <c:v>1.8876073463635434</c:v>
                </c:pt>
                <c:pt idx="276">
                  <c:v>1.8884694856469406</c:v>
                </c:pt>
                <c:pt idx="277">
                  <c:v>1.889325759748111</c:v>
                </c:pt>
                <c:pt idx="278">
                  <c:v>1.8901762283955197</c:v>
                </c:pt>
                <c:pt idx="279">
                  <c:v>1.8910209505082152</c:v>
                </c:pt>
                <c:pt idx="280">
                  <c:v>1.8918599842095181</c:v>
                </c:pt>
                <c:pt idx="281">
                  <c:v>1.8926933868404263</c:v>
                </c:pt>
                <c:pt idx="282">
                  <c:v>1.8935212149727596</c:v>
                </c:pt>
                <c:pt idx="283">
                  <c:v>1.8943435244220264</c:v>
                </c:pt>
                <c:pt idx="284">
                  <c:v>1.9028379656810912</c:v>
                </c:pt>
                <c:pt idx="285">
                  <c:v>1.9036860722712667</c:v>
                </c:pt>
                <c:pt idx="286">
                  <c:v>1.9045285940590084</c:v>
                </c:pt>
                <c:pt idx="287">
                  <c:v>1.9053655861048029</c:v>
                </c:pt>
                <c:pt idx="288">
                  <c:v>1.9131853474125213</c:v>
                </c:pt>
                <c:pt idx="289">
                  <c:v>1.9140467765475562</c:v>
                </c:pt>
                <c:pt idx="290">
                  <c:v>1.9149026198102244</c:v>
                </c:pt>
                <c:pt idx="291">
                  <c:v>1.915752931439886</c:v>
                </c:pt>
                <c:pt idx="292">
                  <c:v>1.9165977649747774</c:v>
                </c:pt>
                <c:pt idx="293">
                  <c:v>1.9174371732633257</c:v>
                </c:pt>
                <c:pt idx="294">
                  <c:v>1.9182712084752429</c:v>
                </c:pt>
                <c:pt idx="295">
                  <c:v>1.9255622571374671</c:v>
                </c:pt>
                <c:pt idx="296">
                  <c:v>1.9264191565567719</c:v>
                </c:pt>
                <c:pt idx="297">
                  <c:v>1.9272706352446127</c:v>
                </c:pt>
                <c:pt idx="298">
                  <c:v>1.9281167445595431</c:v>
                </c:pt>
                <c:pt idx="299">
                  <c:v>1.9289575352122255</c:v>
                </c:pt>
                <c:pt idx="300">
                  <c:v>1.9297930572756332</c:v>
                </c:pt>
                <c:pt idx="301">
                  <c:v>1.9306233601950642</c:v>
                </c:pt>
                <c:pt idx="302">
                  <c:v>1.9314484927979634</c:v>
                </c:pt>
                <c:pt idx="303">
                  <c:v>1.9322685033035567</c:v>
                </c:pt>
                <c:pt idx="304">
                  <c:v>1.9330834393323135</c:v>
                </c:pt>
                <c:pt idx="305">
                  <c:v>1.9338933479152316</c:v>
                </c:pt>
                <c:pt idx="306">
                  <c:v>1.9346982755029383</c:v>
                </c:pt>
                <c:pt idx="307">
                  <c:v>1.9354982679746384</c:v>
                </c:pt>
                <c:pt idx="308">
                  <c:v>1.9362933706468861</c:v>
                </c:pt>
                <c:pt idx="309">
                  <c:v>1.9370836282821997</c:v>
                </c:pt>
                <c:pt idx="310">
                  <c:v>1.9378690850975195</c:v>
                </c:pt>
                <c:pt idx="311">
                  <c:v>1.9386497847725079</c:v>
                </c:pt>
                <c:pt idx="312">
                  <c:v>1.9394257704576958</c:v>
                </c:pt>
                <c:pt idx="313">
                  <c:v>1.9401970847824932</c:v>
                </c:pt>
                <c:pt idx="314">
                  <c:v>1.9409637698630355</c:v>
                </c:pt>
                <c:pt idx="315">
                  <c:v>1.9417258673099065</c:v>
                </c:pt>
                <c:pt idx="316">
                  <c:v>1.9424834182357107</c:v>
                </c:pt>
                <c:pt idx="317">
                  <c:v>1.9432364632625103</c:v>
                </c:pt>
                <c:pt idx="318">
                  <c:v>1.9439850425291376</c:v>
                </c:pt>
                <c:pt idx="319">
                  <c:v>1.9512268682996892</c:v>
                </c:pt>
                <c:pt idx="320">
                  <c:v>1.9519954183937644</c:v>
                </c:pt>
                <c:pt idx="321">
                  <c:v>1.9527594604046856</c:v>
                </c:pt>
                <c:pt idx="322">
                  <c:v>1.9535190339413657</c:v>
                </c:pt>
                <c:pt idx="323">
                  <c:v>1.9542741781492898</c:v>
                </c:pt>
                <c:pt idx="324">
                  <c:v>1.9550249317172921</c:v>
                </c:pt>
                <c:pt idx="325">
                  <c:v>1.9557713328842066</c:v>
                </c:pt>
                <c:pt idx="326">
                  <c:v>1.9565134194453948</c:v>
                </c:pt>
                <c:pt idx="327">
                  <c:v>1.957251228759179</c:v>
                </c:pt>
                <c:pt idx="328">
                  <c:v>1.9579847977531404</c:v>
                </c:pt>
                <c:pt idx="329">
                  <c:v>1.9587141629303271</c:v>
                </c:pt>
                <c:pt idx="330">
                  <c:v>1.9594393603753464</c:v>
                </c:pt>
                <c:pt idx="331">
                  <c:v>1.9601604257603504</c:v>
                </c:pt>
                <c:pt idx="332">
                  <c:v>1.9608773943509272</c:v>
                </c:pt>
                <c:pt idx="333">
                  <c:v>1.9615903010118818</c:v>
                </c:pt>
                <c:pt idx="334">
                  <c:v>1.9622991802129233</c:v>
                </c:pt>
                <c:pt idx="335">
                  <c:v>1.9630040660342607</c:v>
                </c:pt>
                <c:pt idx="336">
                  <c:v>1.9637049921720884</c:v>
                </c:pt>
                <c:pt idx="337">
                  <c:v>1.9644019919439966</c:v>
                </c:pt>
                <c:pt idx="338">
                  <c:v>1.9650950982942768</c:v>
                </c:pt>
                <c:pt idx="339">
                  <c:v>1.9657843437991489</c:v>
                </c:pt>
                <c:pt idx="340">
                  <c:v>1.9728734117351943</c:v>
                </c:pt>
                <c:pt idx="341">
                  <c:v>1.973580447428622</c:v>
                </c:pt>
                <c:pt idx="342">
                  <c:v>1.9742835850402667</c:v>
                </c:pt>
                <c:pt idx="343">
                  <c:v>1.9749828567654346</c:v>
                </c:pt>
                <c:pt idx="344">
                  <c:v>1.9756782944452953</c:v>
                </c:pt>
                <c:pt idx="345">
                  <c:v>1.9763699295717545</c:v>
                </c:pt>
                <c:pt idx="346">
                  <c:v>1.9770577932922313</c:v>
                </c:pt>
                <c:pt idx="347">
                  <c:v>1.9837022793786401</c:v>
                </c:pt>
                <c:pt idx="348">
                  <c:v>1.9898180294874395</c:v>
                </c:pt>
                <c:pt idx="349">
                  <c:v>1.9905427744471815</c:v>
                </c:pt>
                <c:pt idx="350">
                  <c:v>1.991263625017591</c:v>
                </c:pt>
                <c:pt idx="351">
                  <c:v>1.9969296259092228</c:v>
                </c:pt>
                <c:pt idx="352">
                  <c:v>1.9976660641982122</c:v>
                </c:pt>
                <c:pt idx="353">
                  <c:v>1.9983985843440413</c:v>
                </c:pt>
                <c:pt idx="354">
                  <c:v>1.9991272175891348</c:v>
                </c:pt>
                <c:pt idx="355">
                  <c:v>1.9998519948439881</c:v>
                </c:pt>
                <c:pt idx="356">
                  <c:v>2.0005729466915732</c:v>
                </c:pt>
                <c:pt idx="357">
                  <c:v>2.0012901033916712</c:v>
                </c:pt>
                <c:pt idx="358">
                  <c:v>2.0020034948851437</c:v>
                </c:pt>
                <c:pt idx="359">
                  <c:v>2.0027131507981295</c:v>
                </c:pt>
                <c:pt idx="360">
                  <c:v>2.0080752767050862</c:v>
                </c:pt>
                <c:pt idx="361">
                  <c:v>2.0087995910996668</c:v>
                </c:pt>
                <c:pt idx="362">
                  <c:v>2.0095201492326975</c:v>
                </c:pt>
                <c:pt idx="363">
                  <c:v>2.0102369803024649</c:v>
                </c:pt>
                <c:pt idx="364">
                  <c:v>2.0109501132048049</c:v>
                </c:pt>
                <c:pt idx="365">
                  <c:v>2.0116595765370224</c:v>
                </c:pt>
                <c:pt idx="366">
                  <c:v>2.0166865599212782</c:v>
                </c:pt>
                <c:pt idx="367">
                  <c:v>2.01740996811239</c:v>
                </c:pt>
                <c:pt idx="368">
                  <c:v>2.0181296890794842</c:v>
                </c:pt>
                <c:pt idx="369">
                  <c:v>2.0188457509963476</c:v>
                </c:pt>
                <c:pt idx="370">
                  <c:v>2.0195581817498605</c:v>
                </c:pt>
                <c:pt idx="371">
                  <c:v>2.0202670089436419</c:v>
                </c:pt>
                <c:pt idx="372">
                  <c:v>2.0209722599016504</c:v>
                </c:pt>
                <c:pt idx="373">
                  <c:v>2.0216739616717203</c:v>
                </c:pt>
                <c:pt idx="374">
                  <c:v>2.0223721410290554</c:v>
                </c:pt>
                <c:pt idx="375">
                  <c:v>2.0230668244796499</c:v>
                </c:pt>
                <c:pt idx="376">
                  <c:v>2.0237580382636891</c:v>
                </c:pt>
                <c:pt idx="377">
                  <c:v>2.0244458083588626</c:v>
                </c:pt>
                <c:pt idx="378">
                  <c:v>2.0251301604836591</c:v>
                </c:pt>
                <c:pt idx="379">
                  <c:v>2.0258111201005917</c:v>
                </c:pt>
                <c:pt idx="380">
                  <c:v>2.0264887124193822</c:v>
                </c:pt>
                <c:pt idx="381">
                  <c:v>2.0271629624000989</c:v>
                </c:pt>
                <c:pt idx="382">
                  <c:v>2.0278338947562418</c:v>
                </c:pt>
                <c:pt idx="383">
                  <c:v>2.0285015339577948</c:v>
                </c:pt>
                <c:pt idx="384">
                  <c:v>2.0291659042342158</c:v>
                </c:pt>
                <c:pt idx="385">
                  <c:v>2.029827029577393</c:v>
                </c:pt>
                <c:pt idx="386">
                  <c:v>2.0304849337445594</c:v>
                </c:pt>
                <c:pt idx="387">
                  <c:v>2.0311396402611526</c:v>
                </c:pt>
                <c:pt idx="388">
                  <c:v>2.0317911724236515</c:v>
                </c:pt>
                <c:pt idx="389">
                  <c:v>2.0324395533023525</c:v>
                </c:pt>
                <c:pt idx="390">
                  <c:v>2.0330848057441147</c:v>
                </c:pt>
                <c:pt idx="391">
                  <c:v>2.0337269523750683</c:v>
                </c:pt>
                <c:pt idx="392">
                  <c:v>2.0343660156032719</c:v>
                </c:pt>
                <c:pt idx="393">
                  <c:v>2.0350020176213461</c:v>
                </c:pt>
                <c:pt idx="394">
                  <c:v>2.0356349804090548</c:v>
                </c:pt>
                <c:pt idx="395">
                  <c:v>2.0362649257358645</c:v>
                </c:pt>
                <c:pt idx="396">
                  <c:v>2.0368918751634482</c:v>
                </c:pt>
                <c:pt idx="397">
                  <c:v>2.0375158500481705</c:v>
                </c:pt>
                <c:pt idx="398">
                  <c:v>2.0381368715435308</c:v>
                </c:pt>
                <c:pt idx="399">
                  <c:v>2.0432848938566779</c:v>
                </c:pt>
                <c:pt idx="400">
                  <c:v>2.0439181008535723</c:v>
                </c:pt>
                <c:pt idx="401">
                  <c:v>2.0487014624874185</c:v>
                </c:pt>
                <c:pt idx="402">
                  <c:v>2.0493464581812058</c:v>
                </c:pt>
                <c:pt idx="403">
                  <c:v>2.0499884467925886</c:v>
                </c:pt>
                <c:pt idx="404">
                  <c:v>2.0506274493408472</c:v>
                </c:pt>
                <c:pt idx="405">
                  <c:v>2.0512634866494293</c:v>
                </c:pt>
                <c:pt idx="406">
                  <c:v>2.0518965793482211</c:v>
                </c:pt>
                <c:pt idx="407">
                  <c:v>2.0525267478758069</c:v>
                </c:pt>
                <c:pt idx="408">
                  <c:v>2.0531540124816754</c:v>
                </c:pt>
                <c:pt idx="409">
                  <c:v>2.053778393228411</c:v>
                </c:pt>
                <c:pt idx="410">
                  <c:v>2.0543999099938546</c:v>
                </c:pt>
                <c:pt idx="411">
                  <c:v>2.0550185824732199</c:v>
                </c:pt>
                <c:pt idx="412">
                  <c:v>2.0556344301811973</c:v>
                </c:pt>
                <c:pt idx="413">
                  <c:v>2.0562474724540216</c:v>
                </c:pt>
                <c:pt idx="414">
                  <c:v>2.0568577284515062</c:v>
                </c:pt>
                <c:pt idx="415">
                  <c:v>2.0574652171590637</c:v>
                </c:pt>
                <c:pt idx="416">
                  <c:v>2.0580699573896788</c:v>
                </c:pt>
                <c:pt idx="417">
                  <c:v>2.0586719677858749</c:v>
                </c:pt>
                <c:pt idx="418">
                  <c:v>2.0592712668216402</c:v>
                </c:pt>
                <c:pt idx="419">
                  <c:v>2.0598678728043316</c:v>
                </c:pt>
                <c:pt idx="420">
                  <c:v>2.060461803876553</c:v>
                </c:pt>
                <c:pt idx="421">
                  <c:v>2.0610530780180101</c:v>
                </c:pt>
                <c:pt idx="422">
                  <c:v>2.0616417130473361</c:v>
                </c:pt>
                <c:pt idx="423">
                  <c:v>2.0622277266238962</c:v>
                </c:pt>
                <c:pt idx="424">
                  <c:v>2.0628111362495662</c:v>
                </c:pt>
                <c:pt idx="425">
                  <c:v>2.0633919592704872</c:v>
                </c:pt>
                <c:pt idx="426">
                  <c:v>2.0639702128787962</c:v>
                </c:pt>
                <c:pt idx="427">
                  <c:v>2.0645459141143419</c:v>
                </c:pt>
                <c:pt idx="428">
                  <c:v>2.065119079866359</c:v>
                </c:pt>
                <c:pt idx="429">
                  <c:v>2.0699200638912982</c:v>
                </c:pt>
                <c:pt idx="430">
                  <c:v>2.0743826816112279</c:v>
                </c:pt>
                <c:pt idx="431">
                  <c:v>2.0749792376426193</c:v>
                </c:pt>
                <c:pt idx="432">
                  <c:v>2.0791375844639206</c:v>
                </c:pt>
                <c:pt idx="433">
                  <c:v>2.0797440940867733</c:v>
                </c:pt>
                <c:pt idx="434">
                  <c:v>2.080347979686783</c:v>
                </c:pt>
                <c:pt idx="435">
                  <c:v>2.0809492582891869</c:v>
                </c:pt>
                <c:pt idx="436">
                  <c:v>2.0815479467719458</c:v>
                </c:pt>
                <c:pt idx="437">
                  <c:v>2.0821440618673321</c:v>
                </c:pt>
                <c:pt idx="438">
                  <c:v>2.086066268626193</c:v>
                </c:pt>
                <c:pt idx="439">
                  <c:v>2.086671930128746</c:v>
                </c:pt>
                <c:pt idx="440">
                  <c:v>2.0872750089402201</c:v>
                </c:pt>
                <c:pt idx="441">
                  <c:v>2.0878755215785167</c:v>
                </c:pt>
                <c:pt idx="442">
                  <c:v>2.0884734844206698</c:v>
                </c:pt>
                <c:pt idx="443">
                  <c:v>2.089068913704351</c:v>
                </c:pt>
                <c:pt idx="444">
                  <c:v>2.0896618255293524</c:v>
                </c:pt>
                <c:pt idx="445">
                  <c:v>2.0902522358590421</c:v>
                </c:pt>
                <c:pt idx="446">
                  <c:v>2.0908401605218225</c:v>
                </c:pt>
                <c:pt idx="447">
                  <c:v>2.0914256152125459</c:v>
                </c:pt>
                <c:pt idx="448">
                  <c:v>2.0920086154939295</c:v>
                </c:pt>
                <c:pt idx="449">
                  <c:v>2.0925891767979454</c:v>
                </c:pt>
                <c:pt idx="450">
                  <c:v>2.0931673144271925</c:v>
                </c:pt>
                <c:pt idx="451">
                  <c:v>2.0969492955592406</c:v>
                </c:pt>
                <c:pt idx="452">
                  <c:v>2.097536427363742</c:v>
                </c:pt>
                <c:pt idx="453">
                  <c:v>2.0981211269789064</c:v>
                </c:pt>
                <c:pt idx="454">
                  <c:v>2.0987034095168284</c:v>
                </c:pt>
                <c:pt idx="455">
                  <c:v>2.0992832899643856</c:v>
                </c:pt>
                <c:pt idx="456">
                  <c:v>2.0998607831845462</c:v>
                </c:pt>
                <c:pt idx="457">
                  <c:v>2.100435903917643</c:v>
                </c:pt>
                <c:pt idx="458">
                  <c:v>2.1010086667826378</c:v>
                </c:pt>
                <c:pt idx="459">
                  <c:v>2.104602510232676</c:v>
                </c:pt>
                <c:pt idx="460">
                  <c:v>2.1051838706515751</c:v>
                </c:pt>
                <c:pt idx="461">
                  <c:v>2.1057628656898553</c:v>
                </c:pt>
                <c:pt idx="462">
                  <c:v>2.1063395097839077</c:v>
                </c:pt>
                <c:pt idx="463">
                  <c:v>2.1254281879924588</c:v>
                </c:pt>
                <c:pt idx="464">
                  <c:v>2.1259825916762467</c:v>
                </c:pt>
                <c:pt idx="465">
                  <c:v>2.1290477725818926</c:v>
                </c:pt>
                <c:pt idx="466">
                  <c:v>2.1296106503983236</c:v>
                </c:pt>
                <c:pt idx="467">
                  <c:v>2.1301712685780578</c:v>
                </c:pt>
                <c:pt idx="468">
                  <c:v>2.1307296407255425</c:v>
                </c:pt>
                <c:pt idx="469">
                  <c:v>2.1312857803360203</c:v>
                </c:pt>
                <c:pt idx="470">
                  <c:v>2.1318397007966157</c:v>
                </c:pt>
                <c:pt idx="471">
                  <c:v>2.1323914153874228</c:v>
                </c:pt>
                <c:pt idx="472">
                  <c:v>2.1329409372825734</c:v>
                </c:pt>
                <c:pt idx="473">
                  <c:v>2.1334882795512939</c:v>
                </c:pt>
                <c:pt idx="474">
                  <c:v>2.1340334551589506</c:v>
                </c:pt>
                <c:pt idx="475">
                  <c:v>2.1345764769680824</c:v>
                </c:pt>
                <c:pt idx="476">
                  <c:v>2.1351173577394169</c:v>
                </c:pt>
                <c:pt idx="477">
                  <c:v>2.1356561101328841</c:v>
                </c:pt>
                <c:pt idx="478">
                  <c:v>2.1361927467086019</c:v>
                </c:pt>
                <c:pt idx="479">
                  <c:v>2.1367272799278703</c:v>
                </c:pt>
                <c:pt idx="480">
                  <c:v>2.1372597221541367</c:v>
                </c:pt>
                <c:pt idx="481">
                  <c:v>2.1377900856539598</c:v>
                </c:pt>
                <c:pt idx="482">
                  <c:v>2.1383183825979573</c:v>
                </c:pt>
                <c:pt idx="483">
                  <c:v>2.1388446250617439</c:v>
                </c:pt>
                <c:pt idx="484">
                  <c:v>2.1393688250268594</c:v>
                </c:pt>
                <c:pt idx="485">
                  <c:v>2.1398909943816817</c:v>
                </c:pt>
                <c:pt idx="486">
                  <c:v>2.1404111449223415</c:v>
                </c:pt>
                <c:pt idx="487">
                  <c:v>2.143466990944884</c:v>
                </c:pt>
                <c:pt idx="488">
                  <c:v>2.1439949749755933</c:v>
                </c:pt>
                <c:pt idx="489">
                  <c:v>2.1445209323680059</c:v>
                </c:pt>
                <c:pt idx="490">
                  <c:v>2.1473817050067066</c:v>
                </c:pt>
                <c:pt idx="491">
                  <c:v>2.1479152664430794</c:v>
                </c:pt>
                <c:pt idx="492">
                  <c:v>2.1484467944294634</c:v>
                </c:pt>
                <c:pt idx="493">
                  <c:v>2.1489763005896765</c:v>
                </c:pt>
                <c:pt idx="494">
                  <c:v>2.1495037964589345</c:v>
                </c:pt>
                <c:pt idx="495">
                  <c:v>2.1500292934846894</c:v>
                </c:pt>
                <c:pt idx="496">
                  <c:v>2.1505528030274714</c:v>
                </c:pt>
                <c:pt idx="497">
                  <c:v>2.1510743363617095</c:v>
                </c:pt>
                <c:pt idx="498">
                  <c:v>2.1537978349835272</c:v>
                </c:pt>
                <c:pt idx="499">
                  <c:v>2.1543266636278195</c:v>
                </c:pt>
                <c:pt idx="500">
                  <c:v>2.1548535099801622</c:v>
                </c:pt>
                <c:pt idx="501">
                  <c:v>2.1553783851865367</c:v>
                </c:pt>
                <c:pt idx="502">
                  <c:v>2.1559013003093472</c:v>
                </c:pt>
                <c:pt idx="503">
                  <c:v>2.1564222663282058</c:v>
                </c:pt>
                <c:pt idx="504">
                  <c:v>2.1569412941406982</c:v>
                </c:pt>
                <c:pt idx="505">
                  <c:v>2.1574583945631649</c:v>
                </c:pt>
                <c:pt idx="506">
                  <c:v>2.1579735783314424</c:v>
                </c:pt>
                <c:pt idx="507">
                  <c:v>2.160576266151113</c:v>
                </c:pt>
                <c:pt idx="508">
                  <c:v>2.1610984380565874</c:v>
                </c:pt>
                <c:pt idx="509">
                  <c:v>2.1616186878379184</c:v>
                </c:pt>
                <c:pt idx="510">
                  <c:v>2.1621370261090349</c:v>
                </c:pt>
                <c:pt idx="511">
                  <c:v>2.1626534634057002</c:v>
                </c:pt>
                <c:pt idx="512">
                  <c:v>2.1631680101862263</c:v>
                </c:pt>
                <c:pt idx="513">
                  <c:v>2.1636806768321937</c:v>
                </c:pt>
                <c:pt idx="514">
                  <c:v>2.1641914736491494</c:v>
                </c:pt>
                <c:pt idx="515">
                  <c:v>2.1647004108673027</c:v>
                </c:pt>
                <c:pt idx="516">
                  <c:v>2.1652074986422205</c:v>
                </c:pt>
                <c:pt idx="517">
                  <c:v>2.1657127470555002</c:v>
                </c:pt>
                <c:pt idx="518">
                  <c:v>2.1662161661154511</c:v>
                </c:pt>
                <c:pt idx="519">
                  <c:v>2.1667177657577534</c:v>
                </c:pt>
                <c:pt idx="520">
                  <c:v>2.1672175558461233</c:v>
                </c:pt>
                <c:pt idx="521">
                  <c:v>2.1677155461729622</c:v>
                </c:pt>
                <c:pt idx="522">
                  <c:v>2.168211746459999</c:v>
                </c:pt>
                <c:pt idx="523">
                  <c:v>2.1687061663589335</c:v>
                </c:pt>
                <c:pt idx="524">
                  <c:v>2.1691988154520629</c:v>
                </c:pt>
                <c:pt idx="525">
                  <c:v>2.1696897032529074</c:v>
                </c:pt>
                <c:pt idx="526">
                  <c:v>2.1701788392068266</c:v>
                </c:pt>
                <c:pt idx="527">
                  <c:v>2.1706662326916319</c:v>
                </c:pt>
                <c:pt idx="528">
                  <c:v>2.1711518930181901</c:v>
                </c:pt>
                <c:pt idx="529">
                  <c:v>2.1716358294310156</c:v>
                </c:pt>
                <c:pt idx="530">
                  <c:v>2.1721180511088729</c:v>
                </c:pt>
                <c:pt idx="531">
                  <c:v>2.1725985671653514</c:v>
                </c:pt>
                <c:pt idx="532">
                  <c:v>2.1730773866494459</c:v>
                </c:pt>
                <c:pt idx="533">
                  <c:v>2.1735545185461347</c:v>
                </c:pt>
                <c:pt idx="534">
                  <c:v>2.1740299717769398</c:v>
                </c:pt>
                <c:pt idx="535">
                  <c:v>2.1745037552004876</c:v>
                </c:pt>
                <c:pt idx="536">
                  <c:v>2.174975877613067</c:v>
                </c:pt>
                <c:pt idx="537">
                  <c:v>2.1754463477491774</c:v>
                </c:pt>
                <c:pt idx="538">
                  <c:v>2.1759151742820664</c:v>
                </c:pt>
                <c:pt idx="539">
                  <c:v>2.1763823658242729</c:v>
                </c:pt>
                <c:pt idx="540">
                  <c:v>2.1768479309281545</c:v>
                </c:pt>
                <c:pt idx="541">
                  <c:v>2.1773118780864169</c:v>
                </c:pt>
                <c:pt idx="542">
                  <c:v>2.1777742157326294</c:v>
                </c:pt>
                <c:pt idx="543">
                  <c:v>2.1782349522417443</c:v>
                </c:pt>
                <c:pt idx="544">
                  <c:v>2.1786940959306031</c:v>
                </c:pt>
                <c:pt idx="545">
                  <c:v>2.1791516550584404</c:v>
                </c:pt>
                <c:pt idx="546">
                  <c:v>2.1950881128709048</c:v>
                </c:pt>
                <c:pt idx="547">
                  <c:v>2.1955301194271595</c:v>
                </c:pt>
                <c:pt idx="548">
                  <c:v>2.1959706079446928</c:v>
                </c:pt>
                <c:pt idx="549">
                  <c:v>2.1964095862415971</c:v>
                </c:pt>
                <c:pt idx="550">
                  <c:v>2.1968470620822877</c:v>
                </c:pt>
                <c:pt idx="551">
                  <c:v>2.1972830431779653</c:v>
                </c:pt>
                <c:pt idx="552">
                  <c:v>2.197717537187069</c:v>
                </c:pt>
                <c:pt idx="553">
                  <c:v>2.1981505517157296</c:v>
                </c:pt>
                <c:pt idx="554">
                  <c:v>2.1985820943182124</c:v>
                </c:pt>
                <c:pt idx="555">
                  <c:v>2.2011406062021948</c:v>
                </c:pt>
                <c:pt idx="556">
                  <c:v>2.2015784073357576</c:v>
                </c:pt>
                <c:pt idx="557">
                  <c:v>2.202014729721693</c:v>
                </c:pt>
                <c:pt idx="558">
                  <c:v>2.2024495808503244</c:v>
                </c:pt>
                <c:pt idx="559">
                  <c:v>2.2028829681613997</c:v>
                </c:pt>
                <c:pt idx="560">
                  <c:v>2.2033148990445053</c:v>
                </c:pt>
                <c:pt idx="561">
                  <c:v>2.2037453808394987</c:v>
                </c:pt>
                <c:pt idx="562">
                  <c:v>2.2188967487336515</c:v>
                </c:pt>
                <c:pt idx="563">
                  <c:v>2.219312868254383</c:v>
                </c:pt>
                <c:pt idx="564">
                  <c:v>2.2197275981311853</c:v>
                </c:pt>
                <c:pt idx="565">
                  <c:v>2.220140945322203</c:v>
                </c:pt>
                <c:pt idx="566">
                  <c:v>2.2205529167391451</c:v>
                </c:pt>
                <c:pt idx="567">
                  <c:v>2.220963519247666</c:v>
                </c:pt>
                <c:pt idx="568">
                  <c:v>2.2213727596677542</c:v>
                </c:pt>
                <c:pt idx="569">
                  <c:v>2.2217806447741095</c:v>
                </c:pt>
                <c:pt idx="570">
                  <c:v>2.2221871812965159</c:v>
                </c:pt>
                <c:pt idx="571">
                  <c:v>2.22259237592022</c:v>
                </c:pt>
                <c:pt idx="572">
                  <c:v>2.2229962352862955</c:v>
                </c:pt>
                <c:pt idx="573">
                  <c:v>2.2233987659920071</c:v>
                </c:pt>
                <c:pt idx="574">
                  <c:v>2.2237999745911754</c:v>
                </c:pt>
                <c:pt idx="575">
                  <c:v>2.22419986759453</c:v>
                </c:pt>
                <c:pt idx="576">
                  <c:v>2.2245984514700683</c:v>
                </c:pt>
                <c:pt idx="577">
                  <c:v>2.2249957326434004</c:v>
                </c:pt>
                <c:pt idx="578">
                  <c:v>2.2253917174981028</c:v>
                </c:pt>
                <c:pt idx="579">
                  <c:v>2.2257864123760527</c:v>
                </c:pt>
                <c:pt idx="580">
                  <c:v>2.2261798235777817</c:v>
                </c:pt>
                <c:pt idx="581">
                  <c:v>2.2285294485713809</c:v>
                </c:pt>
                <c:pt idx="582">
                  <c:v>2.2289287556028334</c:v>
                </c:pt>
                <c:pt idx="583">
                  <c:v>2.243306417523546</c:v>
                </c:pt>
                <c:pt idx="584">
                  <c:v>2.2436926430669084</c:v>
                </c:pt>
                <c:pt idx="585">
                  <c:v>2.2457032685823752</c:v>
                </c:pt>
                <c:pt idx="586">
                  <c:v>2.2460953312350034</c:v>
                </c:pt>
                <c:pt idx="587">
                  <c:v>2.246486135599703</c:v>
                </c:pt>
                <c:pt idx="588">
                  <c:v>2.2468756877310812</c:v>
                </c:pt>
                <c:pt idx="589">
                  <c:v>2.247263993644915</c:v>
                </c:pt>
                <c:pt idx="590">
                  <c:v>2.247651059318466</c:v>
                </c:pt>
                <c:pt idx="591">
                  <c:v>2.2480368906907793</c:v>
                </c:pt>
                <c:pt idx="592">
                  <c:v>2.2484214936630011</c:v>
                </c:pt>
                <c:pt idx="593">
                  <c:v>2.2488048740986741</c:v>
                </c:pt>
                <c:pt idx="594">
                  <c:v>2.2625897900518246</c:v>
                </c:pt>
                <c:pt idx="595">
                  <c:v>2.2629607870114814</c:v>
                </c:pt>
                <c:pt idx="596">
                  <c:v>2.2633306095850831</c:v>
                </c:pt>
                <c:pt idx="597">
                  <c:v>2.2636992633453787</c:v>
                </c:pt>
                <c:pt idx="598">
                  <c:v>2.2654638349783784</c:v>
                </c:pt>
                <c:pt idx="599">
                  <c:v>2.2658381497443441</c:v>
                </c:pt>
                <c:pt idx="600">
                  <c:v>2.2662112885404722</c:v>
                </c:pt>
                <c:pt idx="601">
                  <c:v>2.2665832569053364</c:v>
                </c:pt>
                <c:pt idx="602">
                  <c:v>2.2669540603427469</c:v>
                </c:pt>
                <c:pt idx="603">
                  <c:v>2.267323704322024</c:v>
                </c:pt>
                <c:pt idx="604">
                  <c:v>2.2689926104637741</c:v>
                </c:pt>
                <c:pt idx="605">
                  <c:v>2.2693677465276525</c:v>
                </c:pt>
                <c:pt idx="606">
                  <c:v>2.2697417164922298</c:v>
                </c:pt>
                <c:pt idx="607">
                  <c:v>2.2701145257918647</c:v>
                </c:pt>
                <c:pt idx="608">
                  <c:v>2.2704861798271656</c:v>
                </c:pt>
                <c:pt idx="609">
                  <c:v>2.2708566839652464</c:v>
                </c:pt>
                <c:pt idx="610">
                  <c:v>2.2712260435399925</c:v>
                </c:pt>
                <c:pt idx="611">
                  <c:v>2.2715942638523114</c:v>
                </c:pt>
                <c:pt idx="612">
                  <c:v>2.2719613501703932</c:v>
                </c:pt>
                <c:pt idx="613">
                  <c:v>2.2723273077299599</c:v>
                </c:pt>
                <c:pt idx="614">
                  <c:v>2.2726921417345163</c:v>
                </c:pt>
                <c:pt idx="615">
                  <c:v>2.2730558573555966</c:v>
                </c:pt>
                <c:pt idx="616">
                  <c:v>2.2734184597330107</c:v>
                </c:pt>
                <c:pt idx="617">
                  <c:v>2.2737799539750903</c:v>
                </c:pt>
                <c:pt idx="618">
                  <c:v>2.2741403451589211</c:v>
                </c:pt>
                <c:pt idx="619">
                  <c:v>2.274499638330596</c:v>
                </c:pt>
                <c:pt idx="620">
                  <c:v>2.2748578385054348</c:v>
                </c:pt>
                <c:pt idx="621">
                  <c:v>2.2752149506682313</c:v>
                </c:pt>
                <c:pt idx="622">
                  <c:v>2.2768695139267292</c:v>
                </c:pt>
                <c:pt idx="623">
                  <c:v>2.2772318201424624</c:v>
                </c:pt>
                <c:pt idx="624">
                  <c:v>2.278773300737055</c:v>
                </c:pt>
                <c:pt idx="625">
                  <c:v>2.2791406944996555</c:v>
                </c:pt>
                <c:pt idx="626">
                  <c:v>2.2795069833575621</c:v>
                </c:pt>
                <c:pt idx="627">
                  <c:v>2.2798721722930173</c:v>
                </c:pt>
                <c:pt idx="628">
                  <c:v>2.2802362662583198</c:v>
                </c:pt>
                <c:pt idx="629">
                  <c:v>2.2805992701760482</c:v>
                </c:pt>
                <c:pt idx="630">
                  <c:v>2.2809611889392829</c:v>
                </c:pt>
                <c:pt idx="631">
                  <c:v>2.2813220274118304</c:v>
                </c:pt>
                <c:pt idx="632">
                  <c:v>2.2816817904284363</c:v>
                </c:pt>
                <c:pt idx="633">
                  <c:v>2.2831577096499514</c:v>
                </c:pt>
                <c:pt idx="634">
                  <c:v>2.2835223842255492</c:v>
                </c:pt>
                <c:pt idx="635">
                  <c:v>2.2838859780132288</c:v>
                </c:pt>
                <c:pt idx="636">
                  <c:v>2.2842484958158824</c:v>
                </c:pt>
                <c:pt idx="637">
                  <c:v>2.2846099424079527</c:v>
                </c:pt>
                <c:pt idx="638">
                  <c:v>2.2849703225356426</c:v>
                </c:pt>
                <c:pt idx="639">
                  <c:v>2.2853296409171246</c:v>
                </c:pt>
                <c:pt idx="640">
                  <c:v>2.2856879022427461</c:v>
                </c:pt>
                <c:pt idx="641">
                  <c:v>2.286045111175238</c:v>
                </c:pt>
                <c:pt idx="642">
                  <c:v>2.2864012723499121</c:v>
                </c:pt>
                <c:pt idx="643">
                  <c:v>2.2867563903748716</c:v>
                </c:pt>
                <c:pt idx="644">
                  <c:v>2.2871104698312013</c:v>
                </c:pt>
                <c:pt idx="645">
                  <c:v>2.2874635152731702</c:v>
                </c:pt>
                <c:pt idx="646">
                  <c:v>2.2878155312284272</c:v>
                </c:pt>
                <c:pt idx="647">
                  <c:v>2.2881665221981962</c:v>
                </c:pt>
                <c:pt idx="648">
                  <c:v>2.288516492657469</c:v>
                </c:pt>
                <c:pt idx="649">
                  <c:v>2.2888654470551919</c:v>
                </c:pt>
                <c:pt idx="650">
                  <c:v>2.3010708883187014</c:v>
                </c:pt>
                <c:pt idx="651">
                  <c:v>2.3014096246861744</c:v>
                </c:pt>
                <c:pt idx="652">
                  <c:v>2.3017473813048559</c:v>
                </c:pt>
                <c:pt idx="653">
                  <c:v>2.30208416242322</c:v>
                </c:pt>
                <c:pt idx="654">
                  <c:v>2.3024199722651888</c:v>
                </c:pt>
                <c:pt idx="655">
                  <c:v>2.3027548150303092</c:v>
                </c:pt>
                <c:pt idx="656">
                  <c:v>2.303088694893928</c:v>
                </c:pt>
                <c:pt idx="657">
                  <c:v>2.3034216160073671</c:v>
                </c:pt>
                <c:pt idx="658">
                  <c:v>2.3037535824980968</c:v>
                </c:pt>
                <c:pt idx="659">
                  <c:v>2.3040845984699025</c:v>
                </c:pt>
                <c:pt idx="660">
                  <c:v>2.3044146680030613</c:v>
                </c:pt>
                <c:pt idx="661">
                  <c:v>2.3047437951545073</c:v>
                </c:pt>
                <c:pt idx="662">
                  <c:v>2.305071983957995</c:v>
                </c:pt>
                <c:pt idx="663">
                  <c:v>2.3053992384242719</c:v>
                </c:pt>
                <c:pt idx="664">
                  <c:v>2.3057255625412352</c:v>
                </c:pt>
                <c:pt idx="665">
                  <c:v>2.3060509602741006</c:v>
                </c:pt>
                <c:pt idx="666">
                  <c:v>2.3063754355655584</c:v>
                </c:pt>
                <c:pt idx="667">
                  <c:v>2.3066989923359369</c:v>
                </c:pt>
                <c:pt idx="668">
                  <c:v>2.3070216344833594</c:v>
                </c:pt>
                <c:pt idx="669">
                  <c:v>2.3073433658839031</c:v>
                </c:pt>
                <c:pt idx="670">
                  <c:v>2.3076641903917507</c:v>
                </c:pt>
                <c:pt idx="671">
                  <c:v>2.3079841118393483</c:v>
                </c:pt>
                <c:pt idx="672">
                  <c:v>2.3083031340375602</c:v>
                </c:pt>
                <c:pt idx="673">
                  <c:v>2.3086212607758174</c:v>
                </c:pt>
                <c:pt idx="674">
                  <c:v>2.3089384958222676</c:v>
                </c:pt>
                <c:pt idx="675">
                  <c:v>2.3092548429239281</c:v>
                </c:pt>
                <c:pt idx="676">
                  <c:v>2.3095703058068318</c:v>
                </c:pt>
                <c:pt idx="677">
                  <c:v>2.3098848881761733</c:v>
                </c:pt>
                <c:pt idx="678">
                  <c:v>2.3101985937164566</c:v>
                </c:pt>
                <c:pt idx="679">
                  <c:v>2.3105114260916393</c:v>
                </c:pt>
                <c:pt idx="680">
                  <c:v>2.3108233889452712</c:v>
                </c:pt>
                <c:pt idx="681">
                  <c:v>2.3111344859006446</c:v>
                </c:pt>
                <c:pt idx="682">
                  <c:v>2.3114447205609263</c:v>
                </c:pt>
                <c:pt idx="683">
                  <c:v>2.3117540965093046</c:v>
                </c:pt>
                <c:pt idx="684">
                  <c:v>2.3120626173091234</c:v>
                </c:pt>
                <c:pt idx="685">
                  <c:v>2.3237561948448073</c:v>
                </c:pt>
                <c:pt idx="686">
                  <c:v>2.3240556652965485</c:v>
                </c:pt>
                <c:pt idx="687">
                  <c:v>2.3243543108768807</c:v>
                </c:pt>
                <c:pt idx="688">
                  <c:v>2.3246521349916902</c:v>
                </c:pt>
                <c:pt idx="689">
                  <c:v>2.3249491410281218</c:v>
                </c:pt>
                <c:pt idx="690">
                  <c:v>2.3263359301802442</c:v>
                </c:pt>
                <c:pt idx="691">
                  <c:v>2.3266373615277502</c:v>
                </c:pt>
                <c:pt idx="692">
                  <c:v>2.3269379691972398</c:v>
                </c:pt>
                <c:pt idx="693">
                  <c:v>2.3272377565627993</c:v>
                </c:pt>
                <c:pt idx="694">
                  <c:v>2.3275367269800959</c:v>
                </c:pt>
                <c:pt idx="695">
                  <c:v>2.3278348837865046</c:v>
                </c:pt>
                <c:pt idx="696">
                  <c:v>2.3281322303012324</c:v>
                </c:pt>
                <c:pt idx="697">
                  <c:v>2.3284287698254387</c:v>
                </c:pt>
                <c:pt idx="698">
                  <c:v>2.3287245056423642</c:v>
                </c:pt>
                <c:pt idx="699">
                  <c:v>2.3290194410174454</c:v>
                </c:pt>
                <c:pt idx="700">
                  <c:v>2.3293135791984407</c:v>
                </c:pt>
                <c:pt idx="701">
                  <c:v>2.3296069234155485</c:v>
                </c:pt>
                <c:pt idx="702">
                  <c:v>2.3298994768815229</c:v>
                </c:pt>
                <c:pt idx="703">
                  <c:v>2.3301912427917952</c:v>
                </c:pt>
                <c:pt idx="704">
                  <c:v>2.3304822243245895</c:v>
                </c:pt>
                <c:pt idx="705">
                  <c:v>2.3307724246410366</c:v>
                </c:pt>
                <c:pt idx="706">
                  <c:v>2.3310618468852926</c:v>
                </c:pt>
                <c:pt idx="707">
                  <c:v>2.331350494184647</c:v>
                </c:pt>
                <c:pt idx="708">
                  <c:v>2.3316383696496441</c:v>
                </c:pt>
                <c:pt idx="709">
                  <c:v>2.3330173968019499</c:v>
                </c:pt>
                <c:pt idx="710">
                  <c:v>2.3333094723449097</c:v>
                </c:pt>
                <c:pt idx="711">
                  <c:v>2.3336007708442974</c:v>
                </c:pt>
                <c:pt idx="712">
                  <c:v>2.3338912953992432</c:v>
                </c:pt>
                <c:pt idx="713">
                  <c:v>2.3341810490924004</c:v>
                </c:pt>
                <c:pt idx="714">
                  <c:v>2.3344700349900647</c:v>
                </c:pt>
                <c:pt idx="715">
                  <c:v>2.3347582561422717</c:v>
                </c:pt>
                <c:pt idx="716">
                  <c:v>2.3350457155829143</c:v>
                </c:pt>
                <c:pt idx="717">
                  <c:v>2.3353324163298463</c:v>
                </c:pt>
                <c:pt idx="718">
                  <c:v>2.3356183613849857</c:v>
                </c:pt>
                <c:pt idx="719">
                  <c:v>2.3359035537344206</c:v>
                </c:pt>
                <c:pt idx="720">
                  <c:v>2.3361879963485164</c:v>
                </c:pt>
                <c:pt idx="721">
                  <c:v>2.3364716921820179</c:v>
                </c:pt>
                <c:pt idx="722">
                  <c:v>2.3367546441741505</c:v>
                </c:pt>
                <c:pt idx="723">
                  <c:v>2.3370368552487233</c:v>
                </c:pt>
                <c:pt idx="724">
                  <c:v>2.3373183283142294</c:v>
                </c:pt>
                <c:pt idx="725">
                  <c:v>2.3375990662639468</c:v>
                </c:pt>
                <c:pt idx="726">
                  <c:v>2.3378790719760398</c:v>
                </c:pt>
                <c:pt idx="727">
                  <c:v>2.3381583483136512</c:v>
                </c:pt>
                <c:pt idx="728">
                  <c:v>2.3384368981250079</c:v>
                </c:pt>
                <c:pt idx="729">
                  <c:v>2.3387147242435149</c:v>
                </c:pt>
                <c:pt idx="730">
                  <c:v>2.3389918294878491</c:v>
                </c:pt>
                <c:pt idx="731">
                  <c:v>2.3392682166620573</c:v>
                </c:pt>
                <c:pt idx="732">
                  <c:v>2.3501671938842383</c:v>
                </c:pt>
                <c:pt idx="733">
                  <c:v>2.3504357540781244</c:v>
                </c:pt>
                <c:pt idx="734">
                  <c:v>2.3507036205951604</c:v>
                </c:pt>
                <c:pt idx="735">
                  <c:v>2.3509707961211732</c:v>
                </c:pt>
                <c:pt idx="736">
                  <c:v>2.3512372833281328</c:v>
                </c:pt>
                <c:pt idx="737">
                  <c:v>2.3515030848742398</c:v>
                </c:pt>
                <c:pt idx="738">
                  <c:v>2.351768203404017</c:v>
                </c:pt>
                <c:pt idx="739">
                  <c:v>2.3520326415483961</c:v>
                </c:pt>
                <c:pt idx="740">
                  <c:v>2.3522964019248027</c:v>
                </c:pt>
                <c:pt idx="741">
                  <c:v>2.3525594871372482</c:v>
                </c:pt>
                <c:pt idx="742">
                  <c:v>2.3528218997764103</c:v>
                </c:pt>
                <c:pt idx="743">
                  <c:v>2.3530836424197199</c:v>
                </c:pt>
                <c:pt idx="744">
                  <c:v>2.3533447176314506</c:v>
                </c:pt>
                <c:pt idx="745">
                  <c:v>2.3536051279627932</c:v>
                </c:pt>
                <c:pt idx="746">
                  <c:v>2.3538648759519476</c:v>
                </c:pt>
                <c:pt idx="747">
                  <c:v>2.3551961639144281</c:v>
                </c:pt>
                <c:pt idx="748">
                  <c:v>2.3554598053413955</c:v>
                </c:pt>
                <c:pt idx="749">
                  <c:v>2.3557227794489299</c:v>
                </c:pt>
                <c:pt idx="750">
                  <c:v>2.3559850887690859</c:v>
                </c:pt>
                <c:pt idx="751">
                  <c:v>2.3562467358211214</c:v>
                </c:pt>
                <c:pt idx="752">
                  <c:v>2.3565077231115676</c:v>
                </c:pt>
                <c:pt idx="753">
                  <c:v>2.3567680531343154</c:v>
                </c:pt>
                <c:pt idx="754">
                  <c:v>2.3570277283706949</c:v>
                </c:pt>
                <c:pt idx="755">
                  <c:v>2.357286751289553</c:v>
                </c:pt>
                <c:pt idx="756">
                  <c:v>2.3575451243473311</c:v>
                </c:pt>
                <c:pt idx="757">
                  <c:v>2.3578028499881443</c:v>
                </c:pt>
                <c:pt idx="758">
                  <c:v>2.3580599306438605</c:v>
                </c:pt>
                <c:pt idx="759">
                  <c:v>2.3583163687341715</c:v>
                </c:pt>
                <c:pt idx="760">
                  <c:v>2.3596109455563368</c:v>
                </c:pt>
                <c:pt idx="761">
                  <c:v>2.3598711327649444</c:v>
                </c:pt>
                <c:pt idx="762">
                  <c:v>2.360130672732395</c:v>
                </c:pt>
                <c:pt idx="763">
                  <c:v>2.3603895678723732</c:v>
                </c:pt>
                <c:pt idx="764">
                  <c:v>2.3606478205865642</c:v>
                </c:pt>
                <c:pt idx="765">
                  <c:v>2.3709347060111674</c:v>
                </c:pt>
                <c:pt idx="766">
                  <c:v>2.3711858690236491</c:v>
                </c:pt>
                <c:pt idx="767">
                  <c:v>2.3714364107041628</c:v>
                </c:pt>
                <c:pt idx="768">
                  <c:v>2.3725599994541486</c:v>
                </c:pt>
                <c:pt idx="769">
                  <c:v>2.3728142283559301</c:v>
                </c:pt>
                <c:pt idx="770">
                  <c:v>2.3730678313026319</c:v>
                </c:pt>
                <c:pt idx="771">
                  <c:v>2.3733208106046142</c:v>
                </c:pt>
                <c:pt idx="772">
                  <c:v>2.3735731685608723</c:v>
                </c:pt>
                <c:pt idx="773">
                  <c:v>2.3835560171190169</c:v>
                </c:pt>
                <c:pt idx="774">
                  <c:v>2.3838015038761169</c:v>
                </c:pt>
                <c:pt idx="775">
                  <c:v>2.3840463894954342</c:v>
                </c:pt>
                <c:pt idx="776">
                  <c:v>2.3842906761835012</c:v>
                </c:pt>
                <c:pt idx="777">
                  <c:v>2.3845343661360614</c:v>
                </c:pt>
                <c:pt idx="778">
                  <c:v>2.384777461538127</c:v>
                </c:pt>
                <c:pt idx="779">
                  <c:v>2.3850199645640533</c:v>
                </c:pt>
                <c:pt idx="780">
                  <c:v>2.3852618773776006</c:v>
                </c:pt>
                <c:pt idx="781">
                  <c:v>2.3855032021319937</c:v>
                </c:pt>
                <c:pt idx="782">
                  <c:v>2.3857439409699963</c:v>
                </c:pt>
                <c:pt idx="783">
                  <c:v>2.3859840960239636</c:v>
                </c:pt>
                <c:pt idx="784">
                  <c:v>2.3862236694159118</c:v>
                </c:pt>
                <c:pt idx="785">
                  <c:v>2.3864626632575812</c:v>
                </c:pt>
                <c:pt idx="786">
                  <c:v>2.3867010796504928</c:v>
                </c:pt>
                <c:pt idx="787">
                  <c:v>2.3869389206860183</c:v>
                </c:pt>
                <c:pt idx="788">
                  <c:v>2.3871761884454332</c:v>
                </c:pt>
                <c:pt idx="789">
                  <c:v>2.3874128849999812</c:v>
                </c:pt>
                <c:pt idx="790">
                  <c:v>2.3876490124109382</c:v>
                </c:pt>
                <c:pt idx="791">
                  <c:v>2.3878845727296651</c:v>
                </c:pt>
                <c:pt idx="792">
                  <c:v>2.3881195679976734</c:v>
                </c:pt>
                <c:pt idx="793">
                  <c:v>2.3883540002466797</c:v>
                </c:pt>
                <c:pt idx="794">
                  <c:v>2.3885878714986677</c:v>
                </c:pt>
                <c:pt idx="795">
                  <c:v>2.3888211837659457</c:v>
                </c:pt>
                <c:pt idx="796">
                  <c:v>2.3890539390512044</c:v>
                </c:pt>
                <c:pt idx="797">
                  <c:v>2.3892861393475702</c:v>
                </c:pt>
                <c:pt idx="798">
                  <c:v>2.3895177866386716</c:v>
                </c:pt>
                <c:pt idx="799">
                  <c:v>2.389748882898687</c:v>
                </c:pt>
                <c:pt idx="800">
                  <c:v>2.3899794300924047</c:v>
                </c:pt>
                <c:pt idx="801">
                  <c:v>2.3902094301752772</c:v>
                </c:pt>
                <c:pt idx="802">
                  <c:v>2.3904388850934808</c:v>
                </c:pt>
                <c:pt idx="803">
                  <c:v>2.3915156510558599</c:v>
                </c:pt>
                <c:pt idx="804">
                  <c:v>2.3917485553643347</c:v>
                </c:pt>
                <c:pt idx="805">
                  <c:v>2.391980910120445</c:v>
                </c:pt>
                <c:pt idx="806">
                  <c:v>2.3929896937596666</c:v>
                </c:pt>
                <c:pt idx="807">
                  <c:v>2.3932254384984875</c:v>
                </c:pt>
                <c:pt idx="808">
                  <c:v>2.3934606294859648</c:v>
                </c:pt>
                <c:pt idx="809">
                  <c:v>2.3936952686719626</c:v>
                </c:pt>
                <c:pt idx="810">
                  <c:v>2.3939293579971945</c:v>
                </c:pt>
                <c:pt idx="811">
                  <c:v>2.3941628993932782</c:v>
                </c:pt>
                <c:pt idx="812">
                  <c:v>2.3943958947827904</c:v>
                </c:pt>
                <c:pt idx="813">
                  <c:v>2.4038165665161371</c:v>
                </c:pt>
                <c:pt idx="814">
                  <c:v>2.4040434059839502</c:v>
                </c:pt>
                <c:pt idx="815">
                  <c:v>2.4042697166103877</c:v>
                </c:pt>
                <c:pt idx="816">
                  <c:v>2.4051434342363356</c:v>
                </c:pt>
                <c:pt idx="817">
                  <c:v>2.4053730687443391</c:v>
                </c:pt>
                <c:pt idx="818">
                  <c:v>2.4056021702786401</c:v>
                </c:pt>
                <c:pt idx="819">
                  <c:v>2.405830740693534</c:v>
                </c:pt>
                <c:pt idx="820">
                  <c:v>2.4060587818347208</c:v>
                </c:pt>
                <c:pt idx="821">
                  <c:v>2.4062862955393554</c:v>
                </c:pt>
                <c:pt idx="822">
                  <c:v>2.4065132836360918</c:v>
                </c:pt>
                <c:pt idx="823">
                  <c:v>2.4067397479451405</c:v>
                </c:pt>
                <c:pt idx="824">
                  <c:v>2.4069656902783092</c:v>
                </c:pt>
                <c:pt idx="825">
                  <c:v>2.4071911124390546</c:v>
                </c:pt>
                <c:pt idx="826">
                  <c:v>2.4074160162225335</c:v>
                </c:pt>
                <c:pt idx="827">
                  <c:v>2.4076404034156447</c:v>
                </c:pt>
                <c:pt idx="828">
                  <c:v>2.407864275797079</c:v>
                </c:pt>
                <c:pt idx="829">
                  <c:v>2.4080876351373695</c:v>
                </c:pt>
                <c:pt idx="830">
                  <c:v>2.4083104831989335</c:v>
                </c:pt>
                <c:pt idx="831">
                  <c:v>2.4085328217361197</c:v>
                </c:pt>
                <c:pt idx="832">
                  <c:v>2.4093949019499283</c:v>
                </c:pt>
                <c:pt idx="833">
                  <c:v>2.4096204336926288</c:v>
                </c:pt>
                <c:pt idx="834">
                  <c:v>2.4098454520269894</c:v>
                </c:pt>
                <c:pt idx="835">
                  <c:v>2.4100699587050158</c:v>
                </c:pt>
                <c:pt idx="836">
                  <c:v>2.4102939554707428</c:v>
                </c:pt>
                <c:pt idx="837">
                  <c:v>2.4105174440602863</c:v>
                </c:pt>
                <c:pt idx="838">
                  <c:v>2.4107404262018881</c:v>
                </c:pt>
                <c:pt idx="839">
                  <c:v>2.4109629036159528</c:v>
                </c:pt>
                <c:pt idx="840">
                  <c:v>2.4111848780151002</c:v>
                </c:pt>
                <c:pt idx="841">
                  <c:v>2.4120100195979672</c:v>
                </c:pt>
                <c:pt idx="842">
                  <c:v>2.4122351015070769</c:v>
                </c:pt>
                <c:pt idx="843">
                  <c:v>2.4124596767101982</c:v>
                </c:pt>
                <c:pt idx="844">
                  <c:v>2.4126837469173466</c:v>
                </c:pt>
                <c:pt idx="845">
                  <c:v>2.4129073138308494</c:v>
                </c:pt>
                <c:pt idx="846">
                  <c:v>2.4131303791453873</c:v>
                </c:pt>
                <c:pt idx="847">
                  <c:v>2.4133529445480333</c:v>
                </c:pt>
                <c:pt idx="848">
                  <c:v>2.413575011718303</c:v>
                </c:pt>
                <c:pt idx="849">
                  <c:v>2.4137965823281911</c:v>
                </c:pt>
                <c:pt idx="850">
                  <c:v>2.4140176580422161</c:v>
                </c:pt>
                <c:pt idx="851">
                  <c:v>2.4142382405174594</c:v>
                </c:pt>
                <c:pt idx="852">
                  <c:v>2.4144583314036105</c:v>
                </c:pt>
                <c:pt idx="853">
                  <c:v>2.4152584923619962</c:v>
                </c:pt>
                <c:pt idx="854">
                  <c:v>2.4154815928366258</c:v>
                </c:pt>
                <c:pt idx="855">
                  <c:v>2.4157041982268637</c:v>
                </c:pt>
                <c:pt idx="856">
                  <c:v>2.415926310179731</c:v>
                </c:pt>
                <c:pt idx="857">
                  <c:v>2.4161479303349411</c:v>
                </c:pt>
                <c:pt idx="858">
                  <c:v>2.4163690603249512</c:v>
                </c:pt>
                <c:pt idx="859">
                  <c:v>2.4165897017749964</c:v>
                </c:pt>
                <c:pt idx="860">
                  <c:v>2.4168098563031291</c:v>
                </c:pt>
                <c:pt idx="861">
                  <c:v>2.4170295255202605</c:v>
                </c:pt>
                <c:pt idx="862">
                  <c:v>2.4172487110302017</c:v>
                </c:pt>
                <c:pt idx="863">
                  <c:v>2.4174674144296997</c:v>
                </c:pt>
                <c:pt idx="864">
                  <c:v>2.4176856373084741</c:v>
                </c:pt>
                <c:pt idx="865">
                  <c:v>2.4179033812492645</c:v>
                </c:pt>
                <c:pt idx="866">
                  <c:v>2.4181206478278598</c:v>
                </c:pt>
                <c:pt idx="867">
                  <c:v>2.4183374386131407</c:v>
                </c:pt>
                <c:pt idx="868">
                  <c:v>2.4185537551671166</c:v>
                </c:pt>
                <c:pt idx="869">
                  <c:v>2.4187695990449636</c:v>
                </c:pt>
                <c:pt idx="870">
                  <c:v>2.4189849717950604</c:v>
                </c:pt>
                <c:pt idx="871">
                  <c:v>2.4276523438367135</c:v>
                </c:pt>
                <c:pt idx="872">
                  <c:v>2.4278623846587659</c:v>
                </c:pt>
                <c:pt idx="873">
                  <c:v>2.4280719682212792</c:v>
                </c:pt>
                <c:pt idx="874">
                  <c:v>2.4282810960164971</c:v>
                </c:pt>
                <c:pt idx="875">
                  <c:v>2.429007496264219</c:v>
                </c:pt>
                <c:pt idx="876">
                  <c:v>2.4292195190915753</c:v>
                </c:pt>
                <c:pt idx="877">
                  <c:v>2.4294310827652232</c:v>
                </c:pt>
                <c:pt idx="878">
                  <c:v>2.4296421887757722</c:v>
                </c:pt>
                <c:pt idx="879">
                  <c:v>2.4380888417293902</c:v>
                </c:pt>
                <c:pt idx="880">
                  <c:v>2.4382947552680205</c:v>
                </c:pt>
                <c:pt idx="881">
                  <c:v>2.4385002245130405</c:v>
                </c:pt>
                <c:pt idx="882">
                  <c:v>2.4387052509014757</c:v>
                </c:pt>
                <c:pt idx="883">
                  <c:v>2.4389098358641572</c:v>
                </c:pt>
                <c:pt idx="884">
                  <c:v>2.43911398082576</c:v>
                </c:pt>
                <c:pt idx="885">
                  <c:v>2.4397331924473469</c:v>
                </c:pt>
                <c:pt idx="886">
                  <c:v>2.4399401799604918</c:v>
                </c:pt>
                <c:pt idx="887">
                  <c:v>2.4401467241393147</c:v>
                </c:pt>
                <c:pt idx="888">
                  <c:v>2.440352826407254</c:v>
                </c:pt>
                <c:pt idx="889">
                  <c:v>2.4405584881816567</c:v>
                </c:pt>
                <c:pt idx="890">
                  <c:v>2.4407637108738118</c:v>
                </c:pt>
                <c:pt idx="891">
                  <c:v>2.4409684958889839</c:v>
                </c:pt>
                <c:pt idx="892">
                  <c:v>2.4411728446264469</c:v>
                </c:pt>
                <c:pt idx="893">
                  <c:v>2.4413767584795076</c:v>
                </c:pt>
                <c:pt idx="894">
                  <c:v>2.4415802388355483</c:v>
                </c:pt>
                <c:pt idx="895">
                  <c:v>2.4417832870760514</c:v>
                </c:pt>
                <c:pt idx="896">
                  <c:v>2.4419859045766339</c:v>
                </c:pt>
                <c:pt idx="897">
                  <c:v>2.4421880927070756</c:v>
                </c:pt>
                <c:pt idx="898">
                  <c:v>2.4423898528313539</c:v>
                </c:pt>
                <c:pt idx="899">
                  <c:v>2.4425911863076704</c:v>
                </c:pt>
                <c:pt idx="900">
                  <c:v>2.4427920944884844</c:v>
                </c:pt>
                <c:pt idx="901">
                  <c:v>2.442992578720542</c:v>
                </c:pt>
                <c:pt idx="902">
                  <c:v>2.4431926403449071</c:v>
                </c:pt>
                <c:pt idx="903">
                  <c:v>2.4433922806969908</c:v>
                </c:pt>
                <c:pt idx="904">
                  <c:v>2.4435915011065776</c:v>
                </c:pt>
                <c:pt idx="905">
                  <c:v>2.4437903028978658</c:v>
                </c:pt>
                <c:pt idx="906">
                  <c:v>2.4444188394169042</c:v>
                </c:pt>
                <c:pt idx="907">
                  <c:v>2.4446203577848244</c:v>
                </c:pt>
                <c:pt idx="908">
                  <c:v>2.4448214544103584</c:v>
                </c:pt>
                <c:pt idx="909">
                  <c:v>2.4454029392500813</c:v>
                </c:pt>
                <c:pt idx="910">
                  <c:v>2.4456067110827258</c:v>
                </c:pt>
                <c:pt idx="911">
                  <c:v>2.4461397600547476</c:v>
                </c:pt>
                <c:pt idx="912">
                  <c:v>2.4463461706711835</c:v>
                </c:pt>
                <c:pt idx="913">
                  <c:v>2.4465521523095708</c:v>
                </c:pt>
                <c:pt idx="914">
                  <c:v>2.4467577063064692</c:v>
                </c:pt>
                <c:pt idx="915">
                  <c:v>2.4469628339928926</c:v>
                </c:pt>
                <c:pt idx="916">
                  <c:v>2.4471675366943324</c:v>
                </c:pt>
                <c:pt idx="917">
                  <c:v>2.4473718157307873</c:v>
                </c:pt>
                <c:pt idx="918">
                  <c:v>2.4478732105113705</c:v>
                </c:pt>
                <c:pt idx="919">
                  <c:v>2.4480800718441649</c:v>
                </c:pt>
                <c:pt idx="920">
                  <c:v>2.4482865067408803</c:v>
                </c:pt>
                <c:pt idx="921">
                  <c:v>2.4484925165194409</c:v>
                </c:pt>
                <c:pt idx="922">
                  <c:v>2.4486981024923402</c:v>
                </c:pt>
                <c:pt idx="923">
                  <c:v>2.4489032659666732</c:v>
                </c:pt>
                <c:pt idx="924">
                  <c:v>2.449108008244163</c:v>
                </c:pt>
                <c:pt idx="925">
                  <c:v>2.4493123306211846</c:v>
                </c:pt>
                <c:pt idx="926">
                  <c:v>2.4495162343887991</c:v>
                </c:pt>
                <c:pt idx="927">
                  <c:v>2.4497197208327752</c:v>
                </c:pt>
                <c:pt idx="928">
                  <c:v>2.4499227912336186</c:v>
                </c:pt>
                <c:pt idx="929">
                  <c:v>2.4501254468666018</c:v>
                </c:pt>
                <c:pt idx="930">
                  <c:v>2.4503276890017833</c:v>
                </c:pt>
                <c:pt idx="931">
                  <c:v>2.4505295189040415</c:v>
                </c:pt>
                <c:pt idx="932">
                  <c:v>2.4507309378330988</c:v>
                </c:pt>
                <c:pt idx="933">
                  <c:v>2.4512252751796364</c:v>
                </c:pt>
                <c:pt idx="934">
                  <c:v>2.4514291902327439</c:v>
                </c:pt>
                <c:pt idx="935">
                  <c:v>2.4516326916856475</c:v>
                </c:pt>
                <c:pt idx="936">
                  <c:v>2.451835780796066</c:v>
                </c:pt>
                <c:pt idx="937">
                  <c:v>2.4520384588166202</c:v>
                </c:pt>
                <c:pt idx="938">
                  <c:v>2.4522407269948583</c:v>
                </c:pt>
                <c:pt idx="939">
                  <c:v>2.4524425865732864</c:v>
                </c:pt>
                <c:pt idx="940">
                  <c:v>2.4526440387893871</c:v>
                </c:pt>
                <c:pt idx="941">
                  <c:v>2.4528450848756518</c:v>
                </c:pt>
                <c:pt idx="942">
                  <c:v>2.4530457260595959</c:v>
                </c:pt>
                <c:pt idx="943">
                  <c:v>2.4535187823987634</c:v>
                </c:pt>
                <c:pt idx="944">
                  <c:v>2.4537218562995151</c:v>
                </c:pt>
                <c:pt idx="945">
                  <c:v>2.4539245227910182</c:v>
                </c:pt>
                <c:pt idx="946">
                  <c:v>2.4541267830986997</c:v>
                </c:pt>
                <c:pt idx="947">
                  <c:v>2.4543286384430796</c:v>
                </c:pt>
                <c:pt idx="948">
                  <c:v>2.4545300900397882</c:v>
                </c:pt>
                <c:pt idx="949">
                  <c:v>2.4547311390995898</c:v>
                </c:pt>
                <c:pt idx="950">
                  <c:v>2.4549317868284151</c:v>
                </c:pt>
                <c:pt idx="951">
                  <c:v>2.4551320344273742</c:v>
                </c:pt>
                <c:pt idx="952">
                  <c:v>2.4555817497032937</c:v>
                </c:pt>
                <c:pt idx="953">
                  <c:v>2.4557843725142723</c:v>
                </c:pt>
                <c:pt idx="954">
                  <c:v>2.4559865927993609</c:v>
                </c:pt>
                <c:pt idx="955">
                  <c:v>2.463501521520981</c:v>
                </c:pt>
                <c:pt idx="956">
                  <c:v>2.4636993452205833</c:v>
                </c:pt>
                <c:pt idx="957">
                  <c:v>2.4638967768611062</c:v>
                </c:pt>
                <c:pt idx="958">
                  <c:v>2.4640938176074663</c:v>
                </c:pt>
                <c:pt idx="959">
                  <c:v>2.4642904686199683</c:v>
                </c:pt>
                <c:pt idx="960">
                  <c:v>2.4644867310543281</c:v>
                </c:pt>
                <c:pt idx="961">
                  <c:v>2.4646826060616931</c:v>
                </c:pt>
                <c:pt idx="962">
                  <c:v>2.464878094788665</c:v>
                </c:pt>
                <c:pt idx="963">
                  <c:v>2.465073198377326</c:v>
                </c:pt>
                <c:pt idx="964">
                  <c:v>2.4652679179652548</c:v>
                </c:pt>
                <c:pt idx="965">
                  <c:v>2.4654622546855558</c:v>
                </c:pt>
                <c:pt idx="966">
                  <c:v>2.4656562096668719</c:v>
                </c:pt>
                <c:pt idx="967">
                  <c:v>2.4658497840334195</c:v>
                </c:pt>
                <c:pt idx="968">
                  <c:v>2.466042978904996</c:v>
                </c:pt>
                <c:pt idx="969">
                  <c:v>2.4664297407872882</c:v>
                </c:pt>
                <c:pt idx="970">
                  <c:v>2.4667745440188109</c:v>
                </c:pt>
                <c:pt idx="971">
                  <c:v>2.4669727202329321</c:v>
                </c:pt>
                <c:pt idx="972">
                  <c:v>2.4671705100863397</c:v>
                </c:pt>
                <c:pt idx="973">
                  <c:v>2.4674799721580136</c:v>
                </c:pt>
                <c:pt idx="974">
                  <c:v>2.4676800153720206</c:v>
                </c:pt>
                <c:pt idx="975">
                  <c:v>2.4678796700423788</c:v>
                </c:pt>
                <c:pt idx="976">
                  <c:v>2.4680789373005902</c:v>
                </c:pt>
                <c:pt idx="977">
                  <c:v>2.4682778182737644</c:v>
                </c:pt>
                <c:pt idx="978">
                  <c:v>2.4754642736757746</c:v>
                </c:pt>
                <c:pt idx="979">
                  <c:v>2.4756589840678473</c:v>
                </c:pt>
                <c:pt idx="980">
                  <c:v>2.4758533178791118</c:v>
                </c:pt>
                <c:pt idx="981">
                  <c:v>2.4760472762015331</c:v>
                </c:pt>
                <c:pt idx="982">
                  <c:v>2.4762408601228483</c:v>
                </c:pt>
                <c:pt idx="983">
                  <c:v>2.4764779495881863</c:v>
                </c:pt>
                <c:pt idx="984">
                  <c:v>2.4766737514428172</c:v>
                </c:pt>
                <c:pt idx="985">
                  <c:v>2.476869176737277</c:v>
                </c:pt>
                <c:pt idx="986">
                  <c:v>2.4770642265573461</c:v>
                </c:pt>
                <c:pt idx="987">
                  <c:v>2.4772589019846301</c:v>
                </c:pt>
                <c:pt idx="988">
                  <c:v>2.477453204096582</c:v>
                </c:pt>
                <c:pt idx="989">
                  <c:v>2.4776471339665256</c:v>
                </c:pt>
                <c:pt idx="990">
                  <c:v>2.4778406926636665</c:v>
                </c:pt>
                <c:pt idx="991">
                  <c:v>2.4780338812531211</c:v>
                </c:pt>
                <c:pt idx="992">
                  <c:v>2.4782267007959318</c:v>
                </c:pt>
                <c:pt idx="993">
                  <c:v>2.4784191523490855</c:v>
                </c:pt>
                <c:pt idx="994">
                  <c:v>2.4854238683394354</c:v>
                </c:pt>
                <c:pt idx="995">
                  <c:v>2.4856123094925602</c:v>
                </c:pt>
                <c:pt idx="996">
                  <c:v>2.485800391822373</c:v>
                </c:pt>
                <c:pt idx="997">
                  <c:v>2.4859881163532442</c:v>
                </c:pt>
                <c:pt idx="998">
                  <c:v>2.4861754841056452</c:v>
                </c:pt>
                <c:pt idx="999">
                  <c:v>2.4863624960961692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6-4974-B844-7F2C63D14F7A}"/>
            </c:ext>
          </c:extLst>
        </c:ser>
        <c:ser>
          <c:idx val="0"/>
          <c:order val="1"/>
          <c:tx>
            <c:strRef>
              <c:f>Sheet1!$S$5</c:f>
              <c:strCache>
                <c:ptCount val="1"/>
                <c:pt idx="0">
                  <c:v>pi_bar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Sheet1!$K$6:$K$1005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Sheet1!$S$6:$S$1005</c:f>
              <c:numCache>
                <c:formatCode>General</c:formatCode>
                <c:ptCount val="1000"/>
                <c:pt idx="0">
                  <c:v>3.3333333333333335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4</c:v>
                </c:pt>
                <c:pt idx="6">
                  <c:v>3.8888888888888893</c:v>
                </c:pt>
                <c:pt idx="7">
                  <c:v>3.8095238095238093</c:v>
                </c:pt>
                <c:pt idx="8">
                  <c:v>3.75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3.3333333333333335</c:v>
                </c:pt>
                <c:pt idx="13">
                  <c:v>3.3333333333333335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3.3333333333333335</c:v>
                </c:pt>
                <c:pt idx="19">
                  <c:v>3.3333333333333335</c:v>
                </c:pt>
                <c:pt idx="20">
                  <c:v>3.3333333333333335</c:v>
                </c:pt>
                <c:pt idx="21">
                  <c:v>3.3333333333333335</c:v>
                </c:pt>
                <c:pt idx="22">
                  <c:v>3.3333333333333335</c:v>
                </c:pt>
                <c:pt idx="23">
                  <c:v>3.3333333333333335</c:v>
                </c:pt>
                <c:pt idx="24">
                  <c:v>3.3333333333333335</c:v>
                </c:pt>
                <c:pt idx="25">
                  <c:v>3.3333333333333335</c:v>
                </c:pt>
                <c:pt idx="26">
                  <c:v>3.3333333333333335</c:v>
                </c:pt>
                <c:pt idx="27">
                  <c:v>3.3333333333333335</c:v>
                </c:pt>
                <c:pt idx="28">
                  <c:v>3.3333333333333335</c:v>
                </c:pt>
                <c:pt idx="29">
                  <c:v>3.3333333333333335</c:v>
                </c:pt>
                <c:pt idx="30">
                  <c:v>3.3333333333333335</c:v>
                </c:pt>
                <c:pt idx="31">
                  <c:v>3.3333333333333335</c:v>
                </c:pt>
                <c:pt idx="32">
                  <c:v>3.3333333333333335</c:v>
                </c:pt>
                <c:pt idx="33">
                  <c:v>3.3333333333333335</c:v>
                </c:pt>
                <c:pt idx="34">
                  <c:v>3.3333333333333335</c:v>
                </c:pt>
                <c:pt idx="35">
                  <c:v>3.3333333333333335</c:v>
                </c:pt>
                <c:pt idx="36">
                  <c:v>3.3333333333333335</c:v>
                </c:pt>
                <c:pt idx="37">
                  <c:v>3.3333333333333335</c:v>
                </c:pt>
                <c:pt idx="38">
                  <c:v>3.3333333333333335</c:v>
                </c:pt>
                <c:pt idx="39">
                  <c:v>3.3333333333333335</c:v>
                </c:pt>
                <c:pt idx="40">
                  <c:v>3.3333333333333335</c:v>
                </c:pt>
                <c:pt idx="41">
                  <c:v>3.3333333333333335</c:v>
                </c:pt>
                <c:pt idx="42">
                  <c:v>3.3333333333333335</c:v>
                </c:pt>
                <c:pt idx="43">
                  <c:v>3.3333333333333335</c:v>
                </c:pt>
                <c:pt idx="44">
                  <c:v>3.3333333333333335</c:v>
                </c:pt>
                <c:pt idx="45">
                  <c:v>3.3333333333333335</c:v>
                </c:pt>
                <c:pt idx="46">
                  <c:v>3.3333333333333335</c:v>
                </c:pt>
                <c:pt idx="47">
                  <c:v>3.3333333333333335</c:v>
                </c:pt>
                <c:pt idx="48">
                  <c:v>3.4027777777777781</c:v>
                </c:pt>
                <c:pt idx="49">
                  <c:v>3.4013605442176873</c:v>
                </c:pt>
                <c:pt idx="50">
                  <c:v>3.4000000000000004</c:v>
                </c:pt>
                <c:pt idx="51">
                  <c:v>3.3986928104575167</c:v>
                </c:pt>
                <c:pt idx="52">
                  <c:v>3.3974358974358974</c:v>
                </c:pt>
                <c:pt idx="53">
                  <c:v>3.3962264150943393</c:v>
                </c:pt>
                <c:pt idx="54">
                  <c:v>3.3950617283950617</c:v>
                </c:pt>
                <c:pt idx="55">
                  <c:v>3.3333333333333335</c:v>
                </c:pt>
                <c:pt idx="56">
                  <c:v>3.3333333333333335</c:v>
                </c:pt>
                <c:pt idx="57">
                  <c:v>3.2768361581920908</c:v>
                </c:pt>
                <c:pt idx="58">
                  <c:v>3.224043715846995</c:v>
                </c:pt>
                <c:pt idx="59">
                  <c:v>3.2258064516129026</c:v>
                </c:pt>
                <c:pt idx="60">
                  <c:v>3.2275132275132274</c:v>
                </c:pt>
                <c:pt idx="61">
                  <c:v>3.229166666666667</c:v>
                </c:pt>
                <c:pt idx="62">
                  <c:v>3.2307692307692304</c:v>
                </c:pt>
                <c:pt idx="63">
                  <c:v>3.2323232323232323</c:v>
                </c:pt>
                <c:pt idx="64">
                  <c:v>3.2338308457711444</c:v>
                </c:pt>
                <c:pt idx="65">
                  <c:v>3.2352941176470589</c:v>
                </c:pt>
                <c:pt idx="66">
                  <c:v>3.2367149758454103</c:v>
                </c:pt>
                <c:pt idx="67">
                  <c:v>3.2380952380952386</c:v>
                </c:pt>
                <c:pt idx="68">
                  <c:v>3.2394366197183104</c:v>
                </c:pt>
                <c:pt idx="69">
                  <c:v>3.2407407407407409</c:v>
                </c:pt>
                <c:pt idx="70">
                  <c:v>3.1981981981981984</c:v>
                </c:pt>
                <c:pt idx="71">
                  <c:v>3.2</c:v>
                </c:pt>
                <c:pt idx="72">
                  <c:v>3.2017543859649122</c:v>
                </c:pt>
                <c:pt idx="73">
                  <c:v>3.2034632034632033</c:v>
                </c:pt>
                <c:pt idx="74">
                  <c:v>3.2051282051282048</c:v>
                </c:pt>
                <c:pt idx="75">
                  <c:v>3.206751054852321</c:v>
                </c:pt>
                <c:pt idx="76">
                  <c:v>3.2083333333333335</c:v>
                </c:pt>
                <c:pt idx="77">
                  <c:v>3.2098765432098761</c:v>
                </c:pt>
                <c:pt idx="78">
                  <c:v>3.2113821138211387</c:v>
                </c:pt>
                <c:pt idx="79">
                  <c:v>3.2128514056224895</c:v>
                </c:pt>
                <c:pt idx="80">
                  <c:v>3.2142857142857149</c:v>
                </c:pt>
                <c:pt idx="81">
                  <c:v>3.2156862745098036</c:v>
                </c:pt>
                <c:pt idx="82">
                  <c:v>3.2170542635658914</c:v>
                </c:pt>
                <c:pt idx="83">
                  <c:v>3.1818181818181812</c:v>
                </c:pt>
                <c:pt idx="84">
                  <c:v>3.1835205992509361</c:v>
                </c:pt>
                <c:pt idx="85">
                  <c:v>3.1851851851851851</c:v>
                </c:pt>
                <c:pt idx="86">
                  <c:v>3.152173913043478</c:v>
                </c:pt>
                <c:pt idx="87">
                  <c:v>3.1541218637992827</c:v>
                </c:pt>
                <c:pt idx="88">
                  <c:v>3.1560283687943267</c:v>
                </c:pt>
                <c:pt idx="89">
                  <c:v>3.1578947368421049</c:v>
                </c:pt>
                <c:pt idx="90">
                  <c:v>3.1597222222222219</c:v>
                </c:pt>
                <c:pt idx="91">
                  <c:v>3.1615120274914088</c:v>
                </c:pt>
                <c:pt idx="92">
                  <c:v>3.1632653061224492</c:v>
                </c:pt>
                <c:pt idx="93">
                  <c:v>3.1649831649831657</c:v>
                </c:pt>
                <c:pt idx="94">
                  <c:v>3.1666666666666665</c:v>
                </c:pt>
                <c:pt idx="95">
                  <c:v>3.1683168316831685</c:v>
                </c:pt>
                <c:pt idx="96">
                  <c:v>3.1391585760517797</c:v>
                </c:pt>
                <c:pt idx="97">
                  <c:v>3.141025641025641</c:v>
                </c:pt>
                <c:pt idx="98">
                  <c:v>3.1428571428571432</c:v>
                </c:pt>
                <c:pt idx="99">
                  <c:v>3.1446540880503142</c:v>
                </c:pt>
                <c:pt idx="100">
                  <c:v>3.1464174454828657</c:v>
                </c:pt>
                <c:pt idx="101">
                  <c:v>3.1481481481481479</c:v>
                </c:pt>
                <c:pt idx="102">
                  <c:v>3.1498470948012232</c:v>
                </c:pt>
                <c:pt idx="103">
                  <c:v>3.1515151515151514</c:v>
                </c:pt>
                <c:pt idx="104">
                  <c:v>3.1531531531531529</c:v>
                </c:pt>
                <c:pt idx="105">
                  <c:v>3.1547619047619047</c:v>
                </c:pt>
                <c:pt idx="106">
                  <c:v>3.1563421828908553</c:v>
                </c:pt>
                <c:pt idx="107">
                  <c:v>3.1578947368421049</c:v>
                </c:pt>
                <c:pt idx="108">
                  <c:v>3.1594202898550732</c:v>
                </c:pt>
                <c:pt idx="109">
                  <c:v>3.1609195402298855</c:v>
                </c:pt>
                <c:pt idx="110">
                  <c:v>3.1623931623931627</c:v>
                </c:pt>
                <c:pt idx="111">
                  <c:v>3.1638418079096047</c:v>
                </c:pt>
                <c:pt idx="112">
                  <c:v>3.1652661064425769</c:v>
                </c:pt>
                <c:pt idx="113">
                  <c:v>3.1404958677685952</c:v>
                </c:pt>
                <c:pt idx="114">
                  <c:v>3.116531165311653</c:v>
                </c:pt>
                <c:pt idx="115">
                  <c:v>3.118279569892473</c:v>
                </c:pt>
                <c:pt idx="116">
                  <c:v>3.1199999999999997</c:v>
                </c:pt>
                <c:pt idx="117">
                  <c:v>3.1216931216931214</c:v>
                </c:pt>
                <c:pt idx="118">
                  <c:v>3.1233595800524934</c:v>
                </c:pt>
                <c:pt idx="119">
                  <c:v>3.125</c:v>
                </c:pt>
                <c:pt idx="120">
                  <c:v>3.126614987080103</c:v>
                </c:pt>
                <c:pt idx="121">
                  <c:v>3.1282051282051282</c:v>
                </c:pt>
                <c:pt idx="122">
                  <c:v>3.1297709923664123</c:v>
                </c:pt>
                <c:pt idx="123">
                  <c:v>3.1313131313131315</c:v>
                </c:pt>
                <c:pt idx="124">
                  <c:v>3.132832080200501</c:v>
                </c:pt>
                <c:pt idx="125">
                  <c:v>3.1343283582089549</c:v>
                </c:pt>
                <c:pt idx="126">
                  <c:v>3.1358024691358017</c:v>
                </c:pt>
                <c:pt idx="127">
                  <c:v>3.1372549019607843</c:v>
                </c:pt>
                <c:pt idx="128">
                  <c:v>3.1386861313868608</c:v>
                </c:pt>
                <c:pt idx="129">
                  <c:v>3.1400966183574877</c:v>
                </c:pt>
                <c:pt idx="130">
                  <c:v>3.1414868105515583</c:v>
                </c:pt>
                <c:pt idx="131">
                  <c:v>3.1428571428571432</c:v>
                </c:pt>
                <c:pt idx="132">
                  <c:v>3.144208037825059</c:v>
                </c:pt>
                <c:pt idx="133">
                  <c:v>3.1455399061032869</c:v>
                </c:pt>
                <c:pt idx="134">
                  <c:v>3.1468531468531467</c:v>
                </c:pt>
                <c:pt idx="135">
                  <c:v>3.1481481481481479</c:v>
                </c:pt>
                <c:pt idx="136">
                  <c:v>3.1494252873563222</c:v>
                </c:pt>
                <c:pt idx="137">
                  <c:v>3.1506849315068495</c:v>
                </c:pt>
                <c:pt idx="138">
                  <c:v>3.151927437641723</c:v>
                </c:pt>
                <c:pt idx="139">
                  <c:v>3.1531531531531529</c:v>
                </c:pt>
                <c:pt idx="140">
                  <c:v>3.1543624161073822</c:v>
                </c:pt>
                <c:pt idx="141">
                  <c:v>3.1555555555555559</c:v>
                </c:pt>
                <c:pt idx="142">
                  <c:v>3.1567328918322288</c:v>
                </c:pt>
                <c:pt idx="143">
                  <c:v>3.1578947368421049</c:v>
                </c:pt>
                <c:pt idx="144">
                  <c:v>3.1590413943355116</c:v>
                </c:pt>
                <c:pt idx="145">
                  <c:v>3.1601731601731604</c:v>
                </c:pt>
                <c:pt idx="146">
                  <c:v>3.161290322580645</c:v>
                </c:pt>
                <c:pt idx="147">
                  <c:v>3.1623931623931627</c:v>
                </c:pt>
                <c:pt idx="148">
                  <c:v>3.1634819532908707</c:v>
                </c:pt>
                <c:pt idx="149">
                  <c:v>3.1645569620253169</c:v>
                </c:pt>
                <c:pt idx="150">
                  <c:v>3.1656184486373165</c:v>
                </c:pt>
                <c:pt idx="151">
                  <c:v>3.1666666666666665</c:v>
                </c:pt>
                <c:pt idx="152">
                  <c:v>3.1677018633540368</c:v>
                </c:pt>
                <c:pt idx="153">
                  <c:v>3.168724279835391</c:v>
                </c:pt>
                <c:pt idx="154">
                  <c:v>3.1697341513292439</c:v>
                </c:pt>
                <c:pt idx="155">
                  <c:v>3.1707317073170729</c:v>
                </c:pt>
                <c:pt idx="156">
                  <c:v>3.1717171717171717</c:v>
                </c:pt>
                <c:pt idx="157">
                  <c:v>3.1536926147704589</c:v>
                </c:pt>
                <c:pt idx="158">
                  <c:v>3.1547619047619047</c:v>
                </c:pt>
                <c:pt idx="159">
                  <c:v>3.1372549019607843</c:v>
                </c:pt>
                <c:pt idx="160">
                  <c:v>3.1201550387596897</c:v>
                </c:pt>
                <c:pt idx="161">
                  <c:v>3.1213872832369938</c:v>
                </c:pt>
                <c:pt idx="162">
                  <c:v>3.122605363984674</c:v>
                </c:pt>
                <c:pt idx="163">
                  <c:v>3.1238095238095238</c:v>
                </c:pt>
                <c:pt idx="164">
                  <c:v>3.1073446327683616</c:v>
                </c:pt>
                <c:pt idx="165">
                  <c:v>3.1086142322097379</c:v>
                </c:pt>
                <c:pt idx="166">
                  <c:v>3.1098696461824957</c:v>
                </c:pt>
                <c:pt idx="167">
                  <c:v>3.1111111111111112</c:v>
                </c:pt>
                <c:pt idx="168">
                  <c:v>3.1123388581952121</c:v>
                </c:pt>
                <c:pt idx="169">
                  <c:v>3.1135531135531136</c:v>
                </c:pt>
                <c:pt idx="170">
                  <c:v>3.1147540983606561</c:v>
                </c:pt>
                <c:pt idx="171">
                  <c:v>3.1159420289855078</c:v>
                </c:pt>
                <c:pt idx="172">
                  <c:v>3.1171171171171168</c:v>
                </c:pt>
                <c:pt idx="173">
                  <c:v>3.118279569892473</c:v>
                </c:pt>
                <c:pt idx="174">
                  <c:v>3.1194295900178255</c:v>
                </c:pt>
                <c:pt idx="175">
                  <c:v>3.1205673758865253</c:v>
                </c:pt>
                <c:pt idx="176">
                  <c:v>3.1052631578947367</c:v>
                </c:pt>
                <c:pt idx="177">
                  <c:v>3.0902777777777777</c:v>
                </c:pt>
                <c:pt idx="178">
                  <c:v>3.0915371329879098</c:v>
                </c:pt>
                <c:pt idx="179">
                  <c:v>3.0927835051546393</c:v>
                </c:pt>
                <c:pt idx="180">
                  <c:v>3.0940170940170941</c:v>
                </c:pt>
                <c:pt idx="181">
                  <c:v>3.0952380952380953</c:v>
                </c:pt>
                <c:pt idx="182">
                  <c:v>3.0964467005076139</c:v>
                </c:pt>
                <c:pt idx="183">
                  <c:v>3.0976430976430982</c:v>
                </c:pt>
                <c:pt idx="184">
                  <c:v>3.0988274706867678</c:v>
                </c:pt>
                <c:pt idx="185">
                  <c:v>3.1</c:v>
                </c:pt>
                <c:pt idx="186">
                  <c:v>3.0858085808580853</c:v>
                </c:pt>
                <c:pt idx="187">
                  <c:v>3.0870279146141213</c:v>
                </c:pt>
                <c:pt idx="188">
                  <c:v>3.0882352941176472</c:v>
                </c:pt>
                <c:pt idx="189">
                  <c:v>3.089430894308943</c:v>
                </c:pt>
                <c:pt idx="190">
                  <c:v>3.0906148867313918</c:v>
                </c:pt>
                <c:pt idx="191">
                  <c:v>3.0917874396135265</c:v>
                </c:pt>
                <c:pt idx="192">
                  <c:v>3.0929487179487181</c:v>
                </c:pt>
                <c:pt idx="193">
                  <c:v>3.0940988835725678</c:v>
                </c:pt>
                <c:pt idx="194">
                  <c:v>3.0952380952380953</c:v>
                </c:pt>
                <c:pt idx="195">
                  <c:v>3.0963665086887837</c:v>
                </c:pt>
                <c:pt idx="196">
                  <c:v>3.0974842767295603</c:v>
                </c:pt>
                <c:pt idx="197">
                  <c:v>3.098591549295775</c:v>
                </c:pt>
                <c:pt idx="198">
                  <c:v>3.0996884735202492</c:v>
                </c:pt>
                <c:pt idx="199">
                  <c:v>3.1007751937984498</c:v>
                </c:pt>
                <c:pt idx="200">
                  <c:v>3.1018518518518521</c:v>
                </c:pt>
                <c:pt idx="201">
                  <c:v>3.1029185867895541</c:v>
                </c:pt>
                <c:pt idx="202">
                  <c:v>3.1039755351681952</c:v>
                </c:pt>
                <c:pt idx="203">
                  <c:v>3.1050228310502281</c:v>
                </c:pt>
                <c:pt idx="204">
                  <c:v>3.106060606060606</c:v>
                </c:pt>
                <c:pt idx="205">
                  <c:v>3.1070889894419311</c:v>
                </c:pt>
                <c:pt idx="206">
                  <c:v>3.1081081081081079</c:v>
                </c:pt>
                <c:pt idx="207">
                  <c:v>3.109118086696562</c:v>
                </c:pt>
                <c:pt idx="208">
                  <c:v>3.0962962962962965</c:v>
                </c:pt>
                <c:pt idx="209">
                  <c:v>3.0973451327433628</c:v>
                </c:pt>
                <c:pt idx="210">
                  <c:v>3.0983847283406756</c:v>
                </c:pt>
                <c:pt idx="211">
                  <c:v>3.0858806404657928</c:v>
                </c:pt>
                <c:pt idx="212">
                  <c:v>3.0869565217391304</c:v>
                </c:pt>
                <c:pt idx="213">
                  <c:v>3.0880230880230877</c:v>
                </c:pt>
                <c:pt idx="214">
                  <c:v>3.0890804597701149</c:v>
                </c:pt>
                <c:pt idx="215">
                  <c:v>3.0769230769230771</c:v>
                </c:pt>
                <c:pt idx="216">
                  <c:v>3.0780141843971629</c:v>
                </c:pt>
                <c:pt idx="217">
                  <c:v>3.0790960451977405</c:v>
                </c:pt>
                <c:pt idx="218">
                  <c:v>3.0801687763713077</c:v>
                </c:pt>
                <c:pt idx="219">
                  <c:v>3.081232492997199</c:v>
                </c:pt>
                <c:pt idx="220">
                  <c:v>3.0694444444444446</c:v>
                </c:pt>
                <c:pt idx="221">
                  <c:v>3.0705394190871367</c:v>
                </c:pt>
                <c:pt idx="222">
                  <c:v>3.0716253443526171</c:v>
                </c:pt>
                <c:pt idx="223">
                  <c:v>3.0727023319615911</c:v>
                </c:pt>
                <c:pt idx="224">
                  <c:v>3.0737704918032782</c:v>
                </c:pt>
                <c:pt idx="225">
                  <c:v>3.074829931972789</c:v>
                </c:pt>
                <c:pt idx="226">
                  <c:v>3.075880758807588</c:v>
                </c:pt>
                <c:pt idx="227">
                  <c:v>3.0769230769230771</c:v>
                </c:pt>
                <c:pt idx="228">
                  <c:v>3.0904183535762484</c:v>
                </c:pt>
                <c:pt idx="229">
                  <c:v>3.0913978494623655</c:v>
                </c:pt>
                <c:pt idx="230">
                  <c:v>3.0923694779116464</c:v>
                </c:pt>
                <c:pt idx="231">
                  <c:v>3.0933333333333328</c:v>
                </c:pt>
                <c:pt idx="232">
                  <c:v>3.0942895086321385</c:v>
                </c:pt>
                <c:pt idx="233">
                  <c:v>3.0952380952380953</c:v>
                </c:pt>
                <c:pt idx="234">
                  <c:v>3.083989501312336</c:v>
                </c:pt>
                <c:pt idx="235">
                  <c:v>3.0849673202614381</c:v>
                </c:pt>
                <c:pt idx="236">
                  <c:v>3.0859375000000004</c:v>
                </c:pt>
                <c:pt idx="237">
                  <c:v>3.0869001297016863</c:v>
                </c:pt>
                <c:pt idx="238">
                  <c:v>3.0878552971576227</c:v>
                </c:pt>
                <c:pt idx="239">
                  <c:v>3.0888030888030888</c:v>
                </c:pt>
                <c:pt idx="240">
                  <c:v>3.0897435897435899</c:v>
                </c:pt>
                <c:pt idx="241">
                  <c:v>3.0906768837803322</c:v>
                </c:pt>
                <c:pt idx="242">
                  <c:v>3.0916030534351142</c:v>
                </c:pt>
                <c:pt idx="243">
                  <c:v>3.0925221799746518</c:v>
                </c:pt>
                <c:pt idx="244">
                  <c:v>3.0934343434343434</c:v>
                </c:pt>
                <c:pt idx="245">
                  <c:v>3.0943396226415096</c:v>
                </c:pt>
                <c:pt idx="246">
                  <c:v>3.0952380952380953</c:v>
                </c:pt>
                <c:pt idx="247">
                  <c:v>3.0961298377028714</c:v>
                </c:pt>
                <c:pt idx="248">
                  <c:v>3.0970149253731343</c:v>
                </c:pt>
                <c:pt idx="249">
                  <c:v>3.0978934324659231</c:v>
                </c:pt>
                <c:pt idx="250">
                  <c:v>3.0987654320987654</c:v>
                </c:pt>
                <c:pt idx="251">
                  <c:v>3.0996309963099629</c:v>
                </c:pt>
                <c:pt idx="252">
                  <c:v>3.1004901960784315</c:v>
                </c:pt>
                <c:pt idx="253">
                  <c:v>3.101343101343101</c:v>
                </c:pt>
                <c:pt idx="254">
                  <c:v>3.1021897810218979</c:v>
                </c:pt>
                <c:pt idx="255">
                  <c:v>3.103030303030303</c:v>
                </c:pt>
                <c:pt idx="256">
                  <c:v>3.1038647342995169</c:v>
                </c:pt>
                <c:pt idx="257">
                  <c:v>3.1159420289855078</c:v>
                </c:pt>
                <c:pt idx="258">
                  <c:v>3.1055155875299758</c:v>
                </c:pt>
                <c:pt idx="259">
                  <c:v>3.106332138590203</c:v>
                </c:pt>
                <c:pt idx="260">
                  <c:v>3.1071428571428577</c:v>
                </c:pt>
                <c:pt idx="261">
                  <c:v>3.1079478054567025</c:v>
                </c:pt>
                <c:pt idx="262">
                  <c:v>3.1087470449172576</c:v>
                </c:pt>
                <c:pt idx="263">
                  <c:v>3.098591549295775</c:v>
                </c:pt>
                <c:pt idx="264">
                  <c:v>3.0994152046783627</c:v>
                </c:pt>
                <c:pt idx="265">
                  <c:v>3.1002331002330998</c:v>
                </c:pt>
                <c:pt idx="266">
                  <c:v>3.1010452961672477</c:v>
                </c:pt>
                <c:pt idx="267">
                  <c:v>3.1018518518518521</c:v>
                </c:pt>
                <c:pt idx="268">
                  <c:v>3.1026528258362167</c:v>
                </c:pt>
                <c:pt idx="269">
                  <c:v>3.0927835051546393</c:v>
                </c:pt>
                <c:pt idx="270">
                  <c:v>3.0936073059360729</c:v>
                </c:pt>
                <c:pt idx="271">
                  <c:v>3.1050228310502281</c:v>
                </c:pt>
                <c:pt idx="272">
                  <c:v>3.10580204778157</c:v>
                </c:pt>
                <c:pt idx="273">
                  <c:v>3.1065759637188211</c:v>
                </c:pt>
                <c:pt idx="274">
                  <c:v>3.1073446327683616</c:v>
                </c:pt>
                <c:pt idx="275">
                  <c:v>3.1081081081081079</c:v>
                </c:pt>
                <c:pt idx="276">
                  <c:v>3.1088664421997758</c:v>
                </c:pt>
                <c:pt idx="277">
                  <c:v>3.1096196868008947</c:v>
                </c:pt>
                <c:pt idx="278">
                  <c:v>3.1103678929765888</c:v>
                </c:pt>
                <c:pt idx="279">
                  <c:v>3.1111111111111112</c:v>
                </c:pt>
                <c:pt idx="280">
                  <c:v>3.1118493909191587</c:v>
                </c:pt>
                <c:pt idx="281">
                  <c:v>3.1125827814569531</c:v>
                </c:pt>
                <c:pt idx="282">
                  <c:v>3.1133113311331133</c:v>
                </c:pt>
                <c:pt idx="283">
                  <c:v>3.1140350877192984</c:v>
                </c:pt>
                <c:pt idx="284">
                  <c:v>3.1045751633986924</c:v>
                </c:pt>
                <c:pt idx="285">
                  <c:v>3.1053203040173729</c:v>
                </c:pt>
                <c:pt idx="286">
                  <c:v>3.106060606060606</c:v>
                </c:pt>
                <c:pt idx="287">
                  <c:v>3.1067961165048543</c:v>
                </c:pt>
                <c:pt idx="288">
                  <c:v>3.0975348338692386</c:v>
                </c:pt>
                <c:pt idx="289">
                  <c:v>3.0982905982905984</c:v>
                </c:pt>
                <c:pt idx="290">
                  <c:v>3.0990415335463259</c:v>
                </c:pt>
                <c:pt idx="291">
                  <c:v>3.0997876857749467</c:v>
                </c:pt>
                <c:pt idx="292">
                  <c:v>3.1005291005291005</c:v>
                </c:pt>
                <c:pt idx="293">
                  <c:v>3.1012658227848098</c:v>
                </c:pt>
                <c:pt idx="294">
                  <c:v>3.1019978969505786</c:v>
                </c:pt>
                <c:pt idx="295">
                  <c:v>3.0929989550679209</c:v>
                </c:pt>
                <c:pt idx="296">
                  <c:v>3.09375</c:v>
                </c:pt>
                <c:pt idx="297">
                  <c:v>3.0944963655244027</c:v>
                </c:pt>
                <c:pt idx="298">
                  <c:v>3.0952380952380953</c:v>
                </c:pt>
                <c:pt idx="299">
                  <c:v>3.0959752321981426</c:v>
                </c:pt>
                <c:pt idx="300">
                  <c:v>3.0967078189300414</c:v>
                </c:pt>
                <c:pt idx="301">
                  <c:v>3.0974358974358971</c:v>
                </c:pt>
                <c:pt idx="302">
                  <c:v>3.0981595092024543</c:v>
                </c:pt>
                <c:pt idx="303">
                  <c:v>3.0988786952089709</c:v>
                </c:pt>
                <c:pt idx="304">
                  <c:v>3.0995934959349594</c:v>
                </c:pt>
                <c:pt idx="305">
                  <c:v>3.1003039513677813</c:v>
                </c:pt>
                <c:pt idx="306">
                  <c:v>3.1010101010101008</c:v>
                </c:pt>
                <c:pt idx="307">
                  <c:v>3.1017119838872107</c:v>
                </c:pt>
                <c:pt idx="308">
                  <c:v>3.1024096385542173</c:v>
                </c:pt>
                <c:pt idx="309">
                  <c:v>3.1031031031031029</c:v>
                </c:pt>
                <c:pt idx="310">
                  <c:v>3.1037924151696608</c:v>
                </c:pt>
                <c:pt idx="311">
                  <c:v>3.104477611940299</c:v>
                </c:pt>
                <c:pt idx="312">
                  <c:v>3.1051587301587302</c:v>
                </c:pt>
                <c:pt idx="313">
                  <c:v>3.105835806132542</c:v>
                </c:pt>
                <c:pt idx="314">
                  <c:v>3.1065088757396451</c:v>
                </c:pt>
                <c:pt idx="315">
                  <c:v>3.1071779744346117</c:v>
                </c:pt>
                <c:pt idx="316">
                  <c:v>3.107843137254902</c:v>
                </c:pt>
                <c:pt idx="317">
                  <c:v>3.1085043988269794</c:v>
                </c:pt>
                <c:pt idx="318">
                  <c:v>3.1091617933723197</c:v>
                </c:pt>
                <c:pt idx="319">
                  <c:v>3.1007751937984498</c:v>
                </c:pt>
                <c:pt idx="320">
                  <c:v>3.1014492753623188</c:v>
                </c:pt>
                <c:pt idx="321">
                  <c:v>3.1021194605009632</c:v>
                </c:pt>
                <c:pt idx="322">
                  <c:v>3.1027857829010568</c:v>
                </c:pt>
                <c:pt idx="323">
                  <c:v>3.103448275862069</c:v>
                </c:pt>
                <c:pt idx="324">
                  <c:v>3.1041069723018149</c:v>
                </c:pt>
                <c:pt idx="325">
                  <c:v>3.1047619047619048</c:v>
                </c:pt>
                <c:pt idx="326">
                  <c:v>3.1054131054131053</c:v>
                </c:pt>
                <c:pt idx="327">
                  <c:v>3.106060606060606</c:v>
                </c:pt>
                <c:pt idx="328">
                  <c:v>3.1067044381491975</c:v>
                </c:pt>
                <c:pt idx="329">
                  <c:v>3.1073446327683616</c:v>
                </c:pt>
                <c:pt idx="330">
                  <c:v>3.107981220657277</c:v>
                </c:pt>
                <c:pt idx="331">
                  <c:v>3.1086142322097379</c:v>
                </c:pt>
                <c:pt idx="332">
                  <c:v>3.1092436974789921</c:v>
                </c:pt>
                <c:pt idx="333">
                  <c:v>3.1098696461824957</c:v>
                </c:pt>
                <c:pt idx="334">
                  <c:v>3.1104921077065919</c:v>
                </c:pt>
                <c:pt idx="335">
                  <c:v>3.1111111111111112</c:v>
                </c:pt>
                <c:pt idx="336">
                  <c:v>3.1117266851338869</c:v>
                </c:pt>
                <c:pt idx="337">
                  <c:v>3.1123388581952121</c:v>
                </c:pt>
                <c:pt idx="338">
                  <c:v>3.1129476584022036</c:v>
                </c:pt>
                <c:pt idx="339">
                  <c:v>3.1135531135531136</c:v>
                </c:pt>
                <c:pt idx="340">
                  <c:v>3.1056466302367944</c:v>
                </c:pt>
                <c:pt idx="341">
                  <c:v>3.1062670299727522</c:v>
                </c:pt>
                <c:pt idx="342">
                  <c:v>3.1068840579710142</c:v>
                </c:pt>
                <c:pt idx="343">
                  <c:v>3.1074977416440834</c:v>
                </c:pt>
                <c:pt idx="344">
                  <c:v>3.1081081081081079</c:v>
                </c:pt>
                <c:pt idx="345">
                  <c:v>3.1087151841868819</c:v>
                </c:pt>
                <c:pt idx="346">
                  <c:v>3.1093189964157708</c:v>
                </c:pt>
                <c:pt idx="347">
                  <c:v>3.1016042780748663</c:v>
                </c:pt>
                <c:pt idx="348">
                  <c:v>3.0939716312056738</c:v>
                </c:pt>
                <c:pt idx="349">
                  <c:v>3.094606542882405</c:v>
                </c:pt>
                <c:pt idx="350">
                  <c:v>3.0952380952380953</c:v>
                </c:pt>
                <c:pt idx="351">
                  <c:v>3.0877192982456139</c:v>
                </c:pt>
                <c:pt idx="352">
                  <c:v>3.0883639545056867</c:v>
                </c:pt>
                <c:pt idx="353">
                  <c:v>3.0890052356020945</c:v>
                </c:pt>
                <c:pt idx="354">
                  <c:v>3.0896431679721501</c:v>
                </c:pt>
                <c:pt idx="355">
                  <c:v>3.0902777777777777</c:v>
                </c:pt>
                <c:pt idx="356">
                  <c:v>3.0909090909090908</c:v>
                </c:pt>
                <c:pt idx="357">
                  <c:v>3.0915371329879098</c:v>
                </c:pt>
                <c:pt idx="358">
                  <c:v>3.0921619293712315</c:v>
                </c:pt>
                <c:pt idx="359">
                  <c:v>3.0927835051546393</c:v>
                </c:pt>
                <c:pt idx="360">
                  <c:v>3.0854700854700856</c:v>
                </c:pt>
                <c:pt idx="361">
                  <c:v>3.0861040068201193</c:v>
                </c:pt>
                <c:pt idx="362">
                  <c:v>3.0867346938775513</c:v>
                </c:pt>
                <c:pt idx="363">
                  <c:v>3.087362171331637</c:v>
                </c:pt>
                <c:pt idx="364">
                  <c:v>3.0879864636209815</c:v>
                </c:pt>
                <c:pt idx="365">
                  <c:v>3.0886075949367093</c:v>
                </c:pt>
                <c:pt idx="366">
                  <c:v>3.0814441645675901</c:v>
                </c:pt>
                <c:pt idx="367">
                  <c:v>3.0820770519262979</c:v>
                </c:pt>
                <c:pt idx="368">
                  <c:v>3.0827067669172932</c:v>
                </c:pt>
                <c:pt idx="369">
                  <c:v>3.083333333333333</c:v>
                </c:pt>
                <c:pt idx="370">
                  <c:v>3.0839567747298422</c:v>
                </c:pt>
                <c:pt idx="371">
                  <c:v>3.0845771144278609</c:v>
                </c:pt>
                <c:pt idx="372">
                  <c:v>3.0851943755169562</c:v>
                </c:pt>
                <c:pt idx="373">
                  <c:v>3.0858085808580853</c:v>
                </c:pt>
                <c:pt idx="374">
                  <c:v>3.0864197530864197</c:v>
                </c:pt>
                <c:pt idx="375">
                  <c:v>3.0870279146141213</c:v>
                </c:pt>
                <c:pt idx="376">
                  <c:v>3.0876330876330877</c:v>
                </c:pt>
                <c:pt idx="377">
                  <c:v>3.0882352941176472</c:v>
                </c:pt>
                <c:pt idx="378">
                  <c:v>3.088834555827221</c:v>
                </c:pt>
                <c:pt idx="379">
                  <c:v>3.089430894308943</c:v>
                </c:pt>
                <c:pt idx="380">
                  <c:v>3.0900243309002429</c:v>
                </c:pt>
                <c:pt idx="381">
                  <c:v>3.0906148867313918</c:v>
                </c:pt>
                <c:pt idx="382">
                  <c:v>3.0912025827280067</c:v>
                </c:pt>
                <c:pt idx="383">
                  <c:v>3.0917874396135265</c:v>
                </c:pt>
                <c:pt idx="384">
                  <c:v>3.0923694779116464</c:v>
                </c:pt>
                <c:pt idx="385">
                  <c:v>3.0929487179487181</c:v>
                </c:pt>
                <c:pt idx="386">
                  <c:v>3.0935251798561154</c:v>
                </c:pt>
                <c:pt idx="387">
                  <c:v>3.0940988835725678</c:v>
                </c:pt>
                <c:pt idx="388">
                  <c:v>3.0946698488464595</c:v>
                </c:pt>
                <c:pt idx="389">
                  <c:v>3.0952380952380953</c:v>
                </c:pt>
                <c:pt idx="390">
                  <c:v>3.0958036421219317</c:v>
                </c:pt>
                <c:pt idx="391">
                  <c:v>3.0963665086887837</c:v>
                </c:pt>
                <c:pt idx="392">
                  <c:v>3.0969267139479908</c:v>
                </c:pt>
                <c:pt idx="393">
                  <c:v>3.0974842767295603</c:v>
                </c:pt>
                <c:pt idx="394">
                  <c:v>3.0980392156862746</c:v>
                </c:pt>
                <c:pt idx="395">
                  <c:v>3.098591549295775</c:v>
                </c:pt>
                <c:pt idx="396">
                  <c:v>3.0991412958626077</c:v>
                </c:pt>
                <c:pt idx="397">
                  <c:v>3.0996884735202492</c:v>
                </c:pt>
                <c:pt idx="398">
                  <c:v>3.1002331002330998</c:v>
                </c:pt>
                <c:pt idx="399">
                  <c:v>3.0935808197989174</c:v>
                </c:pt>
                <c:pt idx="400">
                  <c:v>3.0941358024691361</c:v>
                </c:pt>
                <c:pt idx="401">
                  <c:v>3.0875576036866357</c:v>
                </c:pt>
                <c:pt idx="402">
                  <c:v>3.0881226053639841</c:v>
                </c:pt>
                <c:pt idx="403">
                  <c:v>3.0886850152905199</c:v>
                </c:pt>
                <c:pt idx="404">
                  <c:v>3.0892448512585808</c:v>
                </c:pt>
                <c:pt idx="405">
                  <c:v>3.0898021308980215</c:v>
                </c:pt>
                <c:pt idx="406">
                  <c:v>3.0903568716780558</c:v>
                </c:pt>
                <c:pt idx="407">
                  <c:v>3.0909090909090908</c:v>
                </c:pt>
                <c:pt idx="408">
                  <c:v>3.0914588057445203</c:v>
                </c:pt>
                <c:pt idx="409">
                  <c:v>3.0920060331825034</c:v>
                </c:pt>
                <c:pt idx="410">
                  <c:v>3.0925507900677203</c:v>
                </c:pt>
                <c:pt idx="411">
                  <c:v>3.0930930930930933</c:v>
                </c:pt>
                <c:pt idx="412">
                  <c:v>3.0936329588014981</c:v>
                </c:pt>
                <c:pt idx="413">
                  <c:v>3.0941704035874444</c:v>
                </c:pt>
                <c:pt idx="414">
                  <c:v>3.0947054436987322</c:v>
                </c:pt>
                <c:pt idx="415">
                  <c:v>3.0952380952380953</c:v>
                </c:pt>
                <c:pt idx="416">
                  <c:v>3.0957683741648108</c:v>
                </c:pt>
                <c:pt idx="417">
                  <c:v>3.0962962962962965</c:v>
                </c:pt>
                <c:pt idx="418">
                  <c:v>3.0968218773096821</c:v>
                </c:pt>
                <c:pt idx="419">
                  <c:v>3.0973451327433628</c:v>
                </c:pt>
                <c:pt idx="420">
                  <c:v>3.0978660779985283</c:v>
                </c:pt>
                <c:pt idx="421">
                  <c:v>3.0983847283406756</c:v>
                </c:pt>
                <c:pt idx="422">
                  <c:v>3.0989010989010985</c:v>
                </c:pt>
                <c:pt idx="423">
                  <c:v>3.0994152046783627</c:v>
                </c:pt>
                <c:pt idx="424">
                  <c:v>3.0999270605397524</c:v>
                </c:pt>
                <c:pt idx="425">
                  <c:v>3.1004366812227078</c:v>
                </c:pt>
                <c:pt idx="426">
                  <c:v>3.1009440813362379</c:v>
                </c:pt>
                <c:pt idx="427">
                  <c:v>3.1014492753623188</c:v>
                </c:pt>
                <c:pt idx="428">
                  <c:v>3.1019522776572672</c:v>
                </c:pt>
                <c:pt idx="429">
                  <c:v>3.0957523398128148</c:v>
                </c:pt>
                <c:pt idx="430">
                  <c:v>3.0896057347670252</c:v>
                </c:pt>
                <c:pt idx="431">
                  <c:v>3.0901287553648067</c:v>
                </c:pt>
                <c:pt idx="432">
                  <c:v>3.084045584045584</c:v>
                </c:pt>
                <c:pt idx="433">
                  <c:v>3.0845771144278609</c:v>
                </c:pt>
                <c:pt idx="434">
                  <c:v>3.0851063829787235</c:v>
                </c:pt>
                <c:pt idx="435">
                  <c:v>3.0856334041047413</c:v>
                </c:pt>
                <c:pt idx="436">
                  <c:v>3.0861581920903953</c:v>
                </c:pt>
                <c:pt idx="437">
                  <c:v>3.0866807610993656</c:v>
                </c:pt>
                <c:pt idx="438">
                  <c:v>3.0807017543859652</c:v>
                </c:pt>
                <c:pt idx="439">
                  <c:v>3.081232492997199</c:v>
                </c:pt>
                <c:pt idx="440">
                  <c:v>3.0817610062893079</c:v>
                </c:pt>
                <c:pt idx="441">
                  <c:v>3.082287308228731</c:v>
                </c:pt>
                <c:pt idx="442">
                  <c:v>3.0828114126652748</c:v>
                </c:pt>
                <c:pt idx="443">
                  <c:v>3.083333333333333</c:v>
                </c:pt>
                <c:pt idx="444">
                  <c:v>3.0838530838530835</c:v>
                </c:pt>
                <c:pt idx="445">
                  <c:v>3.0843706777316733</c:v>
                </c:pt>
                <c:pt idx="446">
                  <c:v>3.0848861283643894</c:v>
                </c:pt>
                <c:pt idx="447">
                  <c:v>3.0853994490358128</c:v>
                </c:pt>
                <c:pt idx="448">
                  <c:v>3.0859106529209623</c:v>
                </c:pt>
                <c:pt idx="449">
                  <c:v>3.0864197530864197</c:v>
                </c:pt>
                <c:pt idx="450">
                  <c:v>3.0869267624914443</c:v>
                </c:pt>
                <c:pt idx="451">
                  <c:v>3.0811179277436946</c:v>
                </c:pt>
                <c:pt idx="452">
                  <c:v>3.0816326530612241</c:v>
                </c:pt>
                <c:pt idx="453">
                  <c:v>3.0821452817379495</c:v>
                </c:pt>
                <c:pt idx="454">
                  <c:v>3.0826558265582658</c:v>
                </c:pt>
                <c:pt idx="455">
                  <c:v>3.0831643002028395</c:v>
                </c:pt>
                <c:pt idx="456">
                  <c:v>3.0836707152496623</c:v>
                </c:pt>
                <c:pt idx="457">
                  <c:v>3.0841750841750843</c:v>
                </c:pt>
                <c:pt idx="458">
                  <c:v>3.0846774193548385</c:v>
                </c:pt>
                <c:pt idx="459">
                  <c:v>3.0789825970548863</c:v>
                </c:pt>
                <c:pt idx="460">
                  <c:v>3.0794923179692719</c:v>
                </c:pt>
                <c:pt idx="461">
                  <c:v>3.08</c:v>
                </c:pt>
                <c:pt idx="462">
                  <c:v>3.0805056553559549</c:v>
                </c:pt>
                <c:pt idx="463">
                  <c:v>3.0871590153027282</c:v>
                </c:pt>
                <c:pt idx="464">
                  <c:v>3.0876494023904382</c:v>
                </c:pt>
                <c:pt idx="465">
                  <c:v>3.0820105820105819</c:v>
                </c:pt>
                <c:pt idx="466">
                  <c:v>3.0825082508250823</c:v>
                </c:pt>
                <c:pt idx="467">
                  <c:v>3.0830039525691699</c:v>
                </c:pt>
                <c:pt idx="468">
                  <c:v>3.0834976988823142</c:v>
                </c:pt>
                <c:pt idx="469">
                  <c:v>3.083989501312336</c:v>
                </c:pt>
                <c:pt idx="470">
                  <c:v>3.0844793713163066</c:v>
                </c:pt>
                <c:pt idx="471">
                  <c:v>3.0849673202614381</c:v>
                </c:pt>
                <c:pt idx="472">
                  <c:v>3.0854533594259621</c:v>
                </c:pt>
                <c:pt idx="473">
                  <c:v>3.0859375000000004</c:v>
                </c:pt>
                <c:pt idx="474">
                  <c:v>3.0864197530864197</c:v>
                </c:pt>
                <c:pt idx="475">
                  <c:v>3.0869001297016863</c:v>
                </c:pt>
                <c:pt idx="476">
                  <c:v>3.0873786407766985</c:v>
                </c:pt>
                <c:pt idx="477">
                  <c:v>3.0878552971576227</c:v>
                </c:pt>
                <c:pt idx="478">
                  <c:v>3.0883301096067055</c:v>
                </c:pt>
                <c:pt idx="479">
                  <c:v>3.0888030888030888</c:v>
                </c:pt>
                <c:pt idx="480">
                  <c:v>3.0892742453436095</c:v>
                </c:pt>
                <c:pt idx="481">
                  <c:v>3.0897435897435899</c:v>
                </c:pt>
                <c:pt idx="482">
                  <c:v>3.09021113243762</c:v>
                </c:pt>
                <c:pt idx="483">
                  <c:v>3.0906768837803322</c:v>
                </c:pt>
                <c:pt idx="484">
                  <c:v>3.0911408540471639</c:v>
                </c:pt>
                <c:pt idx="485">
                  <c:v>3.0916030534351142</c:v>
                </c:pt>
                <c:pt idx="486">
                  <c:v>3.0920634920634922</c:v>
                </c:pt>
                <c:pt idx="487">
                  <c:v>3.0866540164452885</c:v>
                </c:pt>
                <c:pt idx="488">
                  <c:v>3.0871212121212124</c:v>
                </c:pt>
                <c:pt idx="489">
                  <c:v>3.0875866414618773</c:v>
                </c:pt>
                <c:pt idx="490">
                  <c:v>3.0822347771500316</c:v>
                </c:pt>
                <c:pt idx="491">
                  <c:v>3.0827067669172932</c:v>
                </c:pt>
                <c:pt idx="492">
                  <c:v>3.0831769856160096</c:v>
                </c:pt>
                <c:pt idx="493">
                  <c:v>3.083645443196005</c:v>
                </c:pt>
                <c:pt idx="494">
                  <c:v>3.08411214953271</c:v>
                </c:pt>
                <c:pt idx="495">
                  <c:v>3.0845771144278609</c:v>
                </c:pt>
                <c:pt idx="496">
                  <c:v>3.08504034761018</c:v>
                </c:pt>
                <c:pt idx="497">
                  <c:v>3.085501858736059</c:v>
                </c:pt>
                <c:pt idx="498">
                  <c:v>3.0802469135802468</c:v>
                </c:pt>
                <c:pt idx="499">
                  <c:v>3.0807147258163892</c:v>
                </c:pt>
                <c:pt idx="500">
                  <c:v>3.0811808118081179</c:v>
                </c:pt>
                <c:pt idx="501">
                  <c:v>3.081645181092695</c:v>
                </c:pt>
                <c:pt idx="502">
                  <c:v>3.0821078431372548</c:v>
                </c:pt>
                <c:pt idx="503">
                  <c:v>3.0825688073394502</c:v>
                </c:pt>
                <c:pt idx="504">
                  <c:v>3.0830280830280827</c:v>
                </c:pt>
                <c:pt idx="505">
                  <c:v>3.0834856794637413</c:v>
                </c:pt>
                <c:pt idx="506">
                  <c:v>3.0839416058394162</c:v>
                </c:pt>
                <c:pt idx="507">
                  <c:v>3.0787878787878782</c:v>
                </c:pt>
                <c:pt idx="508">
                  <c:v>3.0792498487598303</c:v>
                </c:pt>
                <c:pt idx="509">
                  <c:v>3.0797101449275361</c:v>
                </c:pt>
                <c:pt idx="510">
                  <c:v>3.0801687763713077</c:v>
                </c:pt>
                <c:pt idx="511">
                  <c:v>3.0806257521058966</c:v>
                </c:pt>
                <c:pt idx="512">
                  <c:v>3.0810810810810807</c:v>
                </c:pt>
                <c:pt idx="513">
                  <c:v>3.0815347721822541</c:v>
                </c:pt>
                <c:pt idx="514">
                  <c:v>3.0819868342309999</c:v>
                </c:pt>
                <c:pt idx="515">
                  <c:v>3.0824372759856633</c:v>
                </c:pt>
                <c:pt idx="516">
                  <c:v>3.0828861061419199</c:v>
                </c:pt>
                <c:pt idx="517">
                  <c:v>3.083333333333333</c:v>
                </c:pt>
                <c:pt idx="518">
                  <c:v>3.0837789661319075</c:v>
                </c:pt>
                <c:pt idx="519">
                  <c:v>3.0842230130486357</c:v>
                </c:pt>
                <c:pt idx="520">
                  <c:v>3.0846654825340436</c:v>
                </c:pt>
                <c:pt idx="521">
                  <c:v>3.0851063829787235</c:v>
                </c:pt>
                <c:pt idx="522">
                  <c:v>3.0855457227138645</c:v>
                </c:pt>
                <c:pt idx="523">
                  <c:v>3.0859835100117783</c:v>
                </c:pt>
                <c:pt idx="524">
                  <c:v>3.0864197530864197</c:v>
                </c:pt>
                <c:pt idx="525">
                  <c:v>3.086854460093897</c:v>
                </c:pt>
                <c:pt idx="526">
                  <c:v>3.087287639132982</c:v>
                </c:pt>
                <c:pt idx="527">
                  <c:v>3.0877192982456139</c:v>
                </c:pt>
                <c:pt idx="528">
                  <c:v>3.0881494454173963</c:v>
                </c:pt>
                <c:pt idx="529">
                  <c:v>3.0885780885780889</c:v>
                </c:pt>
                <c:pt idx="530">
                  <c:v>3.0890052356020945</c:v>
                </c:pt>
                <c:pt idx="531">
                  <c:v>3.089430894308943</c:v>
                </c:pt>
                <c:pt idx="532">
                  <c:v>3.0898550724637679</c:v>
                </c:pt>
                <c:pt idx="533">
                  <c:v>3.0902777777777777</c:v>
                </c:pt>
                <c:pt idx="534">
                  <c:v>3.0906990179087233</c:v>
                </c:pt>
                <c:pt idx="535">
                  <c:v>3.091118800461361</c:v>
                </c:pt>
                <c:pt idx="536">
                  <c:v>3.0915371329879098</c:v>
                </c:pt>
                <c:pt idx="537">
                  <c:v>3.0919540229885056</c:v>
                </c:pt>
                <c:pt idx="538">
                  <c:v>3.0923694779116464</c:v>
                </c:pt>
                <c:pt idx="539">
                  <c:v>3.0927835051546393</c:v>
                </c:pt>
                <c:pt idx="540">
                  <c:v>3.0931961120640361</c:v>
                </c:pt>
                <c:pt idx="541">
                  <c:v>3.0936073059360729</c:v>
                </c:pt>
                <c:pt idx="542">
                  <c:v>3.0940170940170941</c:v>
                </c:pt>
                <c:pt idx="543">
                  <c:v>3.0944254835039819</c:v>
                </c:pt>
                <c:pt idx="544">
                  <c:v>3.0948324815445774</c:v>
                </c:pt>
                <c:pt idx="545">
                  <c:v>3.0952380952380953</c:v>
                </c:pt>
                <c:pt idx="546">
                  <c:v>3.1009070294784578</c:v>
                </c:pt>
                <c:pt idx="547">
                  <c:v>3.101301641199774</c:v>
                </c:pt>
                <c:pt idx="548">
                  <c:v>3.1016949152542379</c:v>
                </c:pt>
                <c:pt idx="549">
                  <c:v>3.102086858432036</c:v>
                </c:pt>
                <c:pt idx="550">
                  <c:v>3.1024774774774775</c:v>
                </c:pt>
                <c:pt idx="551">
                  <c:v>3.1028667790893762</c:v>
                </c:pt>
                <c:pt idx="552">
                  <c:v>3.103254769921437</c:v>
                </c:pt>
                <c:pt idx="553">
                  <c:v>3.1036414565826336</c:v>
                </c:pt>
                <c:pt idx="554">
                  <c:v>3.1040268456375841</c:v>
                </c:pt>
                <c:pt idx="555">
                  <c:v>3.0992196209587513</c:v>
                </c:pt>
                <c:pt idx="556">
                  <c:v>3.0996104618809124</c:v>
                </c:pt>
                <c:pt idx="557">
                  <c:v>3.1</c:v>
                </c:pt>
                <c:pt idx="558">
                  <c:v>3.1003882418191901</c:v>
                </c:pt>
                <c:pt idx="559">
                  <c:v>3.1007751937984498</c:v>
                </c:pt>
                <c:pt idx="560">
                  <c:v>3.1011608623548921</c:v>
                </c:pt>
                <c:pt idx="561">
                  <c:v>3.1015452538631343</c:v>
                </c:pt>
                <c:pt idx="562">
                  <c:v>3.1070640176600435</c:v>
                </c:pt>
                <c:pt idx="563">
                  <c:v>3.107438016528925</c:v>
                </c:pt>
                <c:pt idx="564">
                  <c:v>3.1078107810781077</c:v>
                </c:pt>
                <c:pt idx="565">
                  <c:v>3.1081823174080174</c:v>
                </c:pt>
                <c:pt idx="566">
                  <c:v>3.1085526315789473</c:v>
                </c:pt>
                <c:pt idx="567">
                  <c:v>3.1089217296113847</c:v>
                </c:pt>
                <c:pt idx="568">
                  <c:v>3.1092896174863385</c:v>
                </c:pt>
                <c:pt idx="569">
                  <c:v>3.1096563011456628</c:v>
                </c:pt>
                <c:pt idx="570">
                  <c:v>3.1100217864923754</c:v>
                </c:pt>
                <c:pt idx="571">
                  <c:v>3.1103860793909734</c:v>
                </c:pt>
                <c:pt idx="572">
                  <c:v>3.1107491856677525</c:v>
                </c:pt>
                <c:pt idx="573">
                  <c:v>3.1111111111111112</c:v>
                </c:pt>
                <c:pt idx="574">
                  <c:v>3.1114718614718617</c:v>
                </c:pt>
                <c:pt idx="575">
                  <c:v>3.1118314424635329</c:v>
                </c:pt>
                <c:pt idx="576">
                  <c:v>3.1121898597626747</c:v>
                </c:pt>
                <c:pt idx="577">
                  <c:v>3.1125471190091543</c:v>
                </c:pt>
                <c:pt idx="578">
                  <c:v>3.112903225806452</c:v>
                </c:pt>
                <c:pt idx="579">
                  <c:v>3.1132581857219535</c:v>
                </c:pt>
                <c:pt idx="580">
                  <c:v>3.1136120042872455</c:v>
                </c:pt>
                <c:pt idx="581">
                  <c:v>3.108974358974359</c:v>
                </c:pt>
                <c:pt idx="582">
                  <c:v>3.1093333333333333</c:v>
                </c:pt>
                <c:pt idx="583">
                  <c:v>3.1146666666666665</c:v>
                </c:pt>
                <c:pt idx="584">
                  <c:v>3.1150159744408943</c:v>
                </c:pt>
                <c:pt idx="585">
                  <c:v>3.1104033970276008</c:v>
                </c:pt>
                <c:pt idx="586">
                  <c:v>3.1107578166401693</c:v>
                </c:pt>
                <c:pt idx="587">
                  <c:v>3.1111111111111112</c:v>
                </c:pt>
                <c:pt idx="588">
                  <c:v>3.1114632857897515</c:v>
                </c:pt>
                <c:pt idx="589">
                  <c:v>3.111814345991561</c:v>
                </c:pt>
                <c:pt idx="590">
                  <c:v>3.1121642969984205</c:v>
                </c:pt>
                <c:pt idx="591">
                  <c:v>3.1125131440588851</c:v>
                </c:pt>
                <c:pt idx="592">
                  <c:v>3.1128608923884511</c:v>
                </c:pt>
                <c:pt idx="593">
                  <c:v>3.1132075471698113</c:v>
                </c:pt>
                <c:pt idx="594">
                  <c:v>3.1184486373165616</c:v>
                </c:pt>
                <c:pt idx="595">
                  <c:v>3.1187859759288332</c:v>
                </c:pt>
                <c:pt idx="596">
                  <c:v>3.1191222570532915</c:v>
                </c:pt>
                <c:pt idx="597">
                  <c:v>3.1194574856546686</c:v>
                </c:pt>
                <c:pt idx="598">
                  <c:v>3.1149245969838795</c:v>
                </c:pt>
                <c:pt idx="599">
                  <c:v>3.1152647975077881</c:v>
                </c:pt>
                <c:pt idx="600">
                  <c:v>3.1156039398652151</c:v>
                </c:pt>
                <c:pt idx="601">
                  <c:v>3.1159420289855078</c:v>
                </c:pt>
                <c:pt idx="602">
                  <c:v>3.1162790697674421</c:v>
                </c:pt>
                <c:pt idx="603">
                  <c:v>3.1166150670794632</c:v>
                </c:pt>
                <c:pt idx="604">
                  <c:v>3.1121399176954729</c:v>
                </c:pt>
                <c:pt idx="605">
                  <c:v>3.1124807395993841</c:v>
                </c:pt>
                <c:pt idx="606">
                  <c:v>3.1128205128205133</c:v>
                </c:pt>
                <c:pt idx="607">
                  <c:v>3.1131592421915006</c:v>
                </c:pt>
                <c:pt idx="608">
                  <c:v>3.1134969325153374</c:v>
                </c:pt>
                <c:pt idx="609">
                  <c:v>3.1138335885655946</c:v>
                </c:pt>
                <c:pt idx="610">
                  <c:v>3.1141692150866462</c:v>
                </c:pt>
                <c:pt idx="611">
                  <c:v>3.114503816793893</c:v>
                </c:pt>
                <c:pt idx="612">
                  <c:v>3.1148373983739837</c:v>
                </c:pt>
                <c:pt idx="613">
                  <c:v>3.1151699644850326</c:v>
                </c:pt>
                <c:pt idx="614">
                  <c:v>3.115501519756839</c:v>
                </c:pt>
                <c:pt idx="615">
                  <c:v>3.1158320687910979</c:v>
                </c:pt>
                <c:pt idx="616">
                  <c:v>3.1161616161616164</c:v>
                </c:pt>
                <c:pt idx="617">
                  <c:v>3.1164901664145237</c:v>
                </c:pt>
                <c:pt idx="618">
                  <c:v>3.1168177240684791</c:v>
                </c:pt>
                <c:pt idx="619">
                  <c:v>3.1171442936148819</c:v>
                </c:pt>
                <c:pt idx="620">
                  <c:v>3.1174698795180724</c:v>
                </c:pt>
                <c:pt idx="621">
                  <c:v>3.1177944862155389</c:v>
                </c:pt>
                <c:pt idx="622">
                  <c:v>3.1134432783608199</c:v>
                </c:pt>
                <c:pt idx="623">
                  <c:v>3.11377245508982</c:v>
                </c:pt>
                <c:pt idx="624">
                  <c:v>3.1094527363184077</c:v>
                </c:pt>
                <c:pt idx="625">
                  <c:v>3.1097863884749133</c:v>
                </c:pt>
                <c:pt idx="626">
                  <c:v>3.1101190476190479</c:v>
                </c:pt>
                <c:pt idx="627">
                  <c:v>3.1104507181773156</c:v>
                </c:pt>
                <c:pt idx="628">
                  <c:v>3.1107814045499502</c:v>
                </c:pt>
                <c:pt idx="629">
                  <c:v>3.1111111111111112</c:v>
                </c:pt>
                <c:pt idx="630">
                  <c:v>3.111439842209073</c:v>
                </c:pt>
                <c:pt idx="631">
                  <c:v>3.1117676021664207</c:v>
                </c:pt>
                <c:pt idx="632">
                  <c:v>3.112094395280236</c:v>
                </c:pt>
                <c:pt idx="633">
                  <c:v>3.107843137254902</c:v>
                </c:pt>
                <c:pt idx="634">
                  <c:v>3.1081742535487029</c:v>
                </c:pt>
                <c:pt idx="635">
                  <c:v>3.1085043988269794</c:v>
                </c:pt>
                <c:pt idx="636">
                  <c:v>3.1088335773548073</c:v>
                </c:pt>
                <c:pt idx="637">
                  <c:v>3.1091617933723197</c:v>
                </c:pt>
                <c:pt idx="638">
                  <c:v>3.1094890510948905</c:v>
                </c:pt>
                <c:pt idx="639">
                  <c:v>3.1098153547133141</c:v>
                </c:pt>
                <c:pt idx="640">
                  <c:v>3.1101407083939838</c:v>
                </c:pt>
                <c:pt idx="641">
                  <c:v>3.1104651162790704</c:v>
                </c:pt>
                <c:pt idx="642">
                  <c:v>3.1107885824866952</c:v>
                </c:pt>
                <c:pt idx="643">
                  <c:v>3.1111111111111112</c:v>
                </c:pt>
                <c:pt idx="644">
                  <c:v>3.1114327062228653</c:v>
                </c:pt>
                <c:pt idx="645">
                  <c:v>3.1117533718689789</c:v>
                </c:pt>
                <c:pt idx="646">
                  <c:v>3.1120731120731118</c:v>
                </c:pt>
                <c:pt idx="647">
                  <c:v>3.1123919308357344</c:v>
                </c:pt>
                <c:pt idx="648">
                  <c:v>3.1127098321342928</c:v>
                </c:pt>
                <c:pt idx="649">
                  <c:v>3.1130268199233719</c:v>
                </c:pt>
                <c:pt idx="650">
                  <c:v>3.1178160919540225</c:v>
                </c:pt>
                <c:pt idx="651">
                  <c:v>3.1181252989000479</c:v>
                </c:pt>
                <c:pt idx="652">
                  <c:v>3.1184336198662845</c:v>
                </c:pt>
                <c:pt idx="653">
                  <c:v>3.1187410586552216</c:v>
                </c:pt>
                <c:pt idx="654">
                  <c:v>3.1190476190476191</c:v>
                </c:pt>
                <c:pt idx="655">
                  <c:v>3.1193533048026625</c:v>
                </c:pt>
                <c:pt idx="656">
                  <c:v>3.1196581196581192</c:v>
                </c:pt>
                <c:pt idx="657">
                  <c:v>3.119962067330488</c:v>
                </c:pt>
                <c:pt idx="658">
                  <c:v>3.1202651515151514</c:v>
                </c:pt>
                <c:pt idx="659">
                  <c:v>3.1205673758865253</c:v>
                </c:pt>
                <c:pt idx="660">
                  <c:v>3.1208687440982055</c:v>
                </c:pt>
                <c:pt idx="661">
                  <c:v>3.1211692597831218</c:v>
                </c:pt>
                <c:pt idx="662">
                  <c:v>3.1214689265536721</c:v>
                </c:pt>
                <c:pt idx="663">
                  <c:v>3.1217677480018806</c:v>
                </c:pt>
                <c:pt idx="664">
                  <c:v>3.1220657276995305</c:v>
                </c:pt>
                <c:pt idx="665">
                  <c:v>3.1223628691983123</c:v>
                </c:pt>
                <c:pt idx="666">
                  <c:v>3.1226591760299627</c:v>
                </c:pt>
                <c:pt idx="667">
                  <c:v>3.1229546517064053</c:v>
                </c:pt>
                <c:pt idx="668">
                  <c:v>3.123249299719888</c:v>
                </c:pt>
                <c:pt idx="669">
                  <c:v>3.1235431235431235</c:v>
                </c:pt>
                <c:pt idx="670">
                  <c:v>3.1238361266294228</c:v>
                </c:pt>
                <c:pt idx="671">
                  <c:v>3.124128312412831</c:v>
                </c:pt>
                <c:pt idx="672">
                  <c:v>3.1244196843082634</c:v>
                </c:pt>
                <c:pt idx="673">
                  <c:v>3.1247102457116367</c:v>
                </c:pt>
                <c:pt idx="674">
                  <c:v>3.125</c:v>
                </c:pt>
                <c:pt idx="675">
                  <c:v>3.1252889505316692</c:v>
                </c:pt>
                <c:pt idx="676">
                  <c:v>3.1255771006463529</c:v>
                </c:pt>
                <c:pt idx="677">
                  <c:v>3.1258644536652835</c:v>
                </c:pt>
                <c:pt idx="678">
                  <c:v>3.1261510128913441</c:v>
                </c:pt>
                <c:pt idx="679">
                  <c:v>3.1264367816091956</c:v>
                </c:pt>
                <c:pt idx="680">
                  <c:v>3.1267217630853992</c:v>
                </c:pt>
                <c:pt idx="681">
                  <c:v>3.1270059605685465</c:v>
                </c:pt>
                <c:pt idx="682">
                  <c:v>3.1272893772893768</c:v>
                </c:pt>
                <c:pt idx="683">
                  <c:v>3.1275720164609049</c:v>
                </c:pt>
                <c:pt idx="684">
                  <c:v>3.127853881278539</c:v>
                </c:pt>
                <c:pt idx="685">
                  <c:v>3.1324200913242013</c:v>
                </c:pt>
                <c:pt idx="686">
                  <c:v>3.1326949384404923</c:v>
                </c:pt>
                <c:pt idx="687">
                  <c:v>3.1329690346083789</c:v>
                </c:pt>
                <c:pt idx="688">
                  <c:v>3.1332423829013187</c:v>
                </c:pt>
                <c:pt idx="689">
                  <c:v>3.1335149863760221</c:v>
                </c:pt>
                <c:pt idx="690">
                  <c:v>3.1295289855072461</c:v>
                </c:pt>
                <c:pt idx="691">
                  <c:v>3.1298055178652189</c:v>
                </c:pt>
                <c:pt idx="692">
                  <c:v>3.1300813008130084</c:v>
                </c:pt>
                <c:pt idx="693">
                  <c:v>3.1303563373928736</c:v>
                </c:pt>
                <c:pt idx="694">
                  <c:v>3.1306306306306304</c:v>
                </c:pt>
                <c:pt idx="695">
                  <c:v>3.1309041835357623</c:v>
                </c:pt>
                <c:pt idx="696">
                  <c:v>3.1311769991015277</c:v>
                </c:pt>
                <c:pt idx="697">
                  <c:v>3.1314490803050696</c:v>
                </c:pt>
                <c:pt idx="698">
                  <c:v>3.131720430107527</c:v>
                </c:pt>
                <c:pt idx="699">
                  <c:v>3.1319910514541385</c:v>
                </c:pt>
                <c:pt idx="700">
                  <c:v>3.1322609472743519</c:v>
                </c:pt>
                <c:pt idx="701">
                  <c:v>3.1325301204819276</c:v>
                </c:pt>
                <c:pt idx="702">
                  <c:v>3.132798573975045</c:v>
                </c:pt>
                <c:pt idx="703">
                  <c:v>3.1330663106364041</c:v>
                </c:pt>
                <c:pt idx="704">
                  <c:v>3.1333333333333333</c:v>
                </c:pt>
                <c:pt idx="705">
                  <c:v>3.1335996449178869</c:v>
                </c:pt>
                <c:pt idx="706">
                  <c:v>3.1338652482269502</c:v>
                </c:pt>
                <c:pt idx="707">
                  <c:v>3.1341301460823372</c:v>
                </c:pt>
                <c:pt idx="708">
                  <c:v>3.1343943412908932</c:v>
                </c:pt>
                <c:pt idx="709">
                  <c:v>3.1305114638447975</c:v>
                </c:pt>
                <c:pt idx="710">
                  <c:v>3.130779392338177</c:v>
                </c:pt>
                <c:pt idx="711">
                  <c:v>3.1310466138962174</c:v>
                </c:pt>
                <c:pt idx="712">
                  <c:v>3.1313131313131315</c:v>
                </c:pt>
                <c:pt idx="713">
                  <c:v>3.1315789473684208</c:v>
                </c:pt>
                <c:pt idx="714">
                  <c:v>3.1318440648269825</c:v>
                </c:pt>
                <c:pt idx="715">
                  <c:v>3.1321084864391953</c:v>
                </c:pt>
                <c:pt idx="716">
                  <c:v>3.132372214941022</c:v>
                </c:pt>
                <c:pt idx="717">
                  <c:v>3.1326352530541013</c:v>
                </c:pt>
                <c:pt idx="718">
                  <c:v>3.1328976034858389</c:v>
                </c:pt>
                <c:pt idx="719">
                  <c:v>3.133159268929504</c:v>
                </c:pt>
                <c:pt idx="720">
                  <c:v>3.1334202520643197</c:v>
                </c:pt>
                <c:pt idx="721">
                  <c:v>3.1336805555555554</c:v>
                </c:pt>
                <c:pt idx="722">
                  <c:v>3.1339401820546162</c:v>
                </c:pt>
                <c:pt idx="723">
                  <c:v>3.1341991341991342</c:v>
                </c:pt>
                <c:pt idx="724">
                  <c:v>3.1344574146130566</c:v>
                </c:pt>
                <c:pt idx="725">
                  <c:v>3.1347150259067353</c:v>
                </c:pt>
                <c:pt idx="726">
                  <c:v>3.1349719706770163</c:v>
                </c:pt>
                <c:pt idx="727">
                  <c:v>3.1352282515073209</c:v>
                </c:pt>
                <c:pt idx="728">
                  <c:v>3.1354838709677417</c:v>
                </c:pt>
                <c:pt idx="729">
                  <c:v>3.1357388316151202</c:v>
                </c:pt>
                <c:pt idx="730">
                  <c:v>3.1359931359931359</c:v>
                </c:pt>
                <c:pt idx="731">
                  <c:v>3.1362467866323906</c:v>
                </c:pt>
                <c:pt idx="732">
                  <c:v>3.1405312767780633</c:v>
                </c:pt>
                <c:pt idx="733">
                  <c:v>3.1407787762088146</c:v>
                </c:pt>
                <c:pt idx="734">
                  <c:v>3.141025641025641</c:v>
                </c:pt>
                <c:pt idx="735">
                  <c:v>3.1412718736662395</c:v>
                </c:pt>
                <c:pt idx="736">
                  <c:v>3.1415174765558396</c:v>
                </c:pt>
                <c:pt idx="737">
                  <c:v>3.1417624521072796</c:v>
                </c:pt>
                <c:pt idx="738">
                  <c:v>3.1420068027210881</c:v>
                </c:pt>
                <c:pt idx="739">
                  <c:v>3.1422505307855628</c:v>
                </c:pt>
                <c:pt idx="740">
                  <c:v>3.1424936386768447</c:v>
                </c:pt>
                <c:pt idx="741">
                  <c:v>3.1427361287590005</c:v>
                </c:pt>
                <c:pt idx="742">
                  <c:v>3.1429780033840946</c:v>
                </c:pt>
                <c:pt idx="743">
                  <c:v>3.1432192648922683</c:v>
                </c:pt>
                <c:pt idx="744">
                  <c:v>3.1434599156118144</c:v>
                </c:pt>
                <c:pt idx="745">
                  <c:v>3.1436999578592499</c:v>
                </c:pt>
                <c:pt idx="746">
                  <c:v>3.1439393939393936</c:v>
                </c:pt>
                <c:pt idx="747">
                  <c:v>3.1402183039462637</c:v>
                </c:pt>
                <c:pt idx="748">
                  <c:v>3.1404612159329135</c:v>
                </c:pt>
                <c:pt idx="749">
                  <c:v>3.1407035175879399</c:v>
                </c:pt>
                <c:pt idx="750">
                  <c:v>3.1409452112086989</c:v>
                </c:pt>
                <c:pt idx="751">
                  <c:v>3.1411862990810357</c:v>
                </c:pt>
                <c:pt idx="752">
                  <c:v>3.1414267834793494</c:v>
                </c:pt>
                <c:pt idx="753">
                  <c:v>3.1416666666666662</c:v>
                </c:pt>
                <c:pt idx="754">
                  <c:v>3.1419059508947149</c:v>
                </c:pt>
                <c:pt idx="755">
                  <c:v>3.1421446384039897</c:v>
                </c:pt>
                <c:pt idx="756">
                  <c:v>3.1423827314238277</c:v>
                </c:pt>
                <c:pt idx="757">
                  <c:v>3.1426202321724706</c:v>
                </c:pt>
                <c:pt idx="758">
                  <c:v>3.1428571428571432</c:v>
                </c:pt>
                <c:pt idx="759">
                  <c:v>3.1430934656741107</c:v>
                </c:pt>
                <c:pt idx="760">
                  <c:v>3.1394389438943899</c:v>
                </c:pt>
                <c:pt idx="761">
                  <c:v>3.139678615574784</c:v>
                </c:pt>
                <c:pt idx="762">
                  <c:v>3.1399176954732506</c:v>
                </c:pt>
                <c:pt idx="763">
                  <c:v>3.1401561857788738</c:v>
                </c:pt>
                <c:pt idx="764">
                  <c:v>3.1403940886699506</c:v>
                </c:pt>
                <c:pt idx="765">
                  <c:v>3.1444991789819374</c:v>
                </c:pt>
                <c:pt idx="766">
                  <c:v>3.1447314473144727</c:v>
                </c:pt>
                <c:pt idx="767">
                  <c:v>3.1449631449631448</c:v>
                </c:pt>
                <c:pt idx="768">
                  <c:v>3.1413398692810457</c:v>
                </c:pt>
                <c:pt idx="769">
                  <c:v>3.1415748674010611</c:v>
                </c:pt>
                <c:pt idx="770">
                  <c:v>3.1418092909535451</c:v>
                </c:pt>
                <c:pt idx="771">
                  <c:v>3.1420431420431423</c:v>
                </c:pt>
                <c:pt idx="772">
                  <c:v>3.1422764227642279</c:v>
                </c:pt>
                <c:pt idx="773">
                  <c:v>3.1463414634146338</c:v>
                </c:pt>
                <c:pt idx="774">
                  <c:v>3.1465692245229397</c:v>
                </c:pt>
                <c:pt idx="775">
                  <c:v>3.1467964314679642</c:v>
                </c:pt>
                <c:pt idx="776">
                  <c:v>3.1470230862697446</c:v>
                </c:pt>
                <c:pt idx="777">
                  <c:v>3.1472491909385116</c:v>
                </c:pt>
                <c:pt idx="778">
                  <c:v>3.1474747474747473</c:v>
                </c:pt>
                <c:pt idx="779">
                  <c:v>3.1476997578692489</c:v>
                </c:pt>
                <c:pt idx="780">
                  <c:v>3.1479242241031842</c:v>
                </c:pt>
                <c:pt idx="781">
                  <c:v>3.1481481481481479</c:v>
                </c:pt>
                <c:pt idx="782">
                  <c:v>3.1483715319662244</c:v>
                </c:pt>
                <c:pt idx="783">
                  <c:v>3.1485943775100402</c:v>
                </c:pt>
                <c:pt idx="784">
                  <c:v>3.148816686722824</c:v>
                </c:pt>
                <c:pt idx="785">
                  <c:v>3.1490384615384617</c:v>
                </c:pt>
                <c:pt idx="786">
                  <c:v>3.1492597038815524</c:v>
                </c:pt>
                <c:pt idx="787">
                  <c:v>3.1494804156674663</c:v>
                </c:pt>
                <c:pt idx="788">
                  <c:v>3.1497005988023954</c:v>
                </c:pt>
                <c:pt idx="789">
                  <c:v>3.1499202551834129</c:v>
                </c:pt>
                <c:pt idx="790">
                  <c:v>3.1501393866985263</c:v>
                </c:pt>
                <c:pt idx="791">
                  <c:v>3.15035799522673</c:v>
                </c:pt>
                <c:pt idx="792">
                  <c:v>3.1505760826380613</c:v>
                </c:pt>
                <c:pt idx="793">
                  <c:v>3.1507936507936507</c:v>
                </c:pt>
                <c:pt idx="794">
                  <c:v>3.1510107015457787</c:v>
                </c:pt>
                <c:pt idx="795">
                  <c:v>3.1512272367379253</c:v>
                </c:pt>
                <c:pt idx="796">
                  <c:v>3.1514432582048246</c:v>
                </c:pt>
                <c:pt idx="797">
                  <c:v>3.1516587677725116</c:v>
                </c:pt>
                <c:pt idx="798">
                  <c:v>3.1518737672583828</c:v>
                </c:pt>
                <c:pt idx="799">
                  <c:v>3.1520882584712369</c:v>
                </c:pt>
                <c:pt idx="800">
                  <c:v>3.1523022432113343</c:v>
                </c:pt>
                <c:pt idx="801">
                  <c:v>3.1525157232704397</c:v>
                </c:pt>
                <c:pt idx="802">
                  <c:v>3.1527287004318807</c:v>
                </c:pt>
                <c:pt idx="803">
                  <c:v>3.1492361927144539</c:v>
                </c:pt>
                <c:pt idx="804">
                  <c:v>3.1494522691705789</c:v>
                </c:pt>
                <c:pt idx="805">
                  <c:v>3.1496678389996089</c:v>
                </c:pt>
                <c:pt idx="806">
                  <c:v>3.1461988304093569</c:v>
                </c:pt>
                <c:pt idx="807">
                  <c:v>3.1464174454828657</c:v>
                </c:pt>
                <c:pt idx="808">
                  <c:v>3.1466355503695058</c:v>
                </c:pt>
                <c:pt idx="809">
                  <c:v>3.1468531468531467</c:v>
                </c:pt>
                <c:pt idx="810">
                  <c:v>3.1470702367093524</c:v>
                </c:pt>
                <c:pt idx="811">
                  <c:v>3.1472868217054266</c:v>
                </c:pt>
                <c:pt idx="812">
                  <c:v>3.1475029036004645</c:v>
                </c:pt>
                <c:pt idx="813">
                  <c:v>3.151374370886566</c:v>
                </c:pt>
                <c:pt idx="814">
                  <c:v>3.1515854601701476</c:v>
                </c:pt>
                <c:pt idx="815">
                  <c:v>3.1517960602549246</c:v>
                </c:pt>
                <c:pt idx="816">
                  <c:v>3.1483622350674376</c:v>
                </c:pt>
                <c:pt idx="817">
                  <c:v>3.1485758275596609</c:v>
                </c:pt>
                <c:pt idx="818">
                  <c:v>3.14878892733564</c:v>
                </c:pt>
                <c:pt idx="819">
                  <c:v>3.1490015360983103</c:v>
                </c:pt>
                <c:pt idx="820">
                  <c:v>3.1492136555427694</c:v>
                </c:pt>
                <c:pt idx="821">
                  <c:v>3.1494252873563222</c:v>
                </c:pt>
                <c:pt idx="822">
                  <c:v>3.1496364332185225</c:v>
                </c:pt>
                <c:pt idx="823">
                  <c:v>3.1498470948012232</c:v>
                </c:pt>
                <c:pt idx="824">
                  <c:v>3.1500572737686143</c:v>
                </c:pt>
                <c:pt idx="825">
                  <c:v>3.1502669717772691</c:v>
                </c:pt>
                <c:pt idx="826">
                  <c:v>3.1504761904761907</c:v>
                </c:pt>
                <c:pt idx="827">
                  <c:v>3.1506849315068495</c:v>
                </c:pt>
                <c:pt idx="828">
                  <c:v>3.1508931965032305</c:v>
                </c:pt>
                <c:pt idx="829">
                  <c:v>3.1511009870918754</c:v>
                </c:pt>
                <c:pt idx="830">
                  <c:v>3.151308304891923</c:v>
                </c:pt>
                <c:pt idx="831">
                  <c:v>3.1515151515151514</c:v>
                </c:pt>
                <c:pt idx="832">
                  <c:v>3.1481481481481479</c:v>
                </c:pt>
                <c:pt idx="833">
                  <c:v>3.1483578708946771</c:v>
                </c:pt>
                <c:pt idx="834">
                  <c:v>3.1485671191553544</c:v>
                </c:pt>
                <c:pt idx="835">
                  <c:v>3.1487758945386068</c:v>
                </c:pt>
                <c:pt idx="836">
                  <c:v>3.1489841986455986</c:v>
                </c:pt>
                <c:pt idx="837">
                  <c:v>3.1491920330702738</c:v>
                </c:pt>
                <c:pt idx="838">
                  <c:v>3.1493993993993992</c:v>
                </c:pt>
                <c:pt idx="839">
                  <c:v>3.1496062992125986</c:v>
                </c:pt>
                <c:pt idx="840">
                  <c:v>3.1498127340823969</c:v>
                </c:pt>
                <c:pt idx="841">
                  <c:v>3.1464872944693574</c:v>
                </c:pt>
                <c:pt idx="842">
                  <c:v>3.1466965285554309</c:v>
                </c:pt>
                <c:pt idx="843">
                  <c:v>3.1469052945563014</c:v>
                </c:pt>
                <c:pt idx="844">
                  <c:v>3.147113594040968</c:v>
                </c:pt>
                <c:pt idx="845">
                  <c:v>3.1473214285714284</c:v>
                </c:pt>
                <c:pt idx="846">
                  <c:v>3.1475287997027133</c:v>
                </c:pt>
                <c:pt idx="847">
                  <c:v>3.1477357089829252</c:v>
                </c:pt>
                <c:pt idx="848">
                  <c:v>3.1479421579532816</c:v>
                </c:pt>
                <c:pt idx="849">
                  <c:v>3.1481481481481479</c:v>
                </c:pt>
                <c:pt idx="850">
                  <c:v>3.1483536810950796</c:v>
                </c:pt>
                <c:pt idx="851">
                  <c:v>3.1485587583148558</c:v>
                </c:pt>
                <c:pt idx="852">
                  <c:v>3.1487633813215208</c:v>
                </c:pt>
                <c:pt idx="853">
                  <c:v>3.14548802946593</c:v>
                </c:pt>
                <c:pt idx="854">
                  <c:v>3.1456953642384105</c:v>
                </c:pt>
                <c:pt idx="855">
                  <c:v>3.145902241822859</c:v>
                </c:pt>
                <c:pt idx="856">
                  <c:v>3.1461086637298097</c:v>
                </c:pt>
                <c:pt idx="857">
                  <c:v>3.1463146314631465</c:v>
                </c:pt>
                <c:pt idx="858">
                  <c:v>3.1465201465201464</c:v>
                </c:pt>
                <c:pt idx="859">
                  <c:v>3.1467252103915113</c:v>
                </c:pt>
                <c:pt idx="860">
                  <c:v>3.1469298245614037</c:v>
                </c:pt>
                <c:pt idx="861">
                  <c:v>3.1471339905074847</c:v>
                </c:pt>
                <c:pt idx="862">
                  <c:v>3.1473377097009481</c:v>
                </c:pt>
                <c:pt idx="863">
                  <c:v>3.1475409836065578</c:v>
                </c:pt>
                <c:pt idx="864">
                  <c:v>3.1477438136826783</c:v>
                </c:pt>
                <c:pt idx="865">
                  <c:v>3.1479462013813162</c:v>
                </c:pt>
                <c:pt idx="866">
                  <c:v>3.1481481481481479</c:v>
                </c:pt>
                <c:pt idx="867">
                  <c:v>3.1483496554225603</c:v>
                </c:pt>
                <c:pt idx="868">
                  <c:v>3.1485507246376807</c:v>
                </c:pt>
                <c:pt idx="869">
                  <c:v>3.1487513572204127</c:v>
                </c:pt>
                <c:pt idx="870">
                  <c:v>3.1489515545914677</c:v>
                </c:pt>
                <c:pt idx="871">
                  <c:v>3.152566883586406</c:v>
                </c:pt>
                <c:pt idx="872">
                  <c:v>3.1527627302275185</c:v>
                </c:pt>
                <c:pt idx="873">
                  <c:v>3.1529581529581532</c:v>
                </c:pt>
                <c:pt idx="874">
                  <c:v>3.1531531531531529</c:v>
                </c:pt>
                <c:pt idx="875">
                  <c:v>3.1499460625674223</c:v>
                </c:pt>
                <c:pt idx="876">
                  <c:v>3.1501436781609198</c:v>
                </c:pt>
                <c:pt idx="877">
                  <c:v>3.1503408683171865</c:v>
                </c:pt>
                <c:pt idx="878">
                  <c:v>3.1505376344086025</c:v>
                </c:pt>
                <c:pt idx="879">
                  <c:v>3.1541218637992827</c:v>
                </c:pt>
                <c:pt idx="880">
                  <c:v>3.1543143573218759</c:v>
                </c:pt>
                <c:pt idx="881">
                  <c:v>3.1545064377682404</c:v>
                </c:pt>
                <c:pt idx="882">
                  <c:v>3.1546981064665953</c:v>
                </c:pt>
                <c:pt idx="883">
                  <c:v>3.1548893647394713</c:v>
                </c:pt>
                <c:pt idx="884">
                  <c:v>3.1550802139037439</c:v>
                </c:pt>
                <c:pt idx="885">
                  <c:v>3.1519032372821063</c:v>
                </c:pt>
                <c:pt idx="886">
                  <c:v>3.1520966595593465</c:v>
                </c:pt>
                <c:pt idx="887">
                  <c:v>3.1522896698615548</c:v>
                </c:pt>
                <c:pt idx="888">
                  <c:v>3.1524822695035462</c:v>
                </c:pt>
                <c:pt idx="889">
                  <c:v>3.1526744597945449</c:v>
                </c:pt>
                <c:pt idx="890">
                  <c:v>3.1528662420382161</c:v>
                </c:pt>
                <c:pt idx="891">
                  <c:v>3.1530576175326965</c:v>
                </c:pt>
                <c:pt idx="892">
                  <c:v>3.1532485875706215</c:v>
                </c:pt>
                <c:pt idx="893">
                  <c:v>3.1534391534391535</c:v>
                </c:pt>
                <c:pt idx="894">
                  <c:v>3.1536293164200142</c:v>
                </c:pt>
                <c:pt idx="895">
                  <c:v>3.1538190777895108</c:v>
                </c:pt>
                <c:pt idx="896">
                  <c:v>3.1540084388185656</c:v>
                </c:pt>
                <c:pt idx="897">
                  <c:v>3.1541974007727429</c:v>
                </c:pt>
                <c:pt idx="898">
                  <c:v>3.1543859649122807</c:v>
                </c:pt>
                <c:pt idx="899">
                  <c:v>3.1545741324921135</c:v>
                </c:pt>
                <c:pt idx="900">
                  <c:v>3.1547619047619047</c:v>
                </c:pt>
                <c:pt idx="901">
                  <c:v>3.1549492829660717</c:v>
                </c:pt>
                <c:pt idx="902">
                  <c:v>3.1551362683438153</c:v>
                </c:pt>
                <c:pt idx="903">
                  <c:v>3.1553228621291449</c:v>
                </c:pt>
                <c:pt idx="904">
                  <c:v>3.1555090655509059</c:v>
                </c:pt>
                <c:pt idx="905">
                  <c:v>3.1556948798328111</c:v>
                </c:pt>
                <c:pt idx="906">
                  <c:v>3.1525895029544664</c:v>
                </c:pt>
                <c:pt idx="907">
                  <c:v>3.1527777777777781</c:v>
                </c:pt>
                <c:pt idx="908">
                  <c:v>3.1529656607700307</c:v>
                </c:pt>
                <c:pt idx="909">
                  <c:v>3.1498788508134301</c:v>
                </c:pt>
                <c:pt idx="910">
                  <c:v>3.1500691562932222</c:v>
                </c:pt>
                <c:pt idx="911">
                  <c:v>3.1469979296066257</c:v>
                </c:pt>
                <c:pt idx="912">
                  <c:v>3.1471906239227851</c:v>
                </c:pt>
                <c:pt idx="913">
                  <c:v>3.1473829201101928</c:v>
                </c:pt>
                <c:pt idx="914">
                  <c:v>3.147574819401445</c:v>
                </c:pt>
                <c:pt idx="915">
                  <c:v>3.1477663230240549</c:v>
                </c:pt>
                <c:pt idx="916">
                  <c:v>3.1479574322004811</c:v>
                </c:pt>
                <c:pt idx="917">
                  <c:v>3.1481481481481479</c:v>
                </c:pt>
                <c:pt idx="918">
                  <c:v>3.1451060917180014</c:v>
                </c:pt>
                <c:pt idx="919">
                  <c:v>3.1452991452991457</c:v>
                </c:pt>
                <c:pt idx="920">
                  <c:v>3.1454918032786883</c:v>
                </c:pt>
                <c:pt idx="921">
                  <c:v>3.1456840668713748</c:v>
                </c:pt>
                <c:pt idx="922">
                  <c:v>3.1458759372869802</c:v>
                </c:pt>
                <c:pt idx="923">
                  <c:v>3.1460674157303368</c:v>
                </c:pt>
                <c:pt idx="924">
                  <c:v>3.1462585034013602</c:v>
                </c:pt>
                <c:pt idx="925">
                  <c:v>3.1464492014950727</c:v>
                </c:pt>
                <c:pt idx="926">
                  <c:v>3.1466395112016294</c:v>
                </c:pt>
                <c:pt idx="927">
                  <c:v>3.1468294337063414</c:v>
                </c:pt>
                <c:pt idx="928">
                  <c:v>3.1470189701897016</c:v>
                </c:pt>
                <c:pt idx="929">
                  <c:v>3.1472081218274113</c:v>
                </c:pt>
                <c:pt idx="930">
                  <c:v>3.1473968897903988</c:v>
                </c:pt>
                <c:pt idx="931">
                  <c:v>3.1475852752448494</c:v>
                </c:pt>
                <c:pt idx="932">
                  <c:v>3.1477732793522271</c:v>
                </c:pt>
                <c:pt idx="933">
                  <c:v>3.1447811447811449</c:v>
                </c:pt>
                <c:pt idx="934">
                  <c:v>3.1449714093508239</c:v>
                </c:pt>
                <c:pt idx="935">
                  <c:v>3.1451612903225805</c:v>
                </c:pt>
                <c:pt idx="936">
                  <c:v>3.1453507888553207</c:v>
                </c:pt>
                <c:pt idx="937">
                  <c:v>3.1455399061032869</c:v>
                </c:pt>
                <c:pt idx="938">
                  <c:v>3.1457286432160809</c:v>
                </c:pt>
                <c:pt idx="939">
                  <c:v>3.1459170013386877</c:v>
                </c:pt>
                <c:pt idx="940">
                  <c:v>3.1461049816115008</c:v>
                </c:pt>
                <c:pt idx="941">
                  <c:v>3.1462925851703409</c:v>
                </c:pt>
                <c:pt idx="942">
                  <c:v>3.1464798131464797</c:v>
                </c:pt>
                <c:pt idx="943">
                  <c:v>3.1435231435231437</c:v>
                </c:pt>
                <c:pt idx="944">
                  <c:v>3.1437125748502992</c:v>
                </c:pt>
                <c:pt idx="945">
                  <c:v>3.1439016284479897</c:v>
                </c:pt>
                <c:pt idx="946">
                  <c:v>3.144090305444887</c:v>
                </c:pt>
                <c:pt idx="947">
                  <c:v>3.1442786069651736</c:v>
                </c:pt>
                <c:pt idx="948">
                  <c:v>3.1444665341285623</c:v>
                </c:pt>
                <c:pt idx="949">
                  <c:v>3.1446540880503142</c:v>
                </c:pt>
                <c:pt idx="950">
                  <c:v>3.1448412698412698</c:v>
                </c:pt>
                <c:pt idx="951">
                  <c:v>3.1450280806078625</c:v>
                </c:pt>
                <c:pt idx="952">
                  <c:v>3.1421035278602041</c:v>
                </c:pt>
                <c:pt idx="953">
                  <c:v>3.1422924901185767</c:v>
                </c:pt>
                <c:pt idx="954">
                  <c:v>3.1424810793024021</c:v>
                </c:pt>
                <c:pt idx="955">
                  <c:v>3.1457716354063838</c:v>
                </c:pt>
                <c:pt idx="956">
                  <c:v>3.1459566074950689</c:v>
                </c:pt>
                <c:pt idx="957">
                  <c:v>3.1461412151067325</c:v>
                </c:pt>
                <c:pt idx="958">
                  <c:v>3.1463254593175853</c:v>
                </c:pt>
                <c:pt idx="959">
                  <c:v>3.1465093411996072</c:v>
                </c:pt>
                <c:pt idx="960">
                  <c:v>3.1466928618205632</c:v>
                </c:pt>
                <c:pt idx="961">
                  <c:v>3.1468760222440304</c:v>
                </c:pt>
                <c:pt idx="962">
                  <c:v>3.1470588235294117</c:v>
                </c:pt>
                <c:pt idx="963">
                  <c:v>3.147241266731962</c:v>
                </c:pt>
                <c:pt idx="964">
                  <c:v>3.1474233529028046</c:v>
                </c:pt>
                <c:pt idx="965">
                  <c:v>3.1476050830889544</c:v>
                </c:pt>
                <c:pt idx="966">
                  <c:v>3.147786458333333</c:v>
                </c:pt>
                <c:pt idx="967">
                  <c:v>3.1479674796747972</c:v>
                </c:pt>
                <c:pt idx="968">
                  <c:v>3.1481481481481479</c:v>
                </c:pt>
                <c:pt idx="969">
                  <c:v>3.1452658884565499</c:v>
                </c:pt>
                <c:pt idx="970">
                  <c:v>3.1423948220064726</c:v>
                </c:pt>
                <c:pt idx="971">
                  <c:v>3.142580019398642</c:v>
                </c:pt>
                <c:pt idx="972">
                  <c:v>3.1427648578811369</c:v>
                </c:pt>
                <c:pt idx="973">
                  <c:v>3.1399097356544163</c:v>
                </c:pt>
                <c:pt idx="974">
                  <c:v>3.1400966183574877</c:v>
                </c:pt>
                <c:pt idx="975">
                  <c:v>3.1402831402831404</c:v>
                </c:pt>
                <c:pt idx="976">
                  <c:v>3.1404693024750885</c:v>
                </c:pt>
                <c:pt idx="977">
                  <c:v>3.1406551059730248</c:v>
                </c:pt>
                <c:pt idx="978">
                  <c:v>3.1438664097623632</c:v>
                </c:pt>
                <c:pt idx="979">
                  <c:v>3.1440487648379856</c:v>
                </c:pt>
                <c:pt idx="980">
                  <c:v>3.1442307692307687</c:v>
                </c:pt>
                <c:pt idx="981">
                  <c:v>3.1444124239513296</c:v>
                </c:pt>
                <c:pt idx="982">
                  <c:v>3.144593730006398</c:v>
                </c:pt>
                <c:pt idx="983">
                  <c:v>3.1417624521072796</c:v>
                </c:pt>
                <c:pt idx="984">
                  <c:v>3.1419457735247209</c:v>
                </c:pt>
                <c:pt idx="985">
                  <c:v>3.1421287444231996</c:v>
                </c:pt>
                <c:pt idx="986">
                  <c:v>3.142311365807068</c:v>
                </c:pt>
                <c:pt idx="987">
                  <c:v>3.1424936386768447</c:v>
                </c:pt>
                <c:pt idx="988">
                  <c:v>3.1426755640292341</c:v>
                </c:pt>
                <c:pt idx="989">
                  <c:v>3.1428571428571432</c:v>
                </c:pt>
                <c:pt idx="990">
                  <c:v>3.1430383761496992</c:v>
                </c:pt>
                <c:pt idx="991">
                  <c:v>3.1432192648922683</c:v>
                </c:pt>
                <c:pt idx="992">
                  <c:v>3.1433998100664771</c:v>
                </c:pt>
                <c:pt idx="993">
                  <c:v>3.1435800126502218</c:v>
                </c:pt>
                <c:pt idx="994">
                  <c:v>3.1467425679949397</c:v>
                </c:pt>
                <c:pt idx="995">
                  <c:v>3.1469194312796209</c:v>
                </c:pt>
                <c:pt idx="996">
                  <c:v>3.1470959595959593</c:v>
                </c:pt>
                <c:pt idx="997">
                  <c:v>3.1472721538946704</c:v>
                </c:pt>
                <c:pt idx="998">
                  <c:v>3.1474480151228739</c:v>
                </c:pt>
                <c:pt idx="999">
                  <c:v>3.1476235442241114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6-4974-B844-7F2C63D14F7A}"/>
            </c:ext>
          </c:extLst>
        </c:ser>
        <c:ser>
          <c:idx val="4"/>
          <c:order val="2"/>
          <c:tx>
            <c:strRef>
              <c:f>Sheet1!$W$5</c:f>
              <c:strCache>
                <c:ptCount val="1"/>
                <c:pt idx="0">
                  <c:v>95% CI (UB)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Sheet1!$K$6:$K$1005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Sheet1!$W$6:$W$1005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10.533333333333335</c:v>
                </c:pt>
                <c:pt idx="6">
                  <c:v>10.422222222222224</c:v>
                </c:pt>
                <c:pt idx="7">
                  <c:v>10.342857142857142</c:v>
                </c:pt>
                <c:pt idx="8">
                  <c:v>10.283333333333331</c:v>
                </c:pt>
                <c:pt idx="9">
                  <c:v>7.7160265692329215</c:v>
                </c:pt>
                <c:pt idx="10">
                  <c:v>7.7381057680931811</c:v>
                </c:pt>
                <c:pt idx="11">
                  <c:v>7.756420909190691</c:v>
                </c:pt>
                <c:pt idx="12">
                  <c:v>7.7718593071801489</c:v>
                </c:pt>
                <c:pt idx="13">
                  <c:v>7.7850496066124126</c:v>
                </c:pt>
                <c:pt idx="14">
                  <c:v>7.7964496669512915</c:v>
                </c:pt>
                <c:pt idx="15">
                  <c:v>7.8064008862921899</c:v>
                </c:pt>
                <c:pt idx="16">
                  <c:v>7.8151630250575632</c:v>
                </c:pt>
                <c:pt idx="17">
                  <c:v>7.8229372367836749</c:v>
                </c:pt>
                <c:pt idx="18">
                  <c:v>7.8298817171963435</c:v>
                </c:pt>
                <c:pt idx="19">
                  <c:v>7.8361225923494722</c:v>
                </c:pt>
                <c:pt idx="20">
                  <c:v>7.8417616543700479</c:v>
                </c:pt>
                <c:pt idx="21">
                  <c:v>7.846881960757349</c:v>
                </c:pt>
                <c:pt idx="22">
                  <c:v>7.8515519554130808</c:v>
                </c:pt>
                <c:pt idx="23">
                  <c:v>7.8558285475887306</c:v>
                </c:pt>
                <c:pt idx="24">
                  <c:v>7.8597594437799998</c:v>
                </c:pt>
                <c:pt idx="25">
                  <c:v>7.8633849358393721</c:v>
                </c:pt>
                <c:pt idx="26">
                  <c:v>7.8667392877262436</c:v>
                </c:pt>
                <c:pt idx="27">
                  <c:v>7.8698518222188341</c:v>
                </c:pt>
                <c:pt idx="28">
                  <c:v>7.8727477806937216</c:v>
                </c:pt>
                <c:pt idx="29">
                  <c:v>7.875449009404873</c:v>
                </c:pt>
                <c:pt idx="30">
                  <c:v>7.877974511782984</c:v>
                </c:pt>
                <c:pt idx="31">
                  <c:v>7.8803408963111838</c:v>
                </c:pt>
                <c:pt idx="32">
                  <c:v>7.8825627423089042</c:v>
                </c:pt>
                <c:pt idx="33">
                  <c:v>7.8846529006590078</c:v>
                </c:pt>
                <c:pt idx="34">
                  <c:v>7.886622742589509</c:v>
                </c:pt>
                <c:pt idx="35">
                  <c:v>7.8884823666855226</c:v>
                </c:pt>
                <c:pt idx="36">
                  <c:v>7.8902407720910492</c:v>
                </c:pt>
                <c:pt idx="37">
                  <c:v>7.8919060041724904</c:v>
                </c:pt>
                <c:pt idx="38">
                  <c:v>7.8934852776204707</c:v>
                </c:pt>
                <c:pt idx="39">
                  <c:v>7.8949850809645206</c:v>
                </c:pt>
                <c:pt idx="40">
                  <c:v>7.896411265694578</c:v>
                </c:pt>
                <c:pt idx="41">
                  <c:v>7.8977691225710416</c:v>
                </c:pt>
                <c:pt idx="42">
                  <c:v>7.8990634472218257</c:v>
                </c:pt>
                <c:pt idx="43">
                  <c:v>7.9002985967409405</c:v>
                </c:pt>
                <c:pt idx="44">
                  <c:v>7.9014785386966597</c:v>
                </c:pt>
                <c:pt idx="45">
                  <c:v>7.9026068937108711</c:v>
                </c:pt>
                <c:pt idx="46">
                  <c:v>7.9036869725725172</c:v>
                </c:pt>
                <c:pt idx="47">
                  <c:v>7.9047218086865918</c:v>
                </c:pt>
                <c:pt idx="48">
                  <c:v>7.1488746811069523</c:v>
                </c:pt>
                <c:pt idx="49">
                  <c:v>7.1479811940581008</c:v>
                </c:pt>
                <c:pt idx="50">
                  <c:v>7.1471236532191771</c:v>
                </c:pt>
                <c:pt idx="51">
                  <c:v>7.1462999323133989</c:v>
                </c:pt>
                <c:pt idx="52">
                  <c:v>7.1455080695041389</c:v>
                </c:pt>
                <c:pt idx="53">
                  <c:v>7.144746251801033</c:v>
                </c:pt>
                <c:pt idx="54">
                  <c:v>7.1440128012074897</c:v>
                </c:pt>
                <c:pt idx="55">
                  <c:v>6.5707019492860415</c:v>
                </c:pt>
                <c:pt idx="56">
                  <c:v>6.5712182348512336</c:v>
                </c:pt>
                <c:pt idx="57">
                  <c:v>6.1783411568451623</c:v>
                </c:pt>
                <c:pt idx="58">
                  <c:v>5.8836343276183296</c:v>
                </c:pt>
                <c:pt idx="59">
                  <c:v>5.8855258664746941</c:v>
                </c:pt>
                <c:pt idx="60">
                  <c:v>5.8873571698191931</c:v>
                </c:pt>
                <c:pt idx="61">
                  <c:v>5.8891310701915183</c:v>
                </c:pt>
                <c:pt idx="62">
                  <c:v>5.890850225251798</c:v>
                </c:pt>
                <c:pt idx="63">
                  <c:v>5.8925171310733528</c:v>
                </c:pt>
                <c:pt idx="64">
                  <c:v>5.8941341342410212</c:v>
                </c:pt>
                <c:pt idx="65">
                  <c:v>5.8957034428783812</c:v>
                </c:pt>
                <c:pt idx="66">
                  <c:v>5.8972271367129281</c:v>
                </c:pt>
                <c:pt idx="67">
                  <c:v>5.8987071762757317</c:v>
                </c:pt>
                <c:pt idx="68">
                  <c:v>5.9001454113211675</c:v>
                </c:pt>
                <c:pt idx="69">
                  <c:v>5.9015435885428476</c:v>
                </c:pt>
                <c:pt idx="70">
                  <c:v>5.6726210946145841</c:v>
                </c:pt>
                <c:pt idx="71">
                  <c:v>5.6743514834696791</c:v>
                </c:pt>
                <c:pt idx="72">
                  <c:v>5.6760364461083004</c:v>
                </c:pt>
                <c:pt idx="73">
                  <c:v>5.677677747894454</c:v>
                </c:pt>
                <c:pt idx="74">
                  <c:v>5.6792770639008667</c:v>
                </c:pt>
                <c:pt idx="75">
                  <c:v>5.6808359846077821</c:v>
                </c:pt>
                <c:pt idx="76">
                  <c:v>5.6823560211755586</c:v>
                </c:pt>
                <c:pt idx="77">
                  <c:v>5.6838386103278395</c:v>
                </c:pt>
                <c:pt idx="78">
                  <c:v>5.6852851188784062</c:v>
                </c:pt>
                <c:pt idx="79">
                  <c:v>5.68669684793168</c:v>
                </c:pt>
                <c:pt idx="80">
                  <c:v>5.688075036784042</c:v>
                </c:pt>
                <c:pt idx="81">
                  <c:v>5.6894208665504298</c:v>
                </c:pt>
                <c:pt idx="82">
                  <c:v>5.6907354635386529</c:v>
                </c:pt>
                <c:pt idx="83">
                  <c:v>5.505742299820545</c:v>
                </c:pt>
                <c:pt idx="84">
                  <c:v>5.5072760419405746</c:v>
                </c:pt>
                <c:pt idx="85">
                  <c:v>5.5087759568302426</c:v>
                </c:pt>
                <c:pt idx="86">
                  <c:v>5.3528161262823648</c:v>
                </c:pt>
                <c:pt idx="87">
                  <c:v>5.3544971626718958</c:v>
                </c:pt>
                <c:pt idx="88">
                  <c:v>5.3561429133496326</c:v>
                </c:pt>
                <c:pt idx="89">
                  <c:v>5.3577544763071403</c:v>
                </c:pt>
                <c:pt idx="90">
                  <c:v>5.3593329045140656</c:v>
                </c:pt>
                <c:pt idx="91">
                  <c:v>5.3608792081986589</c:v>
                </c:pt>
                <c:pt idx="92">
                  <c:v>5.3623943569913326</c:v>
                </c:pt>
                <c:pt idx="93">
                  <c:v>5.3638792819407008</c:v>
                </c:pt>
                <c:pt idx="94">
                  <c:v>5.3653348774108611</c:v>
                </c:pt>
                <c:pt idx="95">
                  <c:v>5.3667620028679934</c:v>
                </c:pt>
                <c:pt idx="96">
                  <c:v>5.2337387818212173</c:v>
                </c:pt>
                <c:pt idx="97">
                  <c:v>5.2353053580063236</c:v>
                </c:pt>
                <c:pt idx="98">
                  <c:v>5.236842628830491</c:v>
                </c:pt>
                <c:pt idx="99">
                  <c:v>5.2383514073231581</c:v>
                </c:pt>
                <c:pt idx="100">
                  <c:v>5.2398324767820696</c:v>
                </c:pt>
                <c:pt idx="101">
                  <c:v>5.2412865921166283</c:v>
                </c:pt>
                <c:pt idx="102">
                  <c:v>5.2427144811192417</c:v>
                </c:pt>
                <c:pt idx="103">
                  <c:v>5.2441168456691702</c:v>
                </c:pt>
                <c:pt idx="104">
                  <c:v>5.2454943628729573</c:v>
                </c:pt>
                <c:pt idx="105">
                  <c:v>5.2468476861453226</c:v>
                </c:pt>
                <c:pt idx="106">
                  <c:v>5.2481774462340898</c:v>
                </c:pt>
                <c:pt idx="107">
                  <c:v>5.2494842521925023</c:v>
                </c:pt>
                <c:pt idx="108">
                  <c:v>5.2507686923020334</c:v>
                </c:pt>
                <c:pt idx="109">
                  <c:v>5.2520313349485939</c:v>
                </c:pt>
                <c:pt idx="110">
                  <c:v>5.2532727294548653</c:v>
                </c:pt>
                <c:pt idx="111">
                  <c:v>5.2544934068712976</c:v>
                </c:pt>
                <c:pt idx="112">
                  <c:v>5.2556938807281099</c:v>
                </c:pt>
                <c:pt idx="113">
                  <c:v>5.1411891547069466</c:v>
                </c:pt>
                <c:pt idx="114">
                  <c:v>5.0394426693810077</c:v>
                </c:pt>
                <c:pt idx="115">
                  <c:v>5.0408608055661173</c:v>
                </c:pt>
                <c:pt idx="116">
                  <c:v>5.0422568273038033</c:v>
                </c:pt>
                <c:pt idx="117">
                  <c:v>5.0436312460473252</c:v>
                </c:pt>
                <c:pt idx="118">
                  <c:v>5.0449845576633798</c:v>
                </c:pt>
                <c:pt idx="119">
                  <c:v>5.046317243018553</c:v>
                </c:pt>
                <c:pt idx="120">
                  <c:v>5.0476297685396263</c:v>
                </c:pt>
                <c:pt idx="121">
                  <c:v>5.0489225867490841</c:v>
                </c:pt>
                <c:pt idx="122">
                  <c:v>5.0501961367771138</c:v>
                </c:pt>
                <c:pt idx="123">
                  <c:v>5.0514508448512299</c:v>
                </c:pt>
                <c:pt idx="124">
                  <c:v>5.0526871247647138</c:v>
                </c:pt>
                <c:pt idx="125">
                  <c:v>5.0539053783248837</c:v>
                </c:pt>
                <c:pt idx="126">
                  <c:v>5.0551059957821884</c:v>
                </c:pt>
                <c:pt idx="127">
                  <c:v>5.0562893562411064</c:v>
                </c:pt>
                <c:pt idx="128">
                  <c:v>5.0574558280537012</c:v>
                </c:pt>
                <c:pt idx="129">
                  <c:v>5.0586057691967099</c:v>
                </c:pt>
                <c:pt idx="130">
                  <c:v>5.0597395276329227</c:v>
                </c:pt>
                <c:pt idx="131">
                  <c:v>5.0608574416576504</c:v>
                </c:pt>
                <c:pt idx="132">
                  <c:v>5.0619598402309336</c:v>
                </c:pt>
                <c:pt idx="133">
                  <c:v>5.0630470432962502</c:v>
                </c:pt>
                <c:pt idx="134">
                  <c:v>5.0641193620862497</c:v>
                </c:pt>
                <c:pt idx="135">
                  <c:v>5.0651770994162293</c:v>
                </c:pt>
                <c:pt idx="136">
                  <c:v>5.066220549965843</c:v>
                </c:pt>
                <c:pt idx="137">
                  <c:v>5.067250000549623</c:v>
                </c:pt>
                <c:pt idx="138">
                  <c:v>5.0682657303768091</c:v>
                </c:pt>
                <c:pt idx="139">
                  <c:v>5.0692680113010047</c:v>
                </c:pt>
                <c:pt idx="140">
                  <c:v>5.0702571080600656</c:v>
                </c:pt>
                <c:pt idx="141">
                  <c:v>5.0712332785067282</c:v>
                </c:pt>
                <c:pt idx="142">
                  <c:v>5.0721967738303135</c:v>
                </c:pt>
                <c:pt idx="143">
                  <c:v>5.0731478387700069</c:v>
                </c:pt>
                <c:pt idx="144">
                  <c:v>5.0740867118199535</c:v>
                </c:pt>
                <c:pt idx="145">
                  <c:v>5.075013625426676</c:v>
                </c:pt>
                <c:pt idx="146">
                  <c:v>5.0759288061790011</c:v>
                </c:pt>
                <c:pt idx="147">
                  <c:v>5.0768324749909617</c:v>
                </c:pt>
                <c:pt idx="148">
                  <c:v>5.0777248472778611</c:v>
                </c:pt>
                <c:pt idx="149">
                  <c:v>5.0786061331258621</c:v>
                </c:pt>
                <c:pt idx="150">
                  <c:v>5.0794765374553572</c:v>
                </c:pt>
                <c:pt idx="151">
                  <c:v>5.0803362601783881</c:v>
                </c:pt>
                <c:pt idx="152">
                  <c:v>5.081185496350324</c:v>
                </c:pt>
                <c:pt idx="153">
                  <c:v>5.0820244363161349</c:v>
                </c:pt>
                <c:pt idx="154">
                  <c:v>5.0828532658513668</c:v>
                </c:pt>
                <c:pt idx="155">
                  <c:v>5.0836721662981379</c:v>
                </c:pt>
                <c:pt idx="156">
                  <c:v>5.0844813146962977</c:v>
                </c:pt>
                <c:pt idx="157">
                  <c:v>4.9966746429237965</c:v>
                </c:pt>
                <c:pt idx="158">
                  <c:v>4.9975429566362557</c:v>
                </c:pt>
                <c:pt idx="159">
                  <c:v>4.9181014226407864</c:v>
                </c:pt>
                <c:pt idx="160">
                  <c:v>4.8455880437003067</c:v>
                </c:pt>
                <c:pt idx="161">
                  <c:v>4.8465727391580637</c:v>
                </c:pt>
                <c:pt idx="162">
                  <c:v>4.8475464316003158</c:v>
                </c:pt>
                <c:pt idx="163">
                  <c:v>4.8485093036764804</c:v>
                </c:pt>
                <c:pt idx="164">
                  <c:v>4.7820347218854184</c:v>
                </c:pt>
                <c:pt idx="165">
                  <c:v>4.7830441348746504</c:v>
                </c:pt>
                <c:pt idx="166">
                  <c:v>4.7840426162231147</c:v>
                </c:pt>
                <c:pt idx="167">
                  <c:v>4.7850303416883087</c:v>
                </c:pt>
                <c:pt idx="168">
                  <c:v>4.7860074833019475</c:v>
                </c:pt>
                <c:pt idx="169">
                  <c:v>4.7869742094674708</c:v>
                </c:pt>
                <c:pt idx="170">
                  <c:v>4.7879306850545502</c:v>
                </c:pt>
                <c:pt idx="171">
                  <c:v>4.7888770714906608</c:v>
                </c:pt>
                <c:pt idx="172">
                  <c:v>4.7898135268498541</c:v>
                </c:pt>
                <c:pt idx="173">
                  <c:v>4.7907402059388273</c:v>
                </c:pt>
                <c:pt idx="174">
                  <c:v>4.7916572603803589</c:v>
                </c:pt>
                <c:pt idx="175">
                  <c:v>4.7925648386942283</c:v>
                </c:pt>
                <c:pt idx="176">
                  <c:v>4.7316804404021529</c:v>
                </c:pt>
                <c:pt idx="177">
                  <c:v>4.6751072314298483</c:v>
                </c:pt>
                <c:pt idx="178">
                  <c:v>4.6761032165586176</c:v>
                </c:pt>
                <c:pt idx="179">
                  <c:v>4.6770892903936421</c:v>
                </c:pt>
                <c:pt idx="180">
                  <c:v>4.6780655992354125</c:v>
                </c:pt>
                <c:pt idx="181">
                  <c:v>4.6790322865407532</c:v>
                </c:pt>
                <c:pt idx="182">
                  <c:v>4.679989492990928</c:v>
                </c:pt>
                <c:pt idx="183">
                  <c:v>4.6809373565578349</c:v>
                </c:pt>
                <c:pt idx="184">
                  <c:v>4.6818760125683294</c:v>
                </c:pt>
                <c:pt idx="185">
                  <c:v>4.6828055937667568</c:v>
                </c:pt>
                <c:pt idx="186">
                  <c:v>4.6303502521505679</c:v>
                </c:pt>
                <c:pt idx="187">
                  <c:v>4.6313140192863385</c:v>
                </c:pt>
                <c:pt idx="188">
                  <c:v>4.6322686757668032</c:v>
                </c:pt>
                <c:pt idx="189">
                  <c:v>4.6332143493253106</c:v>
                </c:pt>
                <c:pt idx="190">
                  <c:v>4.6341511653376983</c:v>
                </c:pt>
                <c:pt idx="191">
                  <c:v>4.635079246875879</c:v>
                </c:pt>
                <c:pt idx="192">
                  <c:v>4.635998714760003</c:v>
                </c:pt>
                <c:pt idx="193">
                  <c:v>4.636909687609224</c:v>
                </c:pt>
                <c:pt idx="194">
                  <c:v>4.6378122818911152</c:v>
                </c:pt>
                <c:pt idx="195">
                  <c:v>4.6387066119697735</c:v>
                </c:pt>
                <c:pt idx="196">
                  <c:v>4.6395927901526601</c:v>
                </c:pt>
                <c:pt idx="197">
                  <c:v>4.6404709267361985</c:v>
                </c:pt>
                <c:pt idx="198">
                  <c:v>4.6413411300501908</c:v>
                </c:pt>
                <c:pt idx="199">
                  <c:v>4.6422035065010689</c:v>
                </c:pt>
                <c:pt idx="200">
                  <c:v>4.6430581606140198</c:v>
                </c:pt>
                <c:pt idx="201">
                  <c:v>4.6439051950740247</c:v>
                </c:pt>
                <c:pt idx="202">
                  <c:v>4.6447447107658428</c:v>
                </c:pt>
                <c:pt idx="203">
                  <c:v>4.6455768068129561</c:v>
                </c:pt>
                <c:pt idx="204">
                  <c:v>4.6464015806155334</c:v>
                </c:pt>
                <c:pt idx="205">
                  <c:v>4.6472191278874107</c:v>
                </c:pt>
                <c:pt idx="206">
                  <c:v>4.6480295426921447</c:v>
                </c:pt>
                <c:pt idx="207">
                  <c:v>4.6488329174781553</c:v>
                </c:pt>
                <c:pt idx="208">
                  <c:v>4.6004838290363042</c:v>
                </c:pt>
                <c:pt idx="209">
                  <c:v>4.6013162865434278</c:v>
                </c:pt>
                <c:pt idx="210">
                  <c:v>4.6021416559755988</c:v>
                </c:pt>
                <c:pt idx="211">
                  <c:v>4.5567457251939754</c:v>
                </c:pt>
                <c:pt idx="212">
                  <c:v>4.5575983333327024</c:v>
                </c:pt>
                <c:pt idx="213">
                  <c:v>4.5584438231623157</c:v>
                </c:pt>
                <c:pt idx="214">
                  <c:v>4.5592822828684039</c:v>
                </c:pt>
                <c:pt idx="215">
                  <c:v>4.5165509298465949</c:v>
                </c:pt>
                <c:pt idx="216">
                  <c:v>4.517414808720833</c:v>
                </c:pt>
                <c:pt idx="217">
                  <c:v>4.5182716412744233</c:v>
                </c:pt>
                <c:pt idx="218">
                  <c:v>4.519121512739277</c:v>
                </c:pt>
                <c:pt idx="219">
                  <c:v>4.5199645069906875</c:v>
                </c:pt>
                <c:pt idx="220">
                  <c:v>4.4796524172005103</c:v>
                </c:pt>
                <c:pt idx="221">
                  <c:v>4.4805190706993239</c:v>
                </c:pt>
                <c:pt idx="222">
                  <c:v>4.4813788411385707</c:v>
                </c:pt>
                <c:pt idx="223">
                  <c:v>4.4822318095447953</c:v>
                </c:pt>
                <c:pt idx="224">
                  <c:v>4.4830780556903527</c:v>
                </c:pt>
                <c:pt idx="225">
                  <c:v>4.4839176581172824</c:v>
                </c:pt>
                <c:pt idx="226">
                  <c:v>4.4847506941606197</c:v>
                </c:pt>
                <c:pt idx="227">
                  <c:v>4.4855772399712261</c:v>
                </c:pt>
                <c:pt idx="228">
                  <c:v>4.4621620780301843</c:v>
                </c:pt>
                <c:pt idx="229">
                  <c:v>4.4629678787437062</c:v>
                </c:pt>
                <c:pt idx="230">
                  <c:v>4.4637673875204342</c:v>
                </c:pt>
                <c:pt idx="231">
                  <c:v>4.4645606774265403</c:v>
                </c:pt>
                <c:pt idx="232">
                  <c:v>4.4653478204075228</c:v>
                </c:pt>
                <c:pt idx="233">
                  <c:v>4.4661288873094431</c:v>
                </c:pt>
                <c:pt idx="234">
                  <c:v>4.4298788757400107</c:v>
                </c:pt>
                <c:pt idx="235">
                  <c:v>4.430682233201094</c:v>
                </c:pt>
                <c:pt idx="236">
                  <c:v>4.4314794969055358</c:v>
                </c:pt>
                <c:pt idx="237">
                  <c:v>4.4322707355778972</c:v>
                </c:pt>
                <c:pt idx="238">
                  <c:v>4.4330560169194619</c:v>
                </c:pt>
                <c:pt idx="239">
                  <c:v>4.4338354076270683</c:v>
                </c:pt>
                <c:pt idx="240">
                  <c:v>4.4346089734115335</c:v>
                </c:pt>
                <c:pt idx="241">
                  <c:v>4.4353767790156722</c:v>
                </c:pt>
                <c:pt idx="242">
                  <c:v>4.4361388882319321</c:v>
                </c:pt>
                <c:pt idx="243">
                  <c:v>4.4368953639196471</c:v>
                </c:pt>
                <c:pt idx="244">
                  <c:v>4.4376462680219086</c:v>
                </c:pt>
                <c:pt idx="245">
                  <c:v>4.4383916615820986</c:v>
                </c:pt>
                <c:pt idx="246">
                  <c:v>4.4391316047600418</c:v>
                </c:pt>
                <c:pt idx="247">
                  <c:v>4.4398661568478293</c:v>
                </c:pt>
                <c:pt idx="248">
                  <c:v>4.4405953762853096</c:v>
                </c:pt>
                <c:pt idx="249">
                  <c:v>4.4413193206752428</c:v>
                </c:pt>
                <c:pt idx="250">
                  <c:v>4.44203804679813</c:v>
                </c:pt>
                <c:pt idx="251">
                  <c:v>4.4427516106267566</c:v>
                </c:pt>
                <c:pt idx="252">
                  <c:v>4.4434600673403937</c:v>
                </c:pt>
                <c:pt idx="253">
                  <c:v>4.4441634713387357</c:v>
                </c:pt>
                <c:pt idx="254">
                  <c:v>4.4448618762555299</c:v>
                </c:pt>
                <c:pt idx="255">
                  <c:v>4.4455553349719255</c:v>
                </c:pt>
                <c:pt idx="256">
                  <c:v>4.4462438996295539</c:v>
                </c:pt>
                <c:pt idx="257">
                  <c:v>4.4267978867830102</c:v>
                </c:pt>
                <c:pt idx="258">
                  <c:v>4.3941282982131735</c:v>
                </c:pt>
                <c:pt idx="259">
                  <c:v>4.3948195838327617</c:v>
                </c:pt>
                <c:pt idx="260">
                  <c:v>4.3955060366286709</c:v>
                </c:pt>
                <c:pt idx="261">
                  <c:v>4.3961877069485098</c:v>
                </c:pt>
                <c:pt idx="262">
                  <c:v>4.396864644445464</c:v>
                </c:pt>
                <c:pt idx="263">
                  <c:v>4.3656947299321605</c:v>
                </c:pt>
                <c:pt idx="264">
                  <c:v>4.366390725578551</c:v>
                </c:pt>
                <c:pt idx="265">
                  <c:v>4.3670819630083306</c:v>
                </c:pt>
                <c:pt idx="266">
                  <c:v>4.3677684906850658</c:v>
                </c:pt>
                <c:pt idx="267">
                  <c:v>4.3684503564190136</c:v>
                </c:pt>
                <c:pt idx="268">
                  <c:v>4.3691276073780454</c:v>
                </c:pt>
                <c:pt idx="269">
                  <c:v>4.3393576741030184</c:v>
                </c:pt>
                <c:pt idx="270">
                  <c:v>4.340052777816191</c:v>
                </c:pt>
                <c:pt idx="271">
                  <c:v>4.3259467483820764</c:v>
                </c:pt>
                <c:pt idx="272">
                  <c:v>4.3266189678644205</c:v>
                </c:pt>
                <c:pt idx="273">
                  <c:v>4.3272866982326139</c:v>
                </c:pt>
                <c:pt idx="274">
                  <c:v>4.3279499841906528</c:v>
                </c:pt>
                <c:pt idx="275">
                  <c:v>4.3286088698526726</c:v>
                </c:pt>
                <c:pt idx="276">
                  <c:v>4.3292633987526106</c:v>
                </c:pt>
                <c:pt idx="277">
                  <c:v>4.3299136138536785</c:v>
                </c:pt>
                <c:pt idx="278">
                  <c:v>4.3305595575576579</c:v>
                </c:pt>
                <c:pt idx="279">
                  <c:v>4.3312012717140069</c:v>
                </c:pt>
                <c:pt idx="280">
                  <c:v>4.3318387976287998</c:v>
                </c:pt>
                <c:pt idx="281">
                  <c:v>4.3324721760734803</c:v>
                </c:pt>
                <c:pt idx="282">
                  <c:v>4.3331014472934672</c:v>
                </c:pt>
                <c:pt idx="283">
                  <c:v>4.3337266510165708</c:v>
                </c:pt>
                <c:pt idx="284">
                  <c:v>4.3063123611162935</c:v>
                </c:pt>
                <c:pt idx="285">
                  <c:v>4.3069545357634791</c:v>
                </c:pt>
                <c:pt idx="286">
                  <c:v>4.3075926180622037</c:v>
                </c:pt>
                <c:pt idx="287">
                  <c:v>4.308226646904906</c:v>
                </c:pt>
                <c:pt idx="288">
                  <c:v>4.2818843203259558</c:v>
                </c:pt>
                <c:pt idx="289">
                  <c:v>4.2825344200336408</c:v>
                </c:pt>
                <c:pt idx="290">
                  <c:v>4.2831804472824277</c:v>
                </c:pt>
                <c:pt idx="291">
                  <c:v>4.2838224401100078</c:v>
                </c:pt>
                <c:pt idx="292">
                  <c:v>4.2844604360834238</c:v>
                </c:pt>
                <c:pt idx="293">
                  <c:v>4.2850944723062936</c:v>
                </c:pt>
                <c:pt idx="294">
                  <c:v>4.2857245854259141</c:v>
                </c:pt>
                <c:pt idx="295">
                  <c:v>4.2604356529983747</c:v>
                </c:pt>
                <c:pt idx="296">
                  <c:v>4.2610808434432279</c:v>
                </c:pt>
                <c:pt idx="297">
                  <c:v>4.2617220958041928</c:v>
                </c:pt>
                <c:pt idx="298">
                  <c:v>4.2623594459166476</c:v>
                </c:pt>
                <c:pt idx="299">
                  <c:v>4.26299292918406</c:v>
                </c:pt>
                <c:pt idx="300">
                  <c:v>4.2636225805844497</c:v>
                </c:pt>
                <c:pt idx="301">
                  <c:v>4.2642484346767304</c:v>
                </c:pt>
                <c:pt idx="302">
                  <c:v>4.2648705256069448</c:v>
                </c:pt>
                <c:pt idx="303">
                  <c:v>4.265488887114385</c:v>
                </c:pt>
                <c:pt idx="304">
                  <c:v>4.2661035525376052</c:v>
                </c:pt>
                <c:pt idx="305">
                  <c:v>4.2667145548203305</c:v>
                </c:pt>
                <c:pt idx="306">
                  <c:v>4.2673219265172637</c:v>
                </c:pt>
                <c:pt idx="307">
                  <c:v>4.2679256997997825</c:v>
                </c:pt>
                <c:pt idx="308">
                  <c:v>4.2685259064615479</c:v>
                </c:pt>
                <c:pt idx="309">
                  <c:v>4.2691225779240058</c:v>
                </c:pt>
                <c:pt idx="310">
                  <c:v>4.2697157452418022</c:v>
                </c:pt>
                <c:pt idx="311">
                  <c:v>4.2703054391080899</c:v>
                </c:pt>
                <c:pt idx="312">
                  <c:v>4.2708916898597646</c:v>
                </c:pt>
                <c:pt idx="313">
                  <c:v>4.2714745274825905</c:v>
                </c:pt>
                <c:pt idx="314">
                  <c:v>4.2720539816162546</c:v>
                </c:pt>
                <c:pt idx="315">
                  <c:v>4.272630081559317</c:v>
                </c:pt>
                <c:pt idx="316">
                  <c:v>4.2732028562740929</c:v>
                </c:pt>
                <c:pt idx="317">
                  <c:v>4.2737723343914489</c:v>
                </c:pt>
                <c:pt idx="318">
                  <c:v>4.2743385442155013</c:v>
                </c:pt>
                <c:pt idx="319">
                  <c:v>4.2503235192972104</c:v>
                </c:pt>
                <c:pt idx="320">
                  <c:v>4.2509031323308735</c:v>
                </c:pt>
                <c:pt idx="321">
                  <c:v>4.251479460597241</c:v>
                </c:pt>
                <c:pt idx="322">
                  <c:v>4.2520525318607483</c:v>
                </c:pt>
                <c:pt idx="323">
                  <c:v>4.2526223735748481</c:v>
                </c:pt>
                <c:pt idx="324">
                  <c:v>4.2531890128863381</c:v>
                </c:pt>
                <c:pt idx="325">
                  <c:v>4.2537524766396029</c:v>
                </c:pt>
                <c:pt idx="326">
                  <c:v>4.2543127913808156</c:v>
                </c:pt>
                <c:pt idx="327">
                  <c:v>4.2548699833620329</c:v>
                </c:pt>
                <c:pt idx="328">
                  <c:v>4.2554240785452544</c:v>
                </c:pt>
                <c:pt idx="329">
                  <c:v>4.2559751026063957</c:v>
                </c:pt>
                <c:pt idx="330">
                  <c:v>4.2565230809392078</c:v>
                </c:pt>
                <c:pt idx="331">
                  <c:v>4.2570680386591251</c:v>
                </c:pt>
                <c:pt idx="332">
                  <c:v>4.2576100006070572</c:v>
                </c:pt>
                <c:pt idx="333">
                  <c:v>4.2581489913531101</c:v>
                </c:pt>
                <c:pt idx="334">
                  <c:v>4.2586850352002603</c:v>
                </c:pt>
                <c:pt idx="335">
                  <c:v>4.2592181561879618</c:v>
                </c:pt>
                <c:pt idx="336">
                  <c:v>4.2597483780956855</c:v>
                </c:pt>
                <c:pt idx="337">
                  <c:v>4.2602757244464273</c:v>
                </c:pt>
                <c:pt idx="338">
                  <c:v>4.2608002185101306</c:v>
                </c:pt>
                <c:pt idx="339">
                  <c:v>4.2613218833070778</c:v>
                </c:pt>
                <c:pt idx="340">
                  <c:v>4.2384198487383946</c:v>
                </c:pt>
                <c:pt idx="341">
                  <c:v>4.2389536125168821</c:v>
                </c:pt>
                <c:pt idx="342">
                  <c:v>4.2394845309017617</c:v>
                </c:pt>
                <c:pt idx="343">
                  <c:v>4.2400126265227325</c:v>
                </c:pt>
                <c:pt idx="344">
                  <c:v>4.2405379217709207</c:v>
                </c:pt>
                <c:pt idx="345">
                  <c:v>4.241060438802009</c:v>
                </c:pt>
                <c:pt idx="346">
                  <c:v>4.2415801995393103</c:v>
                </c:pt>
                <c:pt idx="347">
                  <c:v>4.2195062767710922</c:v>
                </c:pt>
                <c:pt idx="348">
                  <c:v>4.1981252329239078</c:v>
                </c:pt>
                <c:pt idx="349">
                  <c:v>4.1986703113176285</c:v>
                </c:pt>
                <c:pt idx="350">
                  <c:v>4.1992125654586001</c:v>
                </c:pt>
                <c:pt idx="351">
                  <c:v>4.1785089705820049</c:v>
                </c:pt>
                <c:pt idx="352">
                  <c:v>4.1790618448131607</c:v>
                </c:pt>
                <c:pt idx="353">
                  <c:v>4.1796118868601475</c:v>
                </c:pt>
                <c:pt idx="354">
                  <c:v>4.1801591183551654</c:v>
                </c:pt>
                <c:pt idx="355">
                  <c:v>4.1807035607115672</c:v>
                </c:pt>
                <c:pt idx="356">
                  <c:v>4.1812452351266085</c:v>
                </c:pt>
                <c:pt idx="357">
                  <c:v>4.1817841625841483</c:v>
                </c:pt>
                <c:pt idx="358">
                  <c:v>4.1823203638573192</c:v>
                </c:pt>
                <c:pt idx="359">
                  <c:v>4.1828538595111491</c:v>
                </c:pt>
                <c:pt idx="360">
                  <c:v>4.162864894235085</c:v>
                </c:pt>
                <c:pt idx="361">
                  <c:v>4.1634084225405719</c:v>
                </c:pt>
                <c:pt idx="362">
                  <c:v>4.1639492385224051</c:v>
                </c:pt>
                <c:pt idx="363">
                  <c:v>4.1644873623608092</c:v>
                </c:pt>
                <c:pt idx="364">
                  <c:v>4.1650228140371581</c:v>
                </c:pt>
                <c:pt idx="365">
                  <c:v>4.1655556133363962</c:v>
                </c:pt>
                <c:pt idx="366">
                  <c:v>4.1462017692139019</c:v>
                </c:pt>
                <c:pt idx="367">
                  <c:v>4.1467441357402057</c:v>
                </c:pt>
                <c:pt idx="368">
                  <c:v>4.1472838447551021</c:v>
                </c:pt>
                <c:pt idx="369">
                  <c:v>4.1478209156703185</c:v>
                </c:pt>
                <c:pt idx="370">
                  <c:v>4.1483553677098239</c:v>
                </c:pt>
                <c:pt idx="371">
                  <c:v>4.1488872199120799</c:v>
                </c:pt>
                <c:pt idx="372">
                  <c:v>4.1494164911322624</c:v>
                </c:pt>
                <c:pt idx="373">
                  <c:v>4.1499432000444507</c:v>
                </c:pt>
                <c:pt idx="374">
                  <c:v>4.1504673651437844</c:v>
                </c:pt>
                <c:pt idx="375">
                  <c:v>4.1509890047485927</c:v>
                </c:pt>
                <c:pt idx="376">
                  <c:v>4.1515081370024864</c:v>
                </c:pt>
                <c:pt idx="377">
                  <c:v>4.1520247798764318</c:v>
                </c:pt>
                <c:pt idx="378">
                  <c:v>4.1525389511707829</c:v>
                </c:pt>
                <c:pt idx="379">
                  <c:v>4.1530506685172943</c:v>
                </c:pt>
                <c:pt idx="380">
                  <c:v>4.1535599493811031</c:v>
                </c:pt>
                <c:pt idx="381">
                  <c:v>4.1540668110626848</c:v>
                </c:pt>
                <c:pt idx="382">
                  <c:v>4.1545712706997717</c:v>
                </c:pt>
                <c:pt idx="383">
                  <c:v>4.1550733452692583</c:v>
                </c:pt>
                <c:pt idx="384">
                  <c:v>4.1555730515890765</c:v>
                </c:pt>
                <c:pt idx="385">
                  <c:v>4.1560704063200431</c:v>
                </c:pt>
                <c:pt idx="386">
                  <c:v>4.1565654259676714</c:v>
                </c:pt>
                <c:pt idx="387">
                  <c:v>4.1570581268839835</c:v>
                </c:pt>
                <c:pt idx="388">
                  <c:v>4.1575485252692674</c:v>
                </c:pt>
                <c:pt idx="389">
                  <c:v>4.1580366371738382</c:v>
                </c:pt>
                <c:pt idx="390">
                  <c:v>4.1585224784997488</c:v>
                </c:pt>
                <c:pt idx="391">
                  <c:v>4.1590060650024991</c:v>
                </c:pt>
                <c:pt idx="392">
                  <c:v>4.1594874122927097</c:v>
                </c:pt>
                <c:pt idx="393">
                  <c:v>4.1599665358377749</c:v>
                </c:pt>
                <c:pt idx="394">
                  <c:v>4.1604434509634949</c:v>
                </c:pt>
                <c:pt idx="395">
                  <c:v>4.1609181728556859</c:v>
                </c:pt>
                <c:pt idx="396">
                  <c:v>4.1613907165617672</c:v>
                </c:pt>
                <c:pt idx="397">
                  <c:v>4.161861096992328</c:v>
                </c:pt>
                <c:pt idx="398">
                  <c:v>4.1623293289226684</c:v>
                </c:pt>
                <c:pt idx="399">
                  <c:v>4.1438767457411565</c:v>
                </c:pt>
                <c:pt idx="400">
                  <c:v>4.1443535040846999</c:v>
                </c:pt>
                <c:pt idx="401">
                  <c:v>4.1264137448858529</c:v>
                </c:pt>
                <c:pt idx="402">
                  <c:v>4.1268987525467624</c:v>
                </c:pt>
                <c:pt idx="403">
                  <c:v>4.1273815837884511</c:v>
                </c:pt>
                <c:pt idx="404">
                  <c:v>4.1278622531763141</c:v>
                </c:pt>
                <c:pt idx="405">
                  <c:v>4.1283407751466132</c:v>
                </c:pt>
                <c:pt idx="406">
                  <c:v>4.1288171640078906</c:v>
                </c:pt>
                <c:pt idx="407">
                  <c:v>4.1292914339423747</c:v>
                </c:pt>
                <c:pt idx="408">
                  <c:v>4.1297635990073651</c:v>
                </c:pt>
                <c:pt idx="409">
                  <c:v>4.1302336731365958</c:v>
                </c:pt>
                <c:pt idx="410">
                  <c:v>4.130701670141586</c:v>
                </c:pt>
                <c:pt idx="411">
                  <c:v>4.1311676037129672</c:v>
                </c:pt>
                <c:pt idx="412">
                  <c:v>4.1316314874217994</c:v>
                </c:pt>
                <c:pt idx="413">
                  <c:v>4.1320933347208673</c:v>
                </c:pt>
                <c:pt idx="414">
                  <c:v>4.1325531589459583</c:v>
                </c:pt>
                <c:pt idx="415">
                  <c:v>4.133010973317127</c:v>
                </c:pt>
                <c:pt idx="416">
                  <c:v>4.1334667909399432</c:v>
                </c:pt>
                <c:pt idx="417">
                  <c:v>4.1339206248067182</c:v>
                </c:pt>
                <c:pt idx="418">
                  <c:v>4.1343724877977239</c:v>
                </c:pt>
                <c:pt idx="419">
                  <c:v>4.1348223926823939</c:v>
                </c:pt>
                <c:pt idx="420">
                  <c:v>4.1352703521205036</c:v>
                </c:pt>
                <c:pt idx="421">
                  <c:v>4.1357163786633411</c:v>
                </c:pt>
                <c:pt idx="422">
                  <c:v>4.1361604847548605</c:v>
                </c:pt>
                <c:pt idx="423">
                  <c:v>4.1366026827328293</c:v>
                </c:pt>
                <c:pt idx="424">
                  <c:v>4.1370429848299386</c:v>
                </c:pt>
                <c:pt idx="425">
                  <c:v>4.1374814031749283</c:v>
                </c:pt>
                <c:pt idx="426">
                  <c:v>4.13791794979368</c:v>
                </c:pt>
                <c:pt idx="427">
                  <c:v>4.1383526366102963</c:v>
                </c:pt>
                <c:pt idx="428">
                  <c:v>4.1387854754481754</c:v>
                </c:pt>
                <c:pt idx="429">
                  <c:v>4.1215846157343314</c:v>
                </c:pt>
                <c:pt idx="430">
                  <c:v>4.1048287879228225</c:v>
                </c:pt>
                <c:pt idx="431">
                  <c:v>4.1052782730869941</c:v>
                </c:pt>
                <c:pt idx="432">
                  <c:v>4.0889535836272479</c:v>
                </c:pt>
                <c:pt idx="433">
                  <c:v>4.0894101347689489</c:v>
                </c:pt>
                <c:pt idx="434">
                  <c:v>4.0898647862706641</c:v>
                </c:pt>
                <c:pt idx="435">
                  <c:v>4.0903175499202957</c:v>
                </c:pt>
                <c:pt idx="436">
                  <c:v>4.0907684374088449</c:v>
                </c:pt>
                <c:pt idx="437">
                  <c:v>4.0912174603313991</c:v>
                </c:pt>
                <c:pt idx="438">
                  <c:v>4.0753372401457373</c:v>
                </c:pt>
                <c:pt idx="439">
                  <c:v>4.0757930558656525</c:v>
                </c:pt>
                <c:pt idx="440">
                  <c:v>4.0762470036383958</c:v>
                </c:pt>
                <c:pt idx="441">
                  <c:v>4.0766990948789452</c:v>
                </c:pt>
                <c:pt idx="442">
                  <c:v>4.0771493409098802</c:v>
                </c:pt>
                <c:pt idx="443">
                  <c:v>4.0775977529623146</c:v>
                </c:pt>
                <c:pt idx="444">
                  <c:v>4.0780443421768142</c:v>
                </c:pt>
                <c:pt idx="445">
                  <c:v>4.0784891196043045</c:v>
                </c:pt>
                <c:pt idx="446">
                  <c:v>4.0789320962069562</c:v>
                </c:pt>
                <c:pt idx="447">
                  <c:v>4.0793732828590796</c:v>
                </c:pt>
                <c:pt idx="448">
                  <c:v>4.0798126903479952</c:v>
                </c:pt>
                <c:pt idx="449">
                  <c:v>4.080250329374894</c:v>
                </c:pt>
                <c:pt idx="450">
                  <c:v>4.0806862105556956</c:v>
                </c:pt>
                <c:pt idx="451">
                  <c:v>4.0652865599281487</c:v>
                </c:pt>
                <c:pt idx="452">
                  <c:v>4.0657288787587067</c:v>
                </c:pt>
                <c:pt idx="453">
                  <c:v>4.0661694364969927</c:v>
                </c:pt>
                <c:pt idx="454">
                  <c:v>4.0666082435997035</c:v>
                </c:pt>
                <c:pt idx="455">
                  <c:v>4.0670453104412934</c:v>
                </c:pt>
                <c:pt idx="456">
                  <c:v>4.0674806473147784</c:v>
                </c:pt>
                <c:pt idx="457">
                  <c:v>4.0679142644325257</c:v>
                </c:pt>
                <c:pt idx="458">
                  <c:v>4.0683461719270397</c:v>
                </c:pt>
                <c:pt idx="459">
                  <c:v>4.0533626838770962</c:v>
                </c:pt>
                <c:pt idx="460">
                  <c:v>4.0538007652869688</c:v>
                </c:pt>
                <c:pt idx="461">
                  <c:v>4.0542371343101449</c:v>
                </c:pt>
                <c:pt idx="462">
                  <c:v>4.0546718009280021</c:v>
                </c:pt>
                <c:pt idx="463">
                  <c:v>4.0488898426129971</c:v>
                </c:pt>
                <c:pt idx="464">
                  <c:v>4.0493162131046301</c:v>
                </c:pt>
                <c:pt idx="465">
                  <c:v>4.0349733914392711</c:v>
                </c:pt>
                <c:pt idx="466">
                  <c:v>4.0354058512518405</c:v>
                </c:pt>
                <c:pt idx="467">
                  <c:v>4.0358366365602816</c:v>
                </c:pt>
                <c:pt idx="468">
                  <c:v>4.0362657570390859</c:v>
                </c:pt>
                <c:pt idx="469">
                  <c:v>4.0366932222886511</c:v>
                </c:pt>
                <c:pt idx="470">
                  <c:v>4.0371190418359975</c:v>
                </c:pt>
                <c:pt idx="471">
                  <c:v>4.0375432251354528</c:v>
                </c:pt>
                <c:pt idx="472">
                  <c:v>4.0379657815693513</c:v>
                </c:pt>
                <c:pt idx="473">
                  <c:v>4.0383867204487069</c:v>
                </c:pt>
                <c:pt idx="474">
                  <c:v>4.0388060510138883</c:v>
                </c:pt>
                <c:pt idx="475">
                  <c:v>4.0392237824352897</c:v>
                </c:pt>
                <c:pt idx="476">
                  <c:v>4.0396399238139802</c:v>
                </c:pt>
                <c:pt idx="477">
                  <c:v>4.0400544841823613</c:v>
                </c:pt>
                <c:pt idx="478">
                  <c:v>4.0404674725048091</c:v>
                </c:pt>
                <c:pt idx="479">
                  <c:v>4.0408788976783079</c:v>
                </c:pt>
                <c:pt idx="480">
                  <c:v>4.0412887685330823</c:v>
                </c:pt>
                <c:pt idx="481">
                  <c:v>4.0416970938332204</c:v>
                </c:pt>
                <c:pt idx="482">
                  <c:v>4.0421038822772823</c:v>
                </c:pt>
                <c:pt idx="483">
                  <c:v>4.042509142498921</c:v>
                </c:pt>
                <c:pt idx="484">
                  <c:v>4.0429128830674683</c:v>
                </c:pt>
                <c:pt idx="485">
                  <c:v>4.0433151124885471</c:v>
                </c:pt>
                <c:pt idx="486">
                  <c:v>4.0437158392046424</c:v>
                </c:pt>
                <c:pt idx="487">
                  <c:v>4.0298410419456925</c:v>
                </c:pt>
                <c:pt idx="488">
                  <c:v>4.030247449266831</c:v>
                </c:pt>
                <c:pt idx="489">
                  <c:v>4.0306523505557488</c:v>
                </c:pt>
                <c:pt idx="490">
                  <c:v>4.0170878492933566</c:v>
                </c:pt>
                <c:pt idx="491">
                  <c:v>4.0174982673915069</c:v>
                </c:pt>
                <c:pt idx="492">
                  <c:v>4.0179071768025558</c:v>
                </c:pt>
                <c:pt idx="493">
                  <c:v>4.018314585802333</c:v>
                </c:pt>
                <c:pt idx="494">
                  <c:v>4.0187205026064854</c:v>
                </c:pt>
                <c:pt idx="495">
                  <c:v>4.0191249353710328</c:v>
                </c:pt>
                <c:pt idx="496">
                  <c:v>4.0195278921928885</c:v>
                </c:pt>
                <c:pt idx="497">
                  <c:v>4.0199293811104084</c:v>
                </c:pt>
                <c:pt idx="498">
                  <c:v>4.0066959921769669</c:v>
                </c:pt>
                <c:pt idx="499">
                  <c:v>4.0071027880049588</c:v>
                </c:pt>
                <c:pt idx="500">
                  <c:v>4.0075081136360735</c:v>
                </c:pt>
                <c:pt idx="501">
                  <c:v>4.0079119769988534</c:v>
                </c:pt>
                <c:pt idx="502">
                  <c:v>4.0083143859651624</c:v>
                </c:pt>
                <c:pt idx="503">
                  <c:v>4.0087153483506945</c:v>
                </c:pt>
                <c:pt idx="504">
                  <c:v>4.0091148719154672</c:v>
                </c:pt>
                <c:pt idx="505">
                  <c:v>4.0095129643643173</c:v>
                </c:pt>
                <c:pt idx="506">
                  <c:v>4.00990963334739</c:v>
                </c:pt>
                <c:pt idx="507">
                  <c:v>3.9969994914246434</c:v>
                </c:pt>
                <c:pt idx="508">
                  <c:v>3.9974012594630732</c:v>
                </c:pt>
                <c:pt idx="509">
                  <c:v>3.9978016020171538</c:v>
                </c:pt>
                <c:pt idx="510">
                  <c:v>3.9982005266335805</c:v>
                </c:pt>
                <c:pt idx="511">
                  <c:v>3.998598040806093</c:v>
                </c:pt>
                <c:pt idx="512">
                  <c:v>3.9989941519759351</c:v>
                </c:pt>
                <c:pt idx="513">
                  <c:v>3.9993888675323146</c:v>
                </c:pt>
                <c:pt idx="514">
                  <c:v>3.9997821948128505</c:v>
                </c:pt>
                <c:pt idx="515">
                  <c:v>4.0001741411040239</c:v>
                </c:pt>
                <c:pt idx="516">
                  <c:v>4.0005647136416194</c:v>
                </c:pt>
                <c:pt idx="517">
                  <c:v>4.0009539196111659</c:v>
                </c:pt>
                <c:pt idx="518">
                  <c:v>4.0013417661483643</c:v>
                </c:pt>
                <c:pt idx="519">
                  <c:v>4.0017282603395179</c:v>
                </c:pt>
                <c:pt idx="520">
                  <c:v>4.0021134092219635</c:v>
                </c:pt>
                <c:pt idx="521">
                  <c:v>4.0024972197844848</c:v>
                </c:pt>
                <c:pt idx="522">
                  <c:v>4.00287969896773</c:v>
                </c:pt>
                <c:pt idx="523">
                  <c:v>4.0032608536646226</c:v>
                </c:pt>
                <c:pt idx="524">
                  <c:v>4.0036406907207764</c:v>
                </c:pt>
                <c:pt idx="525">
                  <c:v>4.0040192169348865</c:v>
                </c:pt>
                <c:pt idx="526">
                  <c:v>4.0043964390591373</c:v>
                </c:pt>
                <c:pt idx="527">
                  <c:v>4.0047723637995958</c:v>
                </c:pt>
                <c:pt idx="528">
                  <c:v>4.0051469978166025</c:v>
                </c:pt>
                <c:pt idx="529">
                  <c:v>4.0055203477251622</c:v>
                </c:pt>
                <c:pt idx="530">
                  <c:v>4.0058924200953161</c:v>
                </c:pt>
                <c:pt idx="531">
                  <c:v>4.0062632214525351</c:v>
                </c:pt>
                <c:pt idx="532">
                  <c:v>4.0066327582780898</c:v>
                </c:pt>
                <c:pt idx="533">
                  <c:v>4.0070010370094211</c:v>
                </c:pt>
                <c:pt idx="534">
                  <c:v>4.0073680640405067</c:v>
                </c:pt>
                <c:pt idx="535">
                  <c:v>4.0077338457222345</c:v>
                </c:pt>
                <c:pt idx="536">
                  <c:v>4.0080983883627521</c:v>
                </c:pt>
                <c:pt idx="537">
                  <c:v>4.0084616982278343</c:v>
                </c:pt>
                <c:pt idx="538">
                  <c:v>4.008823781541226</c:v>
                </c:pt>
                <c:pt idx="539">
                  <c:v>4.0091846444850052</c:v>
                </c:pt>
                <c:pt idx="540">
                  <c:v>4.0095442931999177</c:v>
                </c:pt>
                <c:pt idx="541">
                  <c:v>4.0099027337857294</c:v>
                </c:pt>
                <c:pt idx="542">
                  <c:v>4.0102599723015588</c:v>
                </c:pt>
                <c:pt idx="543">
                  <c:v>4.0106160147662191</c:v>
                </c:pt>
                <c:pt idx="544">
                  <c:v>4.0109708671585516</c:v>
                </c:pt>
                <c:pt idx="545">
                  <c:v>4.0113245354177502</c:v>
                </c:pt>
                <c:pt idx="546">
                  <c:v>4.0067259460860107</c:v>
                </c:pt>
                <c:pt idx="547">
                  <c:v>4.0070731629723886</c:v>
                </c:pt>
                <c:pt idx="548">
                  <c:v>4.007419222563783</c:v>
                </c:pt>
                <c:pt idx="549">
                  <c:v>4.0077641306224754</c:v>
                </c:pt>
                <c:pt idx="550">
                  <c:v>4.0081078928726672</c:v>
                </c:pt>
                <c:pt idx="551">
                  <c:v>4.0084505150007868</c:v>
                </c:pt>
                <c:pt idx="552">
                  <c:v>4.008792002655805</c:v>
                </c:pt>
                <c:pt idx="553">
                  <c:v>4.009132361449538</c:v>
                </c:pt>
                <c:pt idx="554">
                  <c:v>4.0094715969569554</c:v>
                </c:pt>
                <c:pt idx="555">
                  <c:v>3.9972986357153077</c:v>
                </c:pt>
                <c:pt idx="556">
                  <c:v>3.9976425164260672</c:v>
                </c:pt>
                <c:pt idx="557">
                  <c:v>3.9979852702783072</c:v>
                </c:pt>
                <c:pt idx="558">
                  <c:v>3.9983269027880559</c:v>
                </c:pt>
                <c:pt idx="559">
                  <c:v>3.9986674194354999</c:v>
                </c:pt>
                <c:pt idx="560">
                  <c:v>3.9990068256652789</c:v>
                </c:pt>
                <c:pt idx="561">
                  <c:v>3.9993451268867699</c:v>
                </c:pt>
                <c:pt idx="562">
                  <c:v>3.9952312865864354</c:v>
                </c:pt>
                <c:pt idx="563">
                  <c:v>3.9955631648034671</c:v>
                </c:pt>
                <c:pt idx="564">
                  <c:v>3.9958939640250302</c:v>
                </c:pt>
                <c:pt idx="565">
                  <c:v>3.9962236894938319</c:v>
                </c:pt>
                <c:pt idx="566">
                  <c:v>3.9965523464187496</c:v>
                </c:pt>
                <c:pt idx="567">
                  <c:v>3.9968799399751034</c:v>
                </c:pt>
                <c:pt idx="568">
                  <c:v>3.9972064753049228</c:v>
                </c:pt>
                <c:pt idx="569">
                  <c:v>3.9975319575172161</c:v>
                </c:pt>
                <c:pt idx="570">
                  <c:v>3.9978563916882348</c:v>
                </c:pt>
                <c:pt idx="571">
                  <c:v>3.9981797828617269</c:v>
                </c:pt>
                <c:pt idx="572">
                  <c:v>3.9985021360492095</c:v>
                </c:pt>
                <c:pt idx="573">
                  <c:v>3.9988234562302152</c:v>
                </c:pt>
                <c:pt idx="574">
                  <c:v>3.999143748352548</c:v>
                </c:pt>
                <c:pt idx="575">
                  <c:v>3.9994630173325358</c:v>
                </c:pt>
                <c:pt idx="576">
                  <c:v>3.9997812680552811</c:v>
                </c:pt>
                <c:pt idx="577">
                  <c:v>4.0000985053749076</c:v>
                </c:pt>
                <c:pt idx="578">
                  <c:v>4.0004147341148011</c:v>
                </c:pt>
                <c:pt idx="579">
                  <c:v>4.0007299590678542</c:v>
                </c:pt>
                <c:pt idx="580">
                  <c:v>4.0010441849967089</c:v>
                </c:pt>
                <c:pt idx="581">
                  <c:v>3.9894192693773372</c:v>
                </c:pt>
                <c:pt idx="582">
                  <c:v>3.9897379110638331</c:v>
                </c:pt>
                <c:pt idx="583">
                  <c:v>3.986026915809787</c:v>
                </c:pt>
                <c:pt idx="584">
                  <c:v>3.9863393058148802</c:v>
                </c:pt>
                <c:pt idx="585">
                  <c:v>3.9751035254728264</c:v>
                </c:pt>
                <c:pt idx="586">
                  <c:v>3.9754203020453351</c:v>
                </c:pt>
                <c:pt idx="587">
                  <c:v>3.9757360866225193</c:v>
                </c:pt>
                <c:pt idx="588">
                  <c:v>3.9760508838484219</c:v>
                </c:pt>
                <c:pt idx="589">
                  <c:v>3.976364698338207</c:v>
                </c:pt>
                <c:pt idx="590">
                  <c:v>3.9766775346783749</c:v>
                </c:pt>
                <c:pt idx="591">
                  <c:v>3.976989397426991</c:v>
                </c:pt>
                <c:pt idx="592">
                  <c:v>3.977300291113901</c:v>
                </c:pt>
                <c:pt idx="593">
                  <c:v>3.9776102202409485</c:v>
                </c:pt>
                <c:pt idx="594">
                  <c:v>3.9743074845812987</c:v>
                </c:pt>
                <c:pt idx="595">
                  <c:v>3.974611164846185</c:v>
                </c:pt>
                <c:pt idx="596">
                  <c:v>3.9749139045214998</c:v>
                </c:pt>
                <c:pt idx="597">
                  <c:v>3.9752157079639585</c:v>
                </c:pt>
                <c:pt idx="598">
                  <c:v>3.9643853589893805</c:v>
                </c:pt>
                <c:pt idx="599">
                  <c:v>3.9646914452712321</c:v>
                </c:pt>
                <c:pt idx="600">
                  <c:v>3.9649965911899581</c:v>
                </c:pt>
                <c:pt idx="601">
                  <c:v>3.9653008010656792</c:v>
                </c:pt>
                <c:pt idx="602">
                  <c:v>3.9656040791921372</c:v>
                </c:pt>
                <c:pt idx="603">
                  <c:v>3.9659064298369024</c:v>
                </c:pt>
                <c:pt idx="604">
                  <c:v>3.9552872249271718</c:v>
                </c:pt>
                <c:pt idx="605">
                  <c:v>3.9555937326711157</c:v>
                </c:pt>
                <c:pt idx="606">
                  <c:v>3.9558993091487968</c:v>
                </c:pt>
                <c:pt idx="607">
                  <c:v>3.9562039585911366</c:v>
                </c:pt>
                <c:pt idx="608">
                  <c:v>3.9565076852035093</c:v>
                </c:pt>
                <c:pt idx="609">
                  <c:v>3.9568104931659427</c:v>
                </c:pt>
                <c:pt idx="610">
                  <c:v>3.9571123866333</c:v>
                </c:pt>
                <c:pt idx="611">
                  <c:v>3.9574133697354745</c:v>
                </c:pt>
                <c:pt idx="612">
                  <c:v>3.9577134465775741</c:v>
                </c:pt>
                <c:pt idx="613">
                  <c:v>3.9580126212401052</c:v>
                </c:pt>
                <c:pt idx="614">
                  <c:v>3.9583108977791617</c:v>
                </c:pt>
                <c:pt idx="615">
                  <c:v>3.9586082802265992</c:v>
                </c:pt>
                <c:pt idx="616">
                  <c:v>3.958904772590222</c:v>
                </c:pt>
                <c:pt idx="617">
                  <c:v>3.9592003788539571</c:v>
                </c:pt>
                <c:pt idx="618">
                  <c:v>3.9594951029780372</c:v>
                </c:pt>
                <c:pt idx="619">
                  <c:v>3.9597889488991678</c:v>
                </c:pt>
                <c:pt idx="620">
                  <c:v>3.9600819205307101</c:v>
                </c:pt>
                <c:pt idx="621">
                  <c:v>3.9603740217628465</c:v>
                </c:pt>
                <c:pt idx="622">
                  <c:v>3.9500170427949106</c:v>
                </c:pt>
                <c:pt idx="623">
                  <c:v>3.9503130900371777</c:v>
                </c:pt>
                <c:pt idx="624">
                  <c:v>3.9401321718997604</c:v>
                </c:pt>
                <c:pt idx="625">
                  <c:v>3.9404320824501711</c:v>
                </c:pt>
                <c:pt idx="626">
                  <c:v>3.9407311118805337</c:v>
                </c:pt>
                <c:pt idx="627">
                  <c:v>3.9410292640616138</c:v>
                </c:pt>
                <c:pt idx="628">
                  <c:v>3.9413265428415807</c:v>
                </c:pt>
                <c:pt idx="629">
                  <c:v>3.9416229520461741</c:v>
                </c:pt>
                <c:pt idx="630">
                  <c:v>3.9419184954788631</c:v>
                </c:pt>
                <c:pt idx="631">
                  <c:v>3.9422131769210109</c:v>
                </c:pt>
                <c:pt idx="632">
                  <c:v>3.9425070001320357</c:v>
                </c:pt>
                <c:pt idx="633">
                  <c:v>3.9325285648598527</c:v>
                </c:pt>
                <c:pt idx="634">
                  <c:v>3.9328261228718566</c:v>
                </c:pt>
                <c:pt idx="635">
                  <c:v>3.93312281964073</c:v>
                </c:pt>
                <c:pt idx="636">
                  <c:v>3.9334186588937321</c:v>
                </c:pt>
                <c:pt idx="637">
                  <c:v>3.9337136443366867</c:v>
                </c:pt>
                <c:pt idx="638">
                  <c:v>3.9340077796541384</c:v>
                </c:pt>
                <c:pt idx="639">
                  <c:v>3.9343010685095035</c:v>
                </c:pt>
                <c:pt idx="640">
                  <c:v>3.9345935145452215</c:v>
                </c:pt>
                <c:pt idx="641">
                  <c:v>3.9348851213829028</c:v>
                </c:pt>
                <c:pt idx="642">
                  <c:v>3.9351758926234783</c:v>
                </c:pt>
                <c:pt idx="643">
                  <c:v>3.9354658318473508</c:v>
                </c:pt>
                <c:pt idx="644">
                  <c:v>3.9357549426145293</c:v>
                </c:pt>
                <c:pt idx="645">
                  <c:v>3.9360432284647877</c:v>
                </c:pt>
                <c:pt idx="646">
                  <c:v>3.9363306929177964</c:v>
                </c:pt>
                <c:pt idx="647">
                  <c:v>3.9366173394732726</c:v>
                </c:pt>
                <c:pt idx="648">
                  <c:v>3.9369031716111165</c:v>
                </c:pt>
                <c:pt idx="649">
                  <c:v>3.937188192791552</c:v>
                </c:pt>
                <c:pt idx="650">
                  <c:v>3.9345612955893436</c:v>
                </c:pt>
                <c:pt idx="651">
                  <c:v>3.9348409731139213</c:v>
                </c:pt>
                <c:pt idx="652">
                  <c:v>3.9351198584277132</c:v>
                </c:pt>
                <c:pt idx="653">
                  <c:v>3.9353979548872231</c:v>
                </c:pt>
                <c:pt idx="654">
                  <c:v>3.9356752658300493</c:v>
                </c:pt>
                <c:pt idx="655">
                  <c:v>3.9359517945750158</c:v>
                </c:pt>
                <c:pt idx="656">
                  <c:v>3.9362275444223105</c:v>
                </c:pt>
                <c:pt idx="657">
                  <c:v>3.9365025186536089</c:v>
                </c:pt>
                <c:pt idx="658">
                  <c:v>3.936776720532206</c:v>
                </c:pt>
                <c:pt idx="659">
                  <c:v>3.9370501533031481</c:v>
                </c:pt>
                <c:pt idx="660">
                  <c:v>3.9373228201933497</c:v>
                </c:pt>
                <c:pt idx="661">
                  <c:v>3.9375947244117362</c:v>
                </c:pt>
                <c:pt idx="662">
                  <c:v>3.9378658691493493</c:v>
                </c:pt>
                <c:pt idx="663">
                  <c:v>3.9381362575794894</c:v>
                </c:pt>
                <c:pt idx="664">
                  <c:v>3.9384058928578258</c:v>
                </c:pt>
                <c:pt idx="665">
                  <c:v>3.938674778122524</c:v>
                </c:pt>
                <c:pt idx="666">
                  <c:v>3.938942916494367</c:v>
                </c:pt>
                <c:pt idx="667">
                  <c:v>3.9392103110768737</c:v>
                </c:pt>
                <c:pt idx="668">
                  <c:v>3.9394769649564165</c:v>
                </c:pt>
                <c:pt idx="669">
                  <c:v>3.9397428812023438</c:v>
                </c:pt>
                <c:pt idx="670">
                  <c:v>3.9400080628670948</c:v>
                </c:pt>
                <c:pt idx="671">
                  <c:v>3.9402725129863136</c:v>
                </c:pt>
                <c:pt idx="672">
                  <c:v>3.9405362345789667</c:v>
                </c:pt>
                <c:pt idx="673">
                  <c:v>3.940799230647456</c:v>
                </c:pt>
                <c:pt idx="674">
                  <c:v>3.9410615041777324</c:v>
                </c:pt>
                <c:pt idx="675">
                  <c:v>3.9413230581394103</c:v>
                </c:pt>
                <c:pt idx="676">
                  <c:v>3.941583895485874</c:v>
                </c:pt>
                <c:pt idx="677">
                  <c:v>3.9418440191543938</c:v>
                </c:pt>
                <c:pt idx="678">
                  <c:v>3.9421034320662316</c:v>
                </c:pt>
                <c:pt idx="679">
                  <c:v>3.9423621371267519</c:v>
                </c:pt>
                <c:pt idx="680">
                  <c:v>3.9426201372255272</c:v>
                </c:pt>
                <c:pt idx="681">
                  <c:v>3.9428774352364484</c:v>
                </c:pt>
                <c:pt idx="682">
                  <c:v>3.9431340340178274</c:v>
                </c:pt>
                <c:pt idx="683">
                  <c:v>3.9433899364125051</c:v>
                </c:pt>
                <c:pt idx="684">
                  <c:v>3.9436451452479546</c:v>
                </c:pt>
                <c:pt idx="685">
                  <c:v>3.9410839878035953</c:v>
                </c:pt>
                <c:pt idx="686">
                  <c:v>3.9413342115844361</c:v>
                </c:pt>
                <c:pt idx="687">
                  <c:v>3.9415837583398772</c:v>
                </c:pt>
                <c:pt idx="688">
                  <c:v>3.9418326308109473</c:v>
                </c:pt>
                <c:pt idx="689">
                  <c:v>3.9420808317239224</c:v>
                </c:pt>
                <c:pt idx="690">
                  <c:v>3.932722040834248</c:v>
                </c:pt>
                <c:pt idx="691">
                  <c:v>3.9329736742026875</c:v>
                </c:pt>
                <c:pt idx="692">
                  <c:v>3.933224632428777</c:v>
                </c:pt>
                <c:pt idx="693">
                  <c:v>3.9334749182229478</c:v>
                </c:pt>
                <c:pt idx="694">
                  <c:v>3.9337245342811649</c:v>
                </c:pt>
                <c:pt idx="695">
                  <c:v>3.9339734832850199</c:v>
                </c:pt>
                <c:pt idx="696">
                  <c:v>3.934221767901823</c:v>
                </c:pt>
                <c:pt idx="697">
                  <c:v>3.9344693907847006</c:v>
                </c:pt>
                <c:pt idx="698">
                  <c:v>3.9347163545726898</c:v>
                </c:pt>
                <c:pt idx="699">
                  <c:v>3.9349626618908315</c:v>
                </c:pt>
                <c:pt idx="700">
                  <c:v>3.9352083153502631</c:v>
                </c:pt>
                <c:pt idx="701">
                  <c:v>3.9354533175483066</c:v>
                </c:pt>
                <c:pt idx="702">
                  <c:v>3.9356976710685672</c:v>
                </c:pt>
                <c:pt idx="703">
                  <c:v>3.9359413784810129</c:v>
                </c:pt>
                <c:pt idx="704">
                  <c:v>3.9361844423420771</c:v>
                </c:pt>
                <c:pt idx="705">
                  <c:v>3.9364268651947372</c:v>
                </c:pt>
                <c:pt idx="706">
                  <c:v>3.9366686495686078</c:v>
                </c:pt>
                <c:pt idx="707">
                  <c:v>3.9369097979800274</c:v>
                </c:pt>
                <c:pt idx="708">
                  <c:v>3.9371503129321423</c:v>
                </c:pt>
                <c:pt idx="709">
                  <c:v>3.9280055308876451</c:v>
                </c:pt>
                <c:pt idx="710">
                  <c:v>3.9282493123314444</c:v>
                </c:pt>
                <c:pt idx="711">
                  <c:v>3.9284924569481374</c:v>
                </c:pt>
                <c:pt idx="712">
                  <c:v>3.9287349672270198</c:v>
                </c:pt>
                <c:pt idx="713">
                  <c:v>3.9289768456444412</c:v>
                </c:pt>
                <c:pt idx="714">
                  <c:v>3.9292180946639004</c:v>
                </c:pt>
                <c:pt idx="715">
                  <c:v>3.9294587167361188</c:v>
                </c:pt>
                <c:pt idx="716">
                  <c:v>3.9296987142991298</c:v>
                </c:pt>
                <c:pt idx="717">
                  <c:v>3.9299380897783562</c:v>
                </c:pt>
                <c:pt idx="718">
                  <c:v>3.9301768455866921</c:v>
                </c:pt>
                <c:pt idx="719">
                  <c:v>3.9304149841245875</c:v>
                </c:pt>
                <c:pt idx="720">
                  <c:v>3.9306525077801231</c:v>
                </c:pt>
                <c:pt idx="721">
                  <c:v>3.9308894189290928</c:v>
                </c:pt>
                <c:pt idx="722">
                  <c:v>3.931125719935082</c:v>
                </c:pt>
                <c:pt idx="723">
                  <c:v>3.9313614131495451</c:v>
                </c:pt>
                <c:pt idx="724">
                  <c:v>3.9315965009118838</c:v>
                </c:pt>
                <c:pt idx="725">
                  <c:v>3.9318309855495239</c:v>
                </c:pt>
                <c:pt idx="726">
                  <c:v>3.9320648693779927</c:v>
                </c:pt>
                <c:pt idx="727">
                  <c:v>3.9322981547009905</c:v>
                </c:pt>
                <c:pt idx="728">
                  <c:v>3.9325308438104756</c:v>
                </c:pt>
                <c:pt idx="729">
                  <c:v>3.9327629389867256</c:v>
                </c:pt>
                <c:pt idx="730">
                  <c:v>3.9329944424984227</c:v>
                </c:pt>
                <c:pt idx="731">
                  <c:v>3.933225356602724</c:v>
                </c:pt>
                <c:pt idx="732">
                  <c:v>3.9308953596718883</c:v>
                </c:pt>
                <c:pt idx="733">
                  <c:v>3.9311217983395048</c:v>
                </c:pt>
                <c:pt idx="734">
                  <c:v>3.9313476614561216</c:v>
                </c:pt>
                <c:pt idx="735">
                  <c:v>3.9315729512113058</c:v>
                </c:pt>
                <c:pt idx="736">
                  <c:v>3.9317976697835464</c:v>
                </c:pt>
                <c:pt idx="737">
                  <c:v>3.9320218193403194</c:v>
                </c:pt>
                <c:pt idx="738">
                  <c:v>3.9322454020381592</c:v>
                </c:pt>
                <c:pt idx="739">
                  <c:v>3.9324684200227296</c:v>
                </c:pt>
                <c:pt idx="740">
                  <c:v>3.9326908754288867</c:v>
                </c:pt>
                <c:pt idx="741">
                  <c:v>3.9329127703807529</c:v>
                </c:pt>
                <c:pt idx="742">
                  <c:v>3.9331341069917789</c:v>
                </c:pt>
                <c:pt idx="743">
                  <c:v>3.9333548873648168</c:v>
                </c:pt>
                <c:pt idx="744">
                  <c:v>3.9335751135921782</c:v>
                </c:pt>
                <c:pt idx="745">
                  <c:v>3.9337947877557067</c:v>
                </c:pt>
                <c:pt idx="746">
                  <c:v>3.9340139119268396</c:v>
                </c:pt>
                <c:pt idx="747">
                  <c:v>3.9252404439780992</c:v>
                </c:pt>
                <c:pt idx="748">
                  <c:v>3.9254626265244315</c:v>
                </c:pt>
                <c:pt idx="749">
                  <c:v>3.9256842557269498</c:v>
                </c:pt>
                <c:pt idx="750">
                  <c:v>3.9259053336483118</c:v>
                </c:pt>
                <c:pt idx="751">
                  <c:v>3.9261258623409501</c:v>
                </c:pt>
                <c:pt idx="752">
                  <c:v>3.9263458438471313</c:v>
                </c:pt>
                <c:pt idx="753">
                  <c:v>3.926565280199017</c:v>
                </c:pt>
                <c:pt idx="754">
                  <c:v>3.926784173418735</c:v>
                </c:pt>
                <c:pt idx="755">
                  <c:v>3.9270025255184264</c:v>
                </c:pt>
                <c:pt idx="756">
                  <c:v>3.9272203385003244</c:v>
                </c:pt>
                <c:pt idx="757">
                  <c:v>3.9274376143567968</c:v>
                </c:pt>
                <c:pt idx="758">
                  <c:v>3.9276543550704259</c:v>
                </c:pt>
                <c:pt idx="759">
                  <c:v>3.92787056261405</c:v>
                </c:pt>
                <c:pt idx="760">
                  <c:v>3.9192669422324431</c:v>
                </c:pt>
                <c:pt idx="761">
                  <c:v>3.9194860983846236</c:v>
                </c:pt>
                <c:pt idx="762">
                  <c:v>3.9197047182141063</c:v>
                </c:pt>
                <c:pt idx="763">
                  <c:v>3.9199228036853744</c:v>
                </c:pt>
                <c:pt idx="764">
                  <c:v>3.9201403567533371</c:v>
                </c:pt>
                <c:pt idx="765">
                  <c:v>3.9180636519527074</c:v>
                </c:pt>
                <c:pt idx="766">
                  <c:v>3.9182770256052963</c:v>
                </c:pt>
                <c:pt idx="767">
                  <c:v>3.9184898792221268</c:v>
                </c:pt>
                <c:pt idx="768">
                  <c:v>3.9101197391079427</c:v>
                </c:pt>
                <c:pt idx="769">
                  <c:v>3.910335506446192</c:v>
                </c:pt>
                <c:pt idx="770">
                  <c:v>3.9105507506044583</c:v>
                </c:pt>
                <c:pt idx="771">
                  <c:v>3.9107654734816704</c:v>
                </c:pt>
                <c:pt idx="772">
                  <c:v>3.9109796769675835</c:v>
                </c:pt>
                <c:pt idx="773">
                  <c:v>3.9091269097102508</c:v>
                </c:pt>
                <c:pt idx="774">
                  <c:v>3.9093369451697626</c:v>
                </c:pt>
                <c:pt idx="775">
                  <c:v>3.9095464734404941</c:v>
                </c:pt>
                <c:pt idx="776">
                  <c:v>3.909755496355988</c:v>
                </c:pt>
                <c:pt idx="777">
                  <c:v>3.9099640157409619</c:v>
                </c:pt>
                <c:pt idx="778">
                  <c:v>3.9101720334113677</c:v>
                </c:pt>
                <c:pt idx="779">
                  <c:v>3.9103795511744446</c:v>
                </c:pt>
                <c:pt idx="780">
                  <c:v>3.9105865708287677</c:v>
                </c:pt>
                <c:pt idx="781">
                  <c:v>3.9107930941643021</c:v>
                </c:pt>
                <c:pt idx="782">
                  <c:v>3.9109991229624526</c:v>
                </c:pt>
                <c:pt idx="783">
                  <c:v>3.9112046589961169</c:v>
                </c:pt>
                <c:pt idx="784">
                  <c:v>3.9114097040297362</c:v>
                </c:pt>
                <c:pt idx="785">
                  <c:v>3.9116142598193422</c:v>
                </c:pt>
                <c:pt idx="786">
                  <c:v>3.911818328112612</c:v>
                </c:pt>
                <c:pt idx="787">
                  <c:v>3.9120219106489142</c:v>
                </c:pt>
                <c:pt idx="788">
                  <c:v>3.9122250091593576</c:v>
                </c:pt>
                <c:pt idx="789">
                  <c:v>3.9124276253668446</c:v>
                </c:pt>
                <c:pt idx="790">
                  <c:v>3.9126297609861145</c:v>
                </c:pt>
                <c:pt idx="791">
                  <c:v>3.9128314177237948</c:v>
                </c:pt>
                <c:pt idx="792">
                  <c:v>3.9130325972784492</c:v>
                </c:pt>
                <c:pt idx="793">
                  <c:v>3.9132333013406218</c:v>
                </c:pt>
                <c:pt idx="794">
                  <c:v>3.9134335315928896</c:v>
                </c:pt>
                <c:pt idx="795">
                  <c:v>3.9136332897099049</c:v>
                </c:pt>
                <c:pt idx="796">
                  <c:v>3.9138325773584448</c:v>
                </c:pt>
                <c:pt idx="797">
                  <c:v>3.9140313961974531</c:v>
                </c:pt>
                <c:pt idx="798">
                  <c:v>3.9142297478780939</c:v>
                </c:pt>
                <c:pt idx="799">
                  <c:v>3.9144276340437867</c:v>
                </c:pt>
                <c:pt idx="800">
                  <c:v>3.914625056330264</c:v>
                </c:pt>
                <c:pt idx="801">
                  <c:v>3.9148220163656022</c:v>
                </c:pt>
                <c:pt idx="802">
                  <c:v>3.9150185157702806</c:v>
                </c:pt>
                <c:pt idx="803">
                  <c:v>3.9069567343730478</c:v>
                </c:pt>
                <c:pt idx="804">
                  <c:v>3.907155982976823</c:v>
                </c:pt>
                <c:pt idx="805">
                  <c:v>3.9073547678787728</c:v>
                </c:pt>
                <c:pt idx="806">
                  <c:v>3.8994079670590471</c:v>
                </c:pt>
                <c:pt idx="807">
                  <c:v>3.899609452467244</c:v>
                </c:pt>
                <c:pt idx="808">
                  <c:v>3.8998104712530468</c:v>
                </c:pt>
                <c:pt idx="809">
                  <c:v>3.9000110250343307</c:v>
                </c:pt>
                <c:pt idx="810">
                  <c:v>3.9002111154215102</c:v>
                </c:pt>
                <c:pt idx="811">
                  <c:v>3.900410744017575</c:v>
                </c:pt>
                <c:pt idx="812">
                  <c:v>3.9006099124181386</c:v>
                </c:pt>
                <c:pt idx="813">
                  <c:v>3.898932175256995</c:v>
                </c:pt>
                <c:pt idx="814">
                  <c:v>3.8991275143563451</c:v>
                </c:pt>
                <c:pt idx="815">
                  <c:v>3.8993224038994616</c:v>
                </c:pt>
                <c:pt idx="816">
                  <c:v>3.8915810358985397</c:v>
                </c:pt>
                <c:pt idx="817">
                  <c:v>3.8917785863749828</c:v>
                </c:pt>
                <c:pt idx="818">
                  <c:v>3.8919756843926399</c:v>
                </c:pt>
                <c:pt idx="819">
                  <c:v>3.8921723315030867</c:v>
                </c:pt>
                <c:pt idx="820">
                  <c:v>3.8923685292508181</c:v>
                </c:pt>
                <c:pt idx="821">
                  <c:v>3.8925642791732891</c:v>
                </c:pt>
                <c:pt idx="822">
                  <c:v>3.8927595828009531</c:v>
                </c:pt>
                <c:pt idx="823">
                  <c:v>3.8929544416573059</c:v>
                </c:pt>
                <c:pt idx="824">
                  <c:v>3.8931488572589195</c:v>
                </c:pt>
                <c:pt idx="825">
                  <c:v>3.8933428311154836</c:v>
                </c:pt>
                <c:pt idx="826">
                  <c:v>3.8935363647298478</c:v>
                </c:pt>
                <c:pt idx="827">
                  <c:v>3.8937294595980543</c:v>
                </c:pt>
                <c:pt idx="828">
                  <c:v>3.8939221172093821</c:v>
                </c:pt>
                <c:pt idx="829">
                  <c:v>3.8941143390463813</c:v>
                </c:pt>
                <c:pt idx="830">
                  <c:v>3.8943061265849126</c:v>
                </c:pt>
                <c:pt idx="831">
                  <c:v>3.894497481294183</c:v>
                </c:pt>
                <c:pt idx="832">
                  <c:v>3.8869013943463675</c:v>
                </c:pt>
                <c:pt idx="833">
                  <c:v>3.8870953080967254</c:v>
                </c:pt>
                <c:pt idx="834">
                  <c:v>3.8872887862837193</c:v>
                </c:pt>
                <c:pt idx="835">
                  <c:v>3.8874818303721979</c:v>
                </c:pt>
                <c:pt idx="836">
                  <c:v>3.8876744418204545</c:v>
                </c:pt>
                <c:pt idx="837">
                  <c:v>3.8878666220802613</c:v>
                </c:pt>
                <c:pt idx="838">
                  <c:v>3.8880583725969102</c:v>
                </c:pt>
                <c:pt idx="839">
                  <c:v>3.8882496948092444</c:v>
                </c:pt>
                <c:pt idx="840">
                  <c:v>3.8884405901496937</c:v>
                </c:pt>
                <c:pt idx="841">
                  <c:v>3.8809645693407475</c:v>
                </c:pt>
                <c:pt idx="842">
                  <c:v>3.881157955603785</c:v>
                </c:pt>
                <c:pt idx="843">
                  <c:v>3.8813509124024046</c:v>
                </c:pt>
                <c:pt idx="844">
                  <c:v>3.8815434411645895</c:v>
                </c:pt>
                <c:pt idx="845">
                  <c:v>3.8817355433120073</c:v>
                </c:pt>
                <c:pt idx="846">
                  <c:v>3.8819272202600392</c:v>
                </c:pt>
                <c:pt idx="847">
                  <c:v>3.8821184734178171</c:v>
                </c:pt>
                <c:pt idx="848">
                  <c:v>3.8823093041882601</c:v>
                </c:pt>
                <c:pt idx="849">
                  <c:v>3.8824997139681048</c:v>
                </c:pt>
                <c:pt idx="850">
                  <c:v>3.8826897041479431</c:v>
                </c:pt>
                <c:pt idx="851">
                  <c:v>3.8828792761122521</c:v>
                </c:pt>
                <c:pt idx="852">
                  <c:v>3.883068431239431</c:v>
                </c:pt>
                <c:pt idx="853">
                  <c:v>3.8757175665698638</c:v>
                </c:pt>
                <c:pt idx="854">
                  <c:v>3.8759091356401951</c:v>
                </c:pt>
                <c:pt idx="855">
                  <c:v>3.8761002854188544</c:v>
                </c:pt>
                <c:pt idx="856">
                  <c:v>3.8762910172798883</c:v>
                </c:pt>
                <c:pt idx="857">
                  <c:v>3.8764813325913519</c:v>
                </c:pt>
                <c:pt idx="858">
                  <c:v>3.8766712327153416</c:v>
                </c:pt>
                <c:pt idx="859">
                  <c:v>3.8768607190080262</c:v>
                </c:pt>
                <c:pt idx="860">
                  <c:v>3.8770497928196783</c:v>
                </c:pt>
                <c:pt idx="861">
                  <c:v>3.8772384554947088</c:v>
                </c:pt>
                <c:pt idx="862">
                  <c:v>3.8774267083716945</c:v>
                </c:pt>
                <c:pt idx="863">
                  <c:v>3.8776145527834158</c:v>
                </c:pt>
                <c:pt idx="864">
                  <c:v>3.8778019900568825</c:v>
                </c:pt>
                <c:pt idx="865">
                  <c:v>3.8779890215133679</c:v>
                </c:pt>
                <c:pt idx="866">
                  <c:v>3.878175648468436</c:v>
                </c:pt>
                <c:pt idx="867">
                  <c:v>3.8783618722319799</c:v>
                </c:pt>
                <c:pt idx="868">
                  <c:v>3.8785476941082448</c:v>
                </c:pt>
                <c:pt idx="869">
                  <c:v>3.8787331153958617</c:v>
                </c:pt>
                <c:pt idx="870">
                  <c:v>3.8789181373878749</c:v>
                </c:pt>
                <c:pt idx="871">
                  <c:v>3.8774814233360986</c:v>
                </c:pt>
                <c:pt idx="872">
                  <c:v>3.8776630757962711</c:v>
                </c:pt>
                <c:pt idx="873">
                  <c:v>3.8778443376950271</c:v>
                </c:pt>
                <c:pt idx="874">
                  <c:v>3.8780252102898087</c:v>
                </c:pt>
                <c:pt idx="875">
                  <c:v>3.8708846288706256</c:v>
                </c:pt>
                <c:pt idx="876">
                  <c:v>3.8710678372302643</c:v>
                </c:pt>
                <c:pt idx="877">
                  <c:v>3.8712506538691498</c:v>
                </c:pt>
                <c:pt idx="878">
                  <c:v>3.8714330800414327</c:v>
                </c:pt>
                <c:pt idx="879">
                  <c:v>3.8701548858691752</c:v>
                </c:pt>
                <c:pt idx="880">
                  <c:v>3.8703339593757313</c:v>
                </c:pt>
                <c:pt idx="881">
                  <c:v>3.8705126510234402</c:v>
                </c:pt>
                <c:pt idx="882">
                  <c:v>3.8706909620317149</c:v>
                </c:pt>
                <c:pt idx="883">
                  <c:v>3.8708688936147855</c:v>
                </c:pt>
                <c:pt idx="884">
                  <c:v>3.8710464469817278</c:v>
                </c:pt>
                <c:pt idx="885">
                  <c:v>3.8640732821168657</c:v>
                </c:pt>
                <c:pt idx="886">
                  <c:v>3.8642531391582011</c:v>
                </c:pt>
                <c:pt idx="887">
                  <c:v>3.8644326155837949</c:v>
                </c:pt>
                <c:pt idx="888">
                  <c:v>3.8646117125998383</c:v>
                </c:pt>
                <c:pt idx="889">
                  <c:v>3.8647904314074331</c:v>
                </c:pt>
                <c:pt idx="890">
                  <c:v>3.8649687732026203</c:v>
                </c:pt>
                <c:pt idx="891">
                  <c:v>3.8651467391764092</c:v>
                </c:pt>
                <c:pt idx="892">
                  <c:v>3.8653243305147962</c:v>
                </c:pt>
                <c:pt idx="893">
                  <c:v>3.8655015483987993</c:v>
                </c:pt>
                <c:pt idx="894">
                  <c:v>3.8656783940044801</c:v>
                </c:pt>
                <c:pt idx="895">
                  <c:v>3.8658548685029701</c:v>
                </c:pt>
                <c:pt idx="896">
                  <c:v>3.8660309730604974</c:v>
                </c:pt>
                <c:pt idx="897">
                  <c:v>3.8662067088384102</c:v>
                </c:pt>
                <c:pt idx="898">
                  <c:v>3.8663820769932076</c:v>
                </c:pt>
                <c:pt idx="899">
                  <c:v>3.8665570786765566</c:v>
                </c:pt>
                <c:pt idx="900">
                  <c:v>3.8667317150353249</c:v>
                </c:pt>
                <c:pt idx="901">
                  <c:v>3.8669059872116014</c:v>
                </c:pt>
                <c:pt idx="902">
                  <c:v>3.8670798963427235</c:v>
                </c:pt>
                <c:pt idx="903">
                  <c:v>3.8672534435612991</c:v>
                </c:pt>
                <c:pt idx="904">
                  <c:v>3.8674266299952342</c:v>
                </c:pt>
                <c:pt idx="905">
                  <c:v>3.8675994567677563</c:v>
                </c:pt>
                <c:pt idx="906">
                  <c:v>3.8607601664920286</c:v>
                </c:pt>
                <c:pt idx="907">
                  <c:v>3.8609351977707318</c:v>
                </c:pt>
                <c:pt idx="908">
                  <c:v>3.8611098671297031</c:v>
                </c:pt>
                <c:pt idx="909">
                  <c:v>3.8543547623767789</c:v>
                </c:pt>
                <c:pt idx="910">
                  <c:v>3.8545316015037185</c:v>
                </c:pt>
                <c:pt idx="911">
                  <c:v>3.8478560991585038</c:v>
                </c:pt>
                <c:pt idx="912">
                  <c:v>3.8480350771743868</c:v>
                </c:pt>
                <c:pt idx="913">
                  <c:v>3.8482136879108149</c:v>
                </c:pt>
                <c:pt idx="914">
                  <c:v>3.8483919324964209</c:v>
                </c:pt>
                <c:pt idx="915">
                  <c:v>3.8485698120552172</c:v>
                </c:pt>
                <c:pt idx="916">
                  <c:v>3.8487473277066298</c:v>
                </c:pt>
                <c:pt idx="917">
                  <c:v>3.8489244805655085</c:v>
                </c:pt>
                <c:pt idx="918">
                  <c:v>3.8423389729246322</c:v>
                </c:pt>
                <c:pt idx="919">
                  <c:v>3.8425182187541265</c:v>
                </c:pt>
                <c:pt idx="920">
                  <c:v>3.8426970998164962</c:v>
                </c:pt>
                <c:pt idx="921">
                  <c:v>3.8428756172233087</c:v>
                </c:pt>
                <c:pt idx="922">
                  <c:v>3.8430537720816202</c:v>
                </c:pt>
                <c:pt idx="923">
                  <c:v>3.8432315654940004</c:v>
                </c:pt>
                <c:pt idx="924">
                  <c:v>3.8434089985585573</c:v>
                </c:pt>
                <c:pt idx="925">
                  <c:v>3.8435860723689608</c:v>
                </c:pt>
                <c:pt idx="926">
                  <c:v>3.8437627880144598</c:v>
                </c:pt>
                <c:pt idx="927">
                  <c:v>3.8439391465799075</c:v>
                </c:pt>
                <c:pt idx="928">
                  <c:v>3.8441151491457846</c:v>
                </c:pt>
                <c:pt idx="929">
                  <c:v>3.8442907967882207</c:v>
                </c:pt>
                <c:pt idx="930">
                  <c:v>3.8444660905790142</c:v>
                </c:pt>
                <c:pt idx="931">
                  <c:v>3.8446410315856574</c:v>
                </c:pt>
                <c:pt idx="932">
                  <c:v>3.8448156208713553</c:v>
                </c:pt>
                <c:pt idx="933">
                  <c:v>3.8383370143826534</c:v>
                </c:pt>
                <c:pt idx="934">
                  <c:v>3.8385136284689039</c:v>
                </c:pt>
                <c:pt idx="935">
                  <c:v>3.8386898889595136</c:v>
                </c:pt>
                <c:pt idx="936">
                  <c:v>3.8388657969145754</c:v>
                </c:pt>
                <c:pt idx="937">
                  <c:v>3.8390413533899537</c:v>
                </c:pt>
                <c:pt idx="938">
                  <c:v>3.8392165594373036</c:v>
                </c:pt>
                <c:pt idx="939">
                  <c:v>3.839391416104089</c:v>
                </c:pt>
                <c:pt idx="940">
                  <c:v>3.8395659244336144</c:v>
                </c:pt>
                <c:pt idx="941">
                  <c:v>3.8397400854650301</c:v>
                </c:pt>
                <c:pt idx="942">
                  <c:v>3.8399139002333635</c:v>
                </c:pt>
                <c:pt idx="943">
                  <c:v>3.8335275046475239</c:v>
                </c:pt>
                <c:pt idx="944">
                  <c:v>3.8337032934010833</c:v>
                </c:pt>
                <c:pt idx="945">
                  <c:v>3.8338787341049612</c:v>
                </c:pt>
                <c:pt idx="946">
                  <c:v>3.8340538277910743</c:v>
                </c:pt>
                <c:pt idx="947">
                  <c:v>3.8342285754872676</c:v>
                </c:pt>
                <c:pt idx="948">
                  <c:v>3.8344029782173363</c:v>
                </c:pt>
                <c:pt idx="949">
                  <c:v>3.8345770370010386</c:v>
                </c:pt>
                <c:pt idx="950">
                  <c:v>3.8347507528541245</c:v>
                </c:pt>
                <c:pt idx="951">
                  <c:v>3.8349241267883509</c:v>
                </c:pt>
                <c:pt idx="952">
                  <c:v>3.8286253060171145</c:v>
                </c:pt>
                <c:pt idx="953">
                  <c:v>3.8288006077228811</c:v>
                </c:pt>
                <c:pt idx="954">
                  <c:v>3.8289755658054432</c:v>
                </c:pt>
                <c:pt idx="955">
                  <c:v>3.8280417492917866</c:v>
                </c:pt>
                <c:pt idx="956">
                  <c:v>3.8282138697695545</c:v>
                </c:pt>
                <c:pt idx="957">
                  <c:v>3.8283856533523588</c:v>
                </c:pt>
                <c:pt idx="958">
                  <c:v>3.8285571010277044</c:v>
                </c:pt>
                <c:pt idx="959">
                  <c:v>3.8287282137792462</c:v>
                </c:pt>
                <c:pt idx="960">
                  <c:v>3.8288989925867982</c:v>
                </c:pt>
                <c:pt idx="961">
                  <c:v>3.8290694384263677</c:v>
                </c:pt>
                <c:pt idx="962">
                  <c:v>3.8292395522701583</c:v>
                </c:pt>
                <c:pt idx="963">
                  <c:v>3.8294093350865981</c:v>
                </c:pt>
                <c:pt idx="964">
                  <c:v>3.8295787878403544</c:v>
                </c:pt>
                <c:pt idx="965">
                  <c:v>3.8297479114923529</c:v>
                </c:pt>
                <c:pt idx="966">
                  <c:v>3.8299167069997941</c:v>
                </c:pt>
                <c:pt idx="967">
                  <c:v>3.8300851753161749</c:v>
                </c:pt>
                <c:pt idx="968">
                  <c:v>3.8302533173912998</c:v>
                </c:pt>
                <c:pt idx="969">
                  <c:v>3.8241020361258116</c:v>
                </c:pt>
                <c:pt idx="970">
                  <c:v>3.8180150999941342</c:v>
                </c:pt>
                <c:pt idx="971">
                  <c:v>3.8181873185643518</c:v>
                </c:pt>
                <c:pt idx="972">
                  <c:v>3.8183592056759341</c:v>
                </c:pt>
                <c:pt idx="973">
                  <c:v>3.812339499150819</c:v>
                </c:pt>
                <c:pt idx="974">
                  <c:v>3.8125132213429547</c:v>
                </c:pt>
                <c:pt idx="975">
                  <c:v>3.8126866105239019</c:v>
                </c:pt>
                <c:pt idx="976">
                  <c:v>3.8128596676495867</c:v>
                </c:pt>
                <c:pt idx="977">
                  <c:v>3.8130323936722852</c:v>
                </c:pt>
                <c:pt idx="978">
                  <c:v>3.8122685458489518</c:v>
                </c:pt>
                <c:pt idx="979">
                  <c:v>3.8124385456081238</c:v>
                </c:pt>
                <c:pt idx="980">
                  <c:v>3.8126082205824257</c:v>
                </c:pt>
                <c:pt idx="981">
                  <c:v>3.8127775717011261</c:v>
                </c:pt>
                <c:pt idx="982">
                  <c:v>3.8129465998899477</c:v>
                </c:pt>
                <c:pt idx="983">
                  <c:v>3.8070469546263728</c:v>
                </c:pt>
                <c:pt idx="984">
                  <c:v>3.8072177956066247</c:v>
                </c:pt>
                <c:pt idx="985">
                  <c:v>3.8073883121091221</c:v>
                </c:pt>
                <c:pt idx="986">
                  <c:v>3.8075585050567899</c:v>
                </c:pt>
                <c:pt idx="987">
                  <c:v>3.8077283753690594</c:v>
                </c:pt>
                <c:pt idx="988">
                  <c:v>3.8078979239618862</c:v>
                </c:pt>
                <c:pt idx="989">
                  <c:v>3.8080671517477609</c:v>
                </c:pt>
                <c:pt idx="990">
                  <c:v>3.8082360596357319</c:v>
                </c:pt>
                <c:pt idx="991">
                  <c:v>3.8084046485314156</c:v>
                </c:pt>
                <c:pt idx="992">
                  <c:v>3.8085729193370224</c:v>
                </c:pt>
                <c:pt idx="993">
                  <c:v>3.8087408729513581</c:v>
                </c:pt>
                <c:pt idx="994">
                  <c:v>3.8080612676504439</c:v>
                </c:pt>
                <c:pt idx="995">
                  <c:v>3.8082265530666817</c:v>
                </c:pt>
                <c:pt idx="996">
                  <c:v>3.8083915273695457</c:v>
                </c:pt>
                <c:pt idx="997">
                  <c:v>3.8085561914360966</c:v>
                </c:pt>
                <c:pt idx="998">
                  <c:v>3.8087205461401026</c:v>
                </c:pt>
                <c:pt idx="999">
                  <c:v>3.8088845923520536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6-4974-B844-7F2C63D14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09920"/>
        <c:axId val="298087520"/>
      </c:scatterChart>
      <c:valAx>
        <c:axId val="2293099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7520"/>
        <c:crosses val="autoZero"/>
        <c:crossBetween val="midCat"/>
      </c:valAx>
      <c:valAx>
        <c:axId val="29808752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of</a:t>
                </a:r>
                <a:r>
                  <a:rPr lang="en-US" baseline="0"/>
                  <a:t> </a:t>
                </a:r>
                <a:r>
                  <a:rPr lang="en-US"/>
                  <a:t>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7</xdr:row>
      <xdr:rowOff>47625</xdr:rowOff>
    </xdr:from>
    <xdr:to>
      <xdr:col>16</xdr:col>
      <xdr:colOff>542925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55245</xdr:colOff>
      <xdr:row>9</xdr:row>
      <xdr:rowOff>11430</xdr:rowOff>
    </xdr:from>
    <xdr:to>
      <xdr:col>25</xdr:col>
      <xdr:colOff>360045</xdr:colOff>
      <xdr:row>23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5"/>
  <sheetViews>
    <sheetView tabSelected="1" zoomScaleNormal="100" workbookViewId="0">
      <selection activeCell="H2" sqref="H2"/>
    </sheetView>
  </sheetViews>
  <sheetFormatPr defaultRowHeight="15" x14ac:dyDescent="0.25"/>
  <cols>
    <col min="1" max="1" width="14.140625" bestFit="1" customWidth="1"/>
  </cols>
  <sheetData>
    <row r="1" spans="1:23" x14ac:dyDescent="0.25">
      <c r="A1" t="s">
        <v>1</v>
      </c>
      <c r="B1">
        <v>3</v>
      </c>
    </row>
    <row r="2" spans="1:23" x14ac:dyDescent="0.25">
      <c r="A2" t="s">
        <v>2</v>
      </c>
      <c r="B2">
        <v>2.5</v>
      </c>
      <c r="K2">
        <f t="shared" ref="K2:M2" si="0">K1005</f>
        <v>1000</v>
      </c>
      <c r="L2">
        <f t="shared" ca="1" si="0"/>
        <v>0.52949999999999997</v>
      </c>
      <c r="M2">
        <f t="shared" ca="1" si="0"/>
        <v>0.15621829007563154</v>
      </c>
      <c r="N2">
        <f ca="1">N1005</f>
        <v>4.9400560881587329E-3</v>
      </c>
      <c r="O2">
        <f t="shared" ref="O2:P2" ca="1" si="1">O1005</f>
        <v>0.5198174900672089</v>
      </c>
      <c r="P2">
        <f t="shared" ca="1" si="1"/>
        <v>0.53918250993279104</v>
      </c>
      <c r="S2">
        <f t="shared" ref="S2:W2" ca="1" si="2">S1005</f>
        <v>3.1476235442241114</v>
      </c>
      <c r="T2">
        <f t="shared" ca="1" si="2"/>
        <v>10.668831836910815</v>
      </c>
      <c r="U2">
        <f t="shared" ca="1" si="2"/>
        <v>0.33737808577956246</v>
      </c>
      <c r="V2">
        <f t="shared" ca="1" si="2"/>
        <v>2.4863624960961692</v>
      </c>
      <c r="W2">
        <f t="shared" ca="1" si="2"/>
        <v>3.8088845923520536</v>
      </c>
    </row>
    <row r="4" spans="1:23" x14ac:dyDescent="0.25">
      <c r="A4" s="2" t="s">
        <v>3</v>
      </c>
      <c r="B4" s="2"/>
      <c r="C4" s="2"/>
      <c r="D4" s="2"/>
      <c r="E4" s="2"/>
      <c r="F4" s="2"/>
      <c r="G4" s="2"/>
      <c r="H4" s="2"/>
      <c r="I4" s="1"/>
      <c r="K4" s="2" t="s">
        <v>4</v>
      </c>
      <c r="L4" s="2"/>
      <c r="M4" s="2"/>
      <c r="N4" s="2"/>
      <c r="O4" s="2"/>
      <c r="P4" s="2"/>
    </row>
    <row r="5" spans="1:23" x14ac:dyDescent="0.25">
      <c r="A5" t="s">
        <v>13</v>
      </c>
      <c r="B5" t="s">
        <v>14</v>
      </c>
      <c r="C5" t="s">
        <v>18</v>
      </c>
      <c r="D5" t="s">
        <v>19</v>
      </c>
      <c r="E5" t="s">
        <v>20</v>
      </c>
      <c r="F5" t="s">
        <v>15</v>
      </c>
      <c r="G5" t="s">
        <v>16</v>
      </c>
      <c r="H5" t="s">
        <v>17</v>
      </c>
      <c r="I5" t="s">
        <v>0</v>
      </c>
      <c r="K5" t="s">
        <v>10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S5" t="s">
        <v>11</v>
      </c>
      <c r="T5" t="s">
        <v>12</v>
      </c>
      <c r="U5" t="s">
        <v>7</v>
      </c>
      <c r="V5" t="s">
        <v>8</v>
      </c>
      <c r="W5" t="s">
        <v>9</v>
      </c>
    </row>
    <row r="6" spans="1:23" x14ac:dyDescent="0.25">
      <c r="A6">
        <f ca="1">RAND()</f>
        <v>0.73581763069309425</v>
      </c>
      <c r="B6">
        <f ca="1">RAND()</f>
        <v>0.99765793515946899</v>
      </c>
      <c r="C6">
        <f ca="1">$A6*$B$1/2</f>
        <v>1.1037264460396414</v>
      </c>
      <c r="D6">
        <f ca="1">$B6*PI()/2</f>
        <v>1.567117419946275</v>
      </c>
      <c r="E6">
        <f ca="1">IF(C6&lt;$B$2/2*SIN(D6),1,0)</f>
        <v>1</v>
      </c>
      <c r="F6">
        <f ca="1">(1-$A6)*$B$1/2</f>
        <v>0.39627355396035863</v>
      </c>
      <c r="G6">
        <f ca="1">(1-$B6)*PI()/2</f>
        <v>3.6789068486215866E-3</v>
      </c>
      <c r="H6">
        <f ca="1">IF(F6&lt;$B$2/2*SIN(G6),1,0)</f>
        <v>0</v>
      </c>
      <c r="I6">
        <f ca="1">(E6+H6)/2</f>
        <v>0.5</v>
      </c>
      <c r="K6">
        <v>1</v>
      </c>
      <c r="L6">
        <f ca="1">AVERAGE($I$6:I6)</f>
        <v>0.5</v>
      </c>
      <c r="M6" t="e">
        <f ca="1">_xlfn.STDEV.S($I$6:I6)</f>
        <v>#DIV/0!</v>
      </c>
      <c r="N6" t="e">
        <f ca="1">M6/SQRT(K6)</f>
        <v>#DIV/0!</v>
      </c>
      <c r="O6" t="e">
        <f ca="1">L6-1.96*N6</f>
        <v>#DIV/0!</v>
      </c>
      <c r="P6" t="e">
        <f ca="1">L6+1.96*N6</f>
        <v>#DIV/0!</v>
      </c>
      <c r="S6">
        <f ca="1">2*$B$2/($B$1*L6)</f>
        <v>3.3333333333333335</v>
      </c>
      <c r="T6" t="e">
        <f ca="1">2*$B$2/($B$1*M6)</f>
        <v>#DIV/0!</v>
      </c>
      <c r="U6" t="e">
        <f t="shared" ref="U6:U8" ca="1" si="3">T6/SQRT(K6)</f>
        <v>#DIV/0!</v>
      </c>
      <c r="V6" t="e">
        <f t="shared" ref="V6:V7" ca="1" si="4">S6-1.96*U6</f>
        <v>#DIV/0!</v>
      </c>
      <c r="W6" t="e">
        <f t="shared" ref="W6:W7" ca="1" si="5">S6+1.96*U6</f>
        <v>#DIV/0!</v>
      </c>
    </row>
    <row r="7" spans="1:23" x14ac:dyDescent="0.25">
      <c r="A7">
        <f t="shared" ref="A7:B38" ca="1" si="6">RAND()</f>
        <v>7.3339462826743973E-2</v>
      </c>
      <c r="B7">
        <f t="shared" ca="1" si="6"/>
        <v>0.30677336989570958</v>
      </c>
      <c r="C7">
        <f t="shared" ref="C7:C70" ca="1" si="7">$A7*$B$1/2</f>
        <v>0.11000919424011596</v>
      </c>
      <c r="D7">
        <f t="shared" ref="D7:D70" ca="1" si="8">$B7*PI()/2</f>
        <v>0.48187848259067273</v>
      </c>
      <c r="E7">
        <f t="shared" ref="E7:E70" ca="1" si="9">IF(C7&lt;$B$2/2*SIN(D7),1,0)</f>
        <v>1</v>
      </c>
      <c r="F7">
        <f t="shared" ref="F7:F70" ca="1" si="10">(1-$A7)*$B$1/2</f>
        <v>1.389990805759884</v>
      </c>
      <c r="G7">
        <f t="shared" ref="G7:G70" ca="1" si="11">(1-$B7)*PI()/2</f>
        <v>1.0889178442042238</v>
      </c>
      <c r="H7">
        <f t="shared" ref="H7:H70" ca="1" si="12">IF(F7&lt;$B$2/2*SIN(G7),1,0)</f>
        <v>0</v>
      </c>
      <c r="I7">
        <f t="shared" ref="I7:I70" ca="1" si="13">(E7+H7)/2</f>
        <v>0.5</v>
      </c>
      <c r="K7">
        <v>2</v>
      </c>
      <c r="L7">
        <f ca="1">AVERAGE($I$6:I7)</f>
        <v>0.5</v>
      </c>
      <c r="M7">
        <f ca="1">_xlfn.STDEV.S($I$6:I7)</f>
        <v>0</v>
      </c>
      <c r="N7">
        <f t="shared" ref="N7:N24" ca="1" si="14">M7/SQRT(K7)</f>
        <v>0</v>
      </c>
      <c r="O7">
        <f t="shared" ref="O7:O24" ca="1" si="15">L7-1.96*N7</f>
        <v>0.5</v>
      </c>
      <c r="P7">
        <f t="shared" ref="P7:P70" ca="1" si="16">L7+1.96*N7</f>
        <v>0.5</v>
      </c>
      <c r="S7">
        <f ca="1">2*$B$2/($B$1*L7)</f>
        <v>3.3333333333333335</v>
      </c>
      <c r="T7" t="e">
        <f ca="1">2*$B$2/($B$1*M7)</f>
        <v>#DIV/0!</v>
      </c>
      <c r="U7" t="e">
        <f t="shared" ca="1" si="3"/>
        <v>#DIV/0!</v>
      </c>
      <c r="V7" t="e">
        <f t="shared" ca="1" si="4"/>
        <v>#DIV/0!</v>
      </c>
      <c r="W7" t="e">
        <f t="shared" ca="1" si="5"/>
        <v>#DIV/0!</v>
      </c>
    </row>
    <row r="8" spans="1:23" x14ac:dyDescent="0.25">
      <c r="A8">
        <f t="shared" ca="1" si="6"/>
        <v>0.56271580341145511</v>
      </c>
      <c r="B8">
        <f t="shared" ca="1" si="6"/>
        <v>9.4101216954315614E-2</v>
      </c>
      <c r="C8">
        <f t="shared" ca="1" si="7"/>
        <v>0.84407370511718272</v>
      </c>
      <c r="D8">
        <f t="shared" ca="1" si="8"/>
        <v>0.14781384593876862</v>
      </c>
      <c r="E8">
        <f t="shared" ca="1" si="9"/>
        <v>0</v>
      </c>
      <c r="F8">
        <f t="shared" ca="1" si="10"/>
        <v>0.65592629488281728</v>
      </c>
      <c r="G8">
        <f t="shared" ca="1" si="11"/>
        <v>1.422982480856128</v>
      </c>
      <c r="H8">
        <f t="shared" ca="1" si="12"/>
        <v>1</v>
      </c>
      <c r="I8">
        <f t="shared" ca="1" si="13"/>
        <v>0.5</v>
      </c>
      <c r="K8">
        <v>3</v>
      </c>
      <c r="L8">
        <f ca="1">AVERAGE($I$6:I8)</f>
        <v>0.5</v>
      </c>
      <c r="M8">
        <f ca="1">_xlfn.STDEV.S($I$6:I8)</f>
        <v>0</v>
      </c>
      <c r="N8">
        <f t="shared" ca="1" si="14"/>
        <v>0</v>
      </c>
      <c r="O8">
        <f t="shared" ca="1" si="15"/>
        <v>0.5</v>
      </c>
      <c r="P8">
        <f t="shared" ca="1" si="16"/>
        <v>0.5</v>
      </c>
      <c r="S8">
        <f t="shared" ref="S8:S71" ca="1" si="17">2*$B$2/($B$1*L8)</f>
        <v>3.3333333333333335</v>
      </c>
      <c r="T8" t="e">
        <f t="shared" ref="T8:T71" ca="1" si="18">2*$B$2/($B$1*M8)</f>
        <v>#DIV/0!</v>
      </c>
      <c r="U8" t="e">
        <f t="shared" ca="1" si="3"/>
        <v>#DIV/0!</v>
      </c>
      <c r="V8" t="e">
        <f t="shared" ref="V8" ca="1" si="19">S8-1.96*U8</f>
        <v>#DIV/0!</v>
      </c>
      <c r="W8" t="e">
        <f t="shared" ref="W8" ca="1" si="20">S8+1.96*U8</f>
        <v>#DIV/0!</v>
      </c>
    </row>
    <row r="9" spans="1:23" x14ac:dyDescent="0.25">
      <c r="A9">
        <f t="shared" ca="1" si="6"/>
        <v>8.1814662685369077E-2</v>
      </c>
      <c r="B9">
        <f t="shared" ca="1" si="6"/>
        <v>0.75168483982895096</v>
      </c>
      <c r="C9">
        <f t="shared" ca="1" si="7"/>
        <v>0.12272199402805362</v>
      </c>
      <c r="D9">
        <f t="shared" ca="1" si="8"/>
        <v>1.1807437853107263</v>
      </c>
      <c r="E9">
        <f t="shared" ca="1" si="9"/>
        <v>1</v>
      </c>
      <c r="F9">
        <f t="shared" ca="1" si="10"/>
        <v>1.3772780059719465</v>
      </c>
      <c r="G9">
        <f t="shared" ca="1" si="11"/>
        <v>0.39005254148417023</v>
      </c>
      <c r="H9">
        <f t="shared" ca="1" si="12"/>
        <v>0</v>
      </c>
      <c r="I9">
        <f t="shared" ca="1" si="13"/>
        <v>0.5</v>
      </c>
      <c r="K9">
        <v>4</v>
      </c>
      <c r="L9">
        <f ca="1">AVERAGE($I$6:I9)</f>
        <v>0.5</v>
      </c>
      <c r="M9">
        <f ca="1">_xlfn.STDEV.S($I$6:I9)</f>
        <v>0</v>
      </c>
      <c r="N9">
        <f t="shared" ca="1" si="14"/>
        <v>0</v>
      </c>
      <c r="O9">
        <f t="shared" ca="1" si="15"/>
        <v>0.5</v>
      </c>
      <c r="P9">
        <f t="shared" ca="1" si="16"/>
        <v>0.5</v>
      </c>
      <c r="S9">
        <f t="shared" ca="1" si="17"/>
        <v>3.3333333333333335</v>
      </c>
      <c r="T9" t="e">
        <f t="shared" ca="1" si="18"/>
        <v>#DIV/0!</v>
      </c>
      <c r="U9" t="e">
        <f t="shared" ref="U9:U11" ca="1" si="21">T9/SQRT(K9)</f>
        <v>#DIV/0!</v>
      </c>
      <c r="V9" t="e">
        <f t="shared" ref="V9:V11" ca="1" si="22">S9-1.96*U9</f>
        <v>#DIV/0!</v>
      </c>
      <c r="W9" t="e">
        <f t="shared" ref="W9:W11" ca="1" si="23">S9+1.96*U9</f>
        <v>#DIV/0!</v>
      </c>
    </row>
    <row r="10" spans="1:23" x14ac:dyDescent="0.25">
      <c r="A10">
        <f t="shared" ca="1" si="6"/>
        <v>0.22029803206195331</v>
      </c>
      <c r="B10">
        <f t="shared" ca="1" si="6"/>
        <v>0.46930204444664281</v>
      </c>
      <c r="C10">
        <f t="shared" ca="1" si="7"/>
        <v>0.33044704809292996</v>
      </c>
      <c r="D10">
        <f t="shared" ca="1" si="8"/>
        <v>0.73717792757412182</v>
      </c>
      <c r="E10">
        <f t="shared" ca="1" si="9"/>
        <v>1</v>
      </c>
      <c r="F10">
        <f t="shared" ca="1" si="10"/>
        <v>1.16955295190707</v>
      </c>
      <c r="G10">
        <f t="shared" ca="1" si="11"/>
        <v>0.83361839922077474</v>
      </c>
      <c r="H10">
        <f t="shared" ca="1" si="12"/>
        <v>0</v>
      </c>
      <c r="I10">
        <f t="shared" ca="1" si="13"/>
        <v>0.5</v>
      </c>
      <c r="K10">
        <v>5</v>
      </c>
      <c r="L10">
        <f ca="1">AVERAGE($I$6:I10)</f>
        <v>0.5</v>
      </c>
      <c r="M10">
        <f ca="1">_xlfn.STDEV.S($I$6:I10)</f>
        <v>0</v>
      </c>
      <c r="N10">
        <f t="shared" ca="1" si="14"/>
        <v>0</v>
      </c>
      <c r="O10">
        <f t="shared" ca="1" si="15"/>
        <v>0.5</v>
      </c>
      <c r="P10">
        <f t="shared" ca="1" si="16"/>
        <v>0.5</v>
      </c>
      <c r="S10">
        <f t="shared" ca="1" si="17"/>
        <v>3.3333333333333335</v>
      </c>
      <c r="T10" t="e">
        <f t="shared" ca="1" si="18"/>
        <v>#DIV/0!</v>
      </c>
      <c r="U10" t="e">
        <f t="shared" ca="1" si="21"/>
        <v>#DIV/0!</v>
      </c>
      <c r="V10" t="e">
        <f t="shared" ca="1" si="22"/>
        <v>#DIV/0!</v>
      </c>
      <c r="W10" t="e">
        <f t="shared" ca="1" si="23"/>
        <v>#DIV/0!</v>
      </c>
    </row>
    <row r="11" spans="1:23" x14ac:dyDescent="0.25">
      <c r="A11">
        <f t="shared" ca="1" si="6"/>
        <v>0.10636066586930437</v>
      </c>
      <c r="B11">
        <f t="shared" ca="1" si="6"/>
        <v>6.8190707819734131E-2</v>
      </c>
      <c r="C11">
        <f t="shared" ca="1" si="7"/>
        <v>0.15954099880395656</v>
      </c>
      <c r="D11">
        <f t="shared" ca="1" si="8"/>
        <v>0.1071137133647824</v>
      </c>
      <c r="E11">
        <f t="shared" ca="1" si="9"/>
        <v>0</v>
      </c>
      <c r="F11">
        <f t="shared" ca="1" si="10"/>
        <v>1.3404590011960433</v>
      </c>
      <c r="G11">
        <f t="shared" ca="1" si="11"/>
        <v>1.4636826134301142</v>
      </c>
      <c r="H11">
        <f t="shared" ca="1" si="12"/>
        <v>0</v>
      </c>
      <c r="I11">
        <f t="shared" ca="1" si="13"/>
        <v>0</v>
      </c>
      <c r="K11">
        <v>6</v>
      </c>
      <c r="L11">
        <f ca="1">AVERAGE($I$6:I11)</f>
        <v>0.41666666666666669</v>
      </c>
      <c r="M11">
        <f ca="1">_xlfn.STDEV.S($I$6:I11)</f>
        <v>0.20412414523193148</v>
      </c>
      <c r="N11">
        <f t="shared" ca="1" si="14"/>
        <v>8.3333333333333329E-2</v>
      </c>
      <c r="O11">
        <f t="shared" ca="1" si="15"/>
        <v>0.25333333333333335</v>
      </c>
      <c r="P11">
        <f t="shared" ca="1" si="16"/>
        <v>0.58000000000000007</v>
      </c>
      <c r="S11">
        <f t="shared" ca="1" si="17"/>
        <v>4</v>
      </c>
      <c r="T11">
        <f t="shared" ca="1" si="18"/>
        <v>8.1649658092772608</v>
      </c>
      <c r="U11">
        <f t="shared" ca="1" si="21"/>
        <v>3.3333333333333339</v>
      </c>
      <c r="V11">
        <f t="shared" ca="1" si="22"/>
        <v>-2.5333333333333341</v>
      </c>
      <c r="W11">
        <f t="shared" ca="1" si="23"/>
        <v>10.533333333333335</v>
      </c>
    </row>
    <row r="12" spans="1:23" x14ac:dyDescent="0.25">
      <c r="A12">
        <f t="shared" ca="1" si="6"/>
        <v>0.99085715242304928</v>
      </c>
      <c r="B12">
        <f t="shared" ca="1" si="6"/>
        <v>0.21378767421616574</v>
      </c>
      <c r="C12">
        <f t="shared" ca="1" si="7"/>
        <v>1.4862857286345739</v>
      </c>
      <c r="D12">
        <f t="shared" ca="1" si="8"/>
        <v>0.33581689337277715</v>
      </c>
      <c r="E12">
        <f t="shared" ca="1" si="9"/>
        <v>0</v>
      </c>
      <c r="F12">
        <f t="shared" ca="1" si="10"/>
        <v>1.3714271365426078E-2</v>
      </c>
      <c r="G12">
        <f t="shared" ca="1" si="11"/>
        <v>1.2349794334221194</v>
      </c>
      <c r="H12">
        <f t="shared" ca="1" si="12"/>
        <v>1</v>
      </c>
      <c r="I12">
        <f t="shared" ca="1" si="13"/>
        <v>0.5</v>
      </c>
      <c r="K12">
        <v>7</v>
      </c>
      <c r="L12">
        <f ca="1">AVERAGE($I$6:I12)</f>
        <v>0.42857142857142855</v>
      </c>
      <c r="M12">
        <f ca="1">_xlfn.STDEV.S($I$6:I12)</f>
        <v>0.18898223650461357</v>
      </c>
      <c r="N12">
        <f t="shared" ca="1" si="14"/>
        <v>7.1428571428571411E-2</v>
      </c>
      <c r="O12">
        <f t="shared" ca="1" si="15"/>
        <v>0.28857142857142859</v>
      </c>
      <c r="P12">
        <f t="shared" ca="1" si="16"/>
        <v>0.56857142857142851</v>
      </c>
      <c r="S12">
        <f t="shared" ca="1" si="17"/>
        <v>3.8888888888888893</v>
      </c>
      <c r="T12">
        <f t="shared" ca="1" si="18"/>
        <v>8.8191710368819702</v>
      </c>
      <c r="U12">
        <f t="shared" ref="U12:U71" ca="1" si="24">T12/SQRT(K12)</f>
        <v>3.3333333333333339</v>
      </c>
      <c r="V12">
        <f t="shared" ref="V12:V71" ca="1" si="25">S12-1.96*U12</f>
        <v>-2.6444444444444448</v>
      </c>
      <c r="W12">
        <f t="shared" ref="W12:W71" ca="1" si="26">S12+1.96*U12</f>
        <v>10.422222222222224</v>
      </c>
    </row>
    <row r="13" spans="1:23" x14ac:dyDescent="0.25">
      <c r="A13">
        <f t="shared" ca="1" si="6"/>
        <v>0.77524078585784051</v>
      </c>
      <c r="B13">
        <f t="shared" ca="1" si="6"/>
        <v>0.40926220865515384</v>
      </c>
      <c r="C13">
        <f t="shared" ca="1" si="7"/>
        <v>1.1628611787867609</v>
      </c>
      <c r="D13">
        <f t="shared" ca="1" si="8"/>
        <v>0.6428675740514822</v>
      </c>
      <c r="E13">
        <f t="shared" ca="1" si="9"/>
        <v>0</v>
      </c>
      <c r="F13">
        <f t="shared" ca="1" si="10"/>
        <v>0.33713882121323924</v>
      </c>
      <c r="G13">
        <f t="shared" ca="1" si="11"/>
        <v>0.92792875274341435</v>
      </c>
      <c r="H13">
        <f t="shared" ca="1" si="12"/>
        <v>1</v>
      </c>
      <c r="I13">
        <f t="shared" ca="1" si="13"/>
        <v>0.5</v>
      </c>
      <c r="K13">
        <v>8</v>
      </c>
      <c r="L13">
        <f ca="1">AVERAGE($I$6:I13)</f>
        <v>0.4375</v>
      </c>
      <c r="M13">
        <f ca="1">_xlfn.STDEV.S($I$6:I13)</f>
        <v>0.17677669529663689</v>
      </c>
      <c r="N13">
        <f t="shared" ca="1" si="14"/>
        <v>6.25E-2</v>
      </c>
      <c r="O13">
        <f t="shared" ca="1" si="15"/>
        <v>0.315</v>
      </c>
      <c r="P13">
        <f t="shared" ca="1" si="16"/>
        <v>0.56000000000000005</v>
      </c>
      <c r="S13">
        <f t="shared" ca="1" si="17"/>
        <v>3.8095238095238093</v>
      </c>
      <c r="T13">
        <f t="shared" ca="1" si="18"/>
        <v>9.4280904158206322</v>
      </c>
      <c r="U13">
        <f t="shared" ca="1" si="24"/>
        <v>3.3333333333333326</v>
      </c>
      <c r="V13">
        <f t="shared" ca="1" si="25"/>
        <v>-2.7238095238095221</v>
      </c>
      <c r="W13">
        <f t="shared" ca="1" si="26"/>
        <v>10.342857142857142</v>
      </c>
    </row>
    <row r="14" spans="1:23" x14ac:dyDescent="0.25">
      <c r="A14">
        <f t="shared" ca="1" si="6"/>
        <v>0.20146518648469369</v>
      </c>
      <c r="B14">
        <f t="shared" ca="1" si="6"/>
        <v>0.29408088631708273</v>
      </c>
      <c r="C14">
        <f t="shared" ca="1" si="7"/>
        <v>0.30219777972704054</v>
      </c>
      <c r="D14">
        <f t="shared" ca="1" si="8"/>
        <v>0.4619411760074611</v>
      </c>
      <c r="E14">
        <f t="shared" ca="1" si="9"/>
        <v>1</v>
      </c>
      <c r="F14">
        <f t="shared" ca="1" si="10"/>
        <v>1.1978022202729595</v>
      </c>
      <c r="G14">
        <f t="shared" ca="1" si="11"/>
        <v>1.1088551507874354</v>
      </c>
      <c r="H14">
        <f t="shared" ca="1" si="12"/>
        <v>0</v>
      </c>
      <c r="I14">
        <f t="shared" ca="1" si="13"/>
        <v>0.5</v>
      </c>
      <c r="K14">
        <v>9</v>
      </c>
      <c r="L14">
        <f ca="1">AVERAGE($I$6:I14)</f>
        <v>0.44444444444444442</v>
      </c>
      <c r="M14">
        <f ca="1">_xlfn.STDEV.S($I$6:I14)</f>
        <v>0.16666666666666671</v>
      </c>
      <c r="N14">
        <f t="shared" ca="1" si="14"/>
        <v>5.5555555555555573E-2</v>
      </c>
      <c r="O14">
        <f t="shared" ca="1" si="15"/>
        <v>0.3355555555555555</v>
      </c>
      <c r="P14">
        <f t="shared" ca="1" si="16"/>
        <v>0.55333333333333334</v>
      </c>
      <c r="S14">
        <f t="shared" ca="1" si="17"/>
        <v>3.75</v>
      </c>
      <c r="T14">
        <f t="shared" ca="1" si="18"/>
        <v>9.9999999999999982</v>
      </c>
      <c r="U14">
        <f t="shared" ca="1" si="24"/>
        <v>3.3333333333333326</v>
      </c>
      <c r="V14">
        <f t="shared" ca="1" si="25"/>
        <v>-2.7833333333333314</v>
      </c>
      <c r="W14">
        <f t="shared" ca="1" si="26"/>
        <v>10.283333333333331</v>
      </c>
    </row>
    <row r="15" spans="1:23" x14ac:dyDescent="0.25">
      <c r="A15">
        <f t="shared" ca="1" si="6"/>
        <v>0.50673006405864951</v>
      </c>
      <c r="B15">
        <f t="shared" ca="1" si="6"/>
        <v>0.51569277699112781</v>
      </c>
      <c r="C15">
        <f t="shared" ca="1" si="7"/>
        <v>0.76009509608797421</v>
      </c>
      <c r="D15">
        <f t="shared" ca="1" si="8"/>
        <v>0.81004831985232328</v>
      </c>
      <c r="E15">
        <f t="shared" ca="1" si="9"/>
        <v>1</v>
      </c>
      <c r="F15">
        <f t="shared" ca="1" si="10"/>
        <v>0.73990490391202579</v>
      </c>
      <c r="G15">
        <f t="shared" ca="1" si="11"/>
        <v>0.76074800694257327</v>
      </c>
      <c r="H15">
        <f t="shared" ca="1" si="12"/>
        <v>1</v>
      </c>
      <c r="I15">
        <f t="shared" ca="1" si="13"/>
        <v>1</v>
      </c>
      <c r="K15">
        <v>10</v>
      </c>
      <c r="L15">
        <f ca="1">AVERAGE($I$6:I15)</f>
        <v>0.5</v>
      </c>
      <c r="M15">
        <f ca="1">_xlfn.STDEV.S($I$6:I15)</f>
        <v>0.23570226039551584</v>
      </c>
      <c r="N15">
        <f t="shared" ca="1" si="14"/>
        <v>7.4535599249992979E-2</v>
      </c>
      <c r="O15">
        <f t="shared" ca="1" si="15"/>
        <v>0.35391022547001377</v>
      </c>
      <c r="P15">
        <f t="shared" ca="1" si="16"/>
        <v>0.64608977452998628</v>
      </c>
      <c r="S15">
        <f t="shared" ca="1" si="17"/>
        <v>3.3333333333333335</v>
      </c>
      <c r="T15">
        <f t="shared" ca="1" si="18"/>
        <v>7.0710678118654755</v>
      </c>
      <c r="U15">
        <f t="shared" ca="1" si="24"/>
        <v>2.2360679774997898</v>
      </c>
      <c r="V15">
        <f t="shared" ca="1" si="25"/>
        <v>-1.0493599025662541</v>
      </c>
      <c r="W15">
        <f t="shared" ca="1" si="26"/>
        <v>7.7160265692329215</v>
      </c>
    </row>
    <row r="16" spans="1:23" x14ac:dyDescent="0.25">
      <c r="A16">
        <f t="shared" ca="1" si="6"/>
        <v>0.80709540889069664</v>
      </c>
      <c r="B16">
        <f t="shared" ca="1" si="6"/>
        <v>0.54771731599677653</v>
      </c>
      <c r="C16">
        <f t="shared" ca="1" si="7"/>
        <v>1.2106431133360449</v>
      </c>
      <c r="D16">
        <f t="shared" ca="1" si="8"/>
        <v>0.86035234808969618</v>
      </c>
      <c r="E16">
        <f t="shared" ca="1" si="9"/>
        <v>0</v>
      </c>
      <c r="F16">
        <f t="shared" ca="1" si="10"/>
        <v>0.28935688666395504</v>
      </c>
      <c r="G16">
        <f t="shared" ca="1" si="11"/>
        <v>0.71044397870520037</v>
      </c>
      <c r="H16">
        <f t="shared" ca="1" si="12"/>
        <v>1</v>
      </c>
      <c r="I16">
        <f t="shared" ca="1" si="13"/>
        <v>0.5</v>
      </c>
      <c r="K16">
        <v>11</v>
      </c>
      <c r="L16">
        <f ca="1">AVERAGE($I$6:I16)</f>
        <v>0.5</v>
      </c>
      <c r="M16">
        <f ca="1">_xlfn.STDEV.S($I$6:I16)</f>
        <v>0.22360679774997896</v>
      </c>
      <c r="N16">
        <f t="shared" ca="1" si="14"/>
        <v>6.7419986246324212E-2</v>
      </c>
      <c r="O16">
        <f t="shared" ca="1" si="15"/>
        <v>0.36785682695720456</v>
      </c>
      <c r="P16">
        <f t="shared" ca="1" si="16"/>
        <v>0.63214317304279544</v>
      </c>
      <c r="S16">
        <f t="shared" ca="1" si="17"/>
        <v>3.3333333333333335</v>
      </c>
      <c r="T16">
        <f t="shared" ca="1" si="18"/>
        <v>7.4535599249992988</v>
      </c>
      <c r="U16">
        <f t="shared" ca="1" si="24"/>
        <v>2.2473328748774737</v>
      </c>
      <c r="V16">
        <f t="shared" ca="1" si="25"/>
        <v>-1.0714391014265146</v>
      </c>
      <c r="W16">
        <f t="shared" ca="1" si="26"/>
        <v>7.7381057680931811</v>
      </c>
    </row>
    <row r="17" spans="1:23" x14ac:dyDescent="0.25">
      <c r="A17">
        <f t="shared" ca="1" si="6"/>
        <v>0.60773109196047692</v>
      </c>
      <c r="B17">
        <f t="shared" ca="1" si="6"/>
        <v>0.70039546494740246</v>
      </c>
      <c r="C17">
        <f t="shared" ca="1" si="7"/>
        <v>0.91159663794071544</v>
      </c>
      <c r="D17">
        <f t="shared" ca="1" si="8"/>
        <v>1.1001786236431834</v>
      </c>
      <c r="E17">
        <f t="shared" ca="1" si="9"/>
        <v>1</v>
      </c>
      <c r="F17">
        <f t="shared" ca="1" si="10"/>
        <v>0.58840336205928456</v>
      </c>
      <c r="G17">
        <f t="shared" ca="1" si="11"/>
        <v>0.47061770315171303</v>
      </c>
      <c r="H17">
        <f t="shared" ca="1" si="12"/>
        <v>0</v>
      </c>
      <c r="I17">
        <f t="shared" ca="1" si="13"/>
        <v>0.5</v>
      </c>
      <c r="K17">
        <v>12</v>
      </c>
      <c r="L17">
        <f ca="1">AVERAGE($I$6:I17)</f>
        <v>0.5</v>
      </c>
      <c r="M17">
        <f ca="1">_xlfn.STDEV.S($I$6:I17)</f>
        <v>0.21320071635561044</v>
      </c>
      <c r="N17">
        <f t="shared" ca="1" si="14"/>
        <v>6.1545745489666369E-2</v>
      </c>
      <c r="O17">
        <f t="shared" ca="1" si="15"/>
        <v>0.37937033884025395</v>
      </c>
      <c r="P17">
        <f t="shared" ca="1" si="16"/>
        <v>0.62062966115974605</v>
      </c>
      <c r="S17">
        <f t="shared" ca="1" si="17"/>
        <v>3.3333333333333335</v>
      </c>
      <c r="T17">
        <f t="shared" ca="1" si="18"/>
        <v>7.8173595997057159</v>
      </c>
      <c r="U17">
        <f t="shared" ca="1" si="24"/>
        <v>2.2566773346211004</v>
      </c>
      <c r="V17">
        <f t="shared" ca="1" si="25"/>
        <v>-1.0897542425240236</v>
      </c>
      <c r="W17">
        <f t="shared" ca="1" si="26"/>
        <v>7.756420909190691</v>
      </c>
    </row>
    <row r="18" spans="1:23" x14ac:dyDescent="0.25">
      <c r="A18">
        <f t="shared" ca="1" si="6"/>
        <v>0.8323225370036994</v>
      </c>
      <c r="B18">
        <f t="shared" ca="1" si="6"/>
        <v>0.80280809662239905</v>
      </c>
      <c r="C18">
        <f t="shared" ca="1" si="7"/>
        <v>1.2484838055055492</v>
      </c>
      <c r="D18">
        <f t="shared" ca="1" si="8"/>
        <v>1.2610480092956668</v>
      </c>
      <c r="E18">
        <f t="shared" ca="1" si="9"/>
        <v>0</v>
      </c>
      <c r="F18">
        <f t="shared" ca="1" si="10"/>
        <v>0.2515161944944509</v>
      </c>
      <c r="G18">
        <f t="shared" ca="1" si="11"/>
        <v>0.30974831749922971</v>
      </c>
      <c r="H18">
        <f t="shared" ca="1" si="12"/>
        <v>1</v>
      </c>
      <c r="I18">
        <f t="shared" ca="1" si="13"/>
        <v>0.5</v>
      </c>
      <c r="K18">
        <v>13</v>
      </c>
      <c r="L18">
        <f ca="1">AVERAGE($I$6:I18)</f>
        <v>0.5</v>
      </c>
      <c r="M18">
        <f ca="1">_xlfn.STDEV.S($I$6:I18)</f>
        <v>0.20412414523193151</v>
      </c>
      <c r="N18">
        <f t="shared" ca="1" si="14"/>
        <v>5.6613851707229788E-2</v>
      </c>
      <c r="O18">
        <f t="shared" ca="1" si="15"/>
        <v>0.38903685065382965</v>
      </c>
      <c r="P18">
        <f t="shared" ca="1" si="16"/>
        <v>0.61096314934617035</v>
      </c>
      <c r="S18">
        <f t="shared" ca="1" si="17"/>
        <v>3.3333333333333335</v>
      </c>
      <c r="T18">
        <f t="shared" ca="1" si="18"/>
        <v>8.1649658092772608</v>
      </c>
      <c r="U18">
        <f t="shared" ca="1" si="24"/>
        <v>2.2645540682891916</v>
      </c>
      <c r="V18">
        <f t="shared" ca="1" si="25"/>
        <v>-1.1051926405134815</v>
      </c>
      <c r="W18">
        <f t="shared" ca="1" si="26"/>
        <v>7.7718593071801489</v>
      </c>
    </row>
    <row r="19" spans="1:23" x14ac:dyDescent="0.25">
      <c r="A19">
        <f t="shared" ca="1" si="6"/>
        <v>0.97067873767429269</v>
      </c>
      <c r="B19">
        <f t="shared" ca="1" si="6"/>
        <v>0.76316913724460966</v>
      </c>
      <c r="C19">
        <f t="shared" ca="1" si="7"/>
        <v>1.456018106511439</v>
      </c>
      <c r="D19">
        <f t="shared" ca="1" si="8"/>
        <v>1.198783277507063</v>
      </c>
      <c r="E19">
        <f t="shared" ca="1" si="9"/>
        <v>0</v>
      </c>
      <c r="F19">
        <f t="shared" ca="1" si="10"/>
        <v>4.3981893488560964E-2</v>
      </c>
      <c r="G19">
        <f t="shared" ca="1" si="11"/>
        <v>0.37201304928783341</v>
      </c>
      <c r="H19">
        <f t="shared" ca="1" si="12"/>
        <v>1</v>
      </c>
      <c r="I19">
        <f t="shared" ca="1" si="13"/>
        <v>0.5</v>
      </c>
      <c r="K19">
        <v>14</v>
      </c>
      <c r="L19">
        <f ca="1">AVERAGE($I$6:I19)</f>
        <v>0.5</v>
      </c>
      <c r="M19">
        <f ca="1">_xlfn.STDEV.S($I$6:I19)</f>
        <v>0.19611613513818404</v>
      </c>
      <c r="N19">
        <f t="shared" ca="1" si="14"/>
        <v>5.2414241836095922E-2</v>
      </c>
      <c r="O19">
        <f t="shared" ca="1" si="15"/>
        <v>0.39726808600125196</v>
      </c>
      <c r="P19">
        <f t="shared" ca="1" si="16"/>
        <v>0.60273191399874804</v>
      </c>
      <c r="S19">
        <f t="shared" ca="1" si="17"/>
        <v>3.3333333333333335</v>
      </c>
      <c r="T19">
        <f t="shared" ca="1" si="18"/>
        <v>8.4983658559879736</v>
      </c>
      <c r="U19">
        <f t="shared" ca="1" si="24"/>
        <v>2.2712838128974893</v>
      </c>
      <c r="V19">
        <f t="shared" ca="1" si="25"/>
        <v>-1.1183829399457452</v>
      </c>
      <c r="W19">
        <f t="shared" ca="1" si="26"/>
        <v>7.7850496066124126</v>
      </c>
    </row>
    <row r="20" spans="1:23" x14ac:dyDescent="0.25">
      <c r="A20">
        <f t="shared" ca="1" si="6"/>
        <v>0.22747582625570173</v>
      </c>
      <c r="B20">
        <f t="shared" ca="1" si="6"/>
        <v>0.52722723951338546</v>
      </c>
      <c r="C20">
        <f t="shared" ca="1" si="7"/>
        <v>0.34121373938355259</v>
      </c>
      <c r="D20">
        <f t="shared" ca="1" si="8"/>
        <v>0.82816661121383905</v>
      </c>
      <c r="E20">
        <f t="shared" ca="1" si="9"/>
        <v>1</v>
      </c>
      <c r="F20">
        <f t="shared" ca="1" si="10"/>
        <v>1.1587862606164474</v>
      </c>
      <c r="G20">
        <f t="shared" ca="1" si="11"/>
        <v>0.7426297155810575</v>
      </c>
      <c r="H20">
        <f t="shared" ca="1" si="12"/>
        <v>0</v>
      </c>
      <c r="I20">
        <f t="shared" ca="1" si="13"/>
        <v>0.5</v>
      </c>
      <c r="K20">
        <v>15</v>
      </c>
      <c r="L20">
        <f ca="1">AVERAGE($I$6:I20)</f>
        <v>0.5</v>
      </c>
      <c r="M20">
        <f ca="1">_xlfn.STDEV.S($I$6:I20)</f>
        <v>0.1889822365046136</v>
      </c>
      <c r="N20">
        <f t="shared" ca="1" si="14"/>
        <v>4.879500364742665E-2</v>
      </c>
      <c r="O20">
        <f t="shared" ca="1" si="15"/>
        <v>0.40436179285104379</v>
      </c>
      <c r="P20">
        <f t="shared" ca="1" si="16"/>
        <v>0.59563820714895621</v>
      </c>
      <c r="S20">
        <f t="shared" ca="1" si="17"/>
        <v>3.3333333333333335</v>
      </c>
      <c r="T20">
        <f t="shared" ca="1" si="18"/>
        <v>8.8191710368819702</v>
      </c>
      <c r="U20">
        <f t="shared" ca="1" si="24"/>
        <v>2.2771001702132443</v>
      </c>
      <c r="V20">
        <f t="shared" ca="1" si="25"/>
        <v>-1.129783000284625</v>
      </c>
      <c r="W20">
        <f t="shared" ca="1" si="26"/>
        <v>7.7964496669512915</v>
      </c>
    </row>
    <row r="21" spans="1:23" x14ac:dyDescent="0.25">
      <c r="A21">
        <f t="shared" ca="1" si="6"/>
        <v>0.77624009782594072</v>
      </c>
      <c r="B21">
        <f t="shared" ca="1" si="6"/>
        <v>0.27103858081208743</v>
      </c>
      <c r="C21">
        <f t="shared" ca="1" si="7"/>
        <v>1.1643601467389111</v>
      </c>
      <c r="D21">
        <f t="shared" ca="1" si="8"/>
        <v>0.42574640715932865</v>
      </c>
      <c r="E21">
        <f t="shared" ca="1" si="9"/>
        <v>0</v>
      </c>
      <c r="F21">
        <f t="shared" ca="1" si="10"/>
        <v>0.33563985326108892</v>
      </c>
      <c r="G21">
        <f t="shared" ca="1" si="11"/>
        <v>1.1450499196355679</v>
      </c>
      <c r="H21">
        <f t="shared" ca="1" si="12"/>
        <v>1</v>
      </c>
      <c r="I21">
        <f t="shared" ca="1" si="13"/>
        <v>0.5</v>
      </c>
      <c r="K21">
        <v>16</v>
      </c>
      <c r="L21">
        <f ca="1">AVERAGE($I$6:I21)</f>
        <v>0.5</v>
      </c>
      <c r="M21">
        <f ca="1">_xlfn.STDEV.S($I$6:I21)</f>
        <v>0.18257418583505536</v>
      </c>
      <c r="N21">
        <f t="shared" ca="1" si="14"/>
        <v>4.564354645876384E-2</v>
      </c>
      <c r="O21">
        <f t="shared" ca="1" si="15"/>
        <v>0.41053864894082287</v>
      </c>
      <c r="P21">
        <f t="shared" ca="1" si="16"/>
        <v>0.58946135105917707</v>
      </c>
      <c r="S21">
        <f t="shared" ca="1" si="17"/>
        <v>3.3333333333333335</v>
      </c>
      <c r="T21">
        <f t="shared" ca="1" si="18"/>
        <v>9.1287092917527684</v>
      </c>
      <c r="U21">
        <f t="shared" ca="1" si="24"/>
        <v>2.2821773229381921</v>
      </c>
      <c r="V21">
        <f t="shared" ca="1" si="25"/>
        <v>-1.1397342196255233</v>
      </c>
      <c r="W21">
        <f t="shared" ca="1" si="26"/>
        <v>7.8064008862921899</v>
      </c>
    </row>
    <row r="22" spans="1:23" x14ac:dyDescent="0.25">
      <c r="A22">
        <f t="shared" ca="1" si="6"/>
        <v>1.1238591594697755E-2</v>
      </c>
      <c r="B22">
        <f t="shared" ca="1" si="6"/>
        <v>0.45402254117710295</v>
      </c>
      <c r="C22">
        <f t="shared" ca="1" si="7"/>
        <v>1.6857887392046633E-2</v>
      </c>
      <c r="D22">
        <f t="shared" ca="1" si="8"/>
        <v>0.71317693996307796</v>
      </c>
      <c r="E22">
        <f t="shared" ca="1" si="9"/>
        <v>1</v>
      </c>
      <c r="F22">
        <f t="shared" ca="1" si="10"/>
        <v>1.4831421126079534</v>
      </c>
      <c r="G22">
        <f t="shared" ca="1" si="11"/>
        <v>0.8576193868318186</v>
      </c>
      <c r="H22">
        <f t="shared" ca="1" si="12"/>
        <v>0</v>
      </c>
      <c r="I22">
        <f t="shared" ca="1" si="13"/>
        <v>0.5</v>
      </c>
      <c r="K22">
        <v>17</v>
      </c>
      <c r="L22">
        <f ca="1">AVERAGE($I$6:I22)</f>
        <v>0.5</v>
      </c>
      <c r="M22">
        <f ca="1">_xlfn.STDEV.S($I$6:I22)</f>
        <v>0.17677669529663689</v>
      </c>
      <c r="N22">
        <f t="shared" ca="1" si="14"/>
        <v>4.2874646285627212E-2</v>
      </c>
      <c r="O22">
        <f t="shared" ca="1" si="15"/>
        <v>0.41596569328017063</v>
      </c>
      <c r="P22">
        <f t="shared" ca="1" si="16"/>
        <v>0.58403430671982937</v>
      </c>
      <c r="S22">
        <f t="shared" ca="1" si="17"/>
        <v>3.3333333333333335</v>
      </c>
      <c r="T22">
        <f t="shared" ca="1" si="18"/>
        <v>9.4280904158206322</v>
      </c>
      <c r="U22">
        <f t="shared" ca="1" si="24"/>
        <v>2.2866478019001173</v>
      </c>
      <c r="V22">
        <f t="shared" ca="1" si="25"/>
        <v>-1.1484963583908967</v>
      </c>
      <c r="W22">
        <f t="shared" ca="1" si="26"/>
        <v>7.8151630250575632</v>
      </c>
    </row>
    <row r="23" spans="1:23" x14ac:dyDescent="0.25">
      <c r="A23">
        <f t="shared" ca="1" si="6"/>
        <v>0.44435857365614539</v>
      </c>
      <c r="B23">
        <f t="shared" ca="1" si="6"/>
        <v>0.74888742799219499</v>
      </c>
      <c r="C23">
        <f t="shared" ca="1" si="7"/>
        <v>0.66653786048421804</v>
      </c>
      <c r="D23">
        <f t="shared" ca="1" si="8"/>
        <v>1.1763496210730175</v>
      </c>
      <c r="E23">
        <f t="shared" ca="1" si="9"/>
        <v>1</v>
      </c>
      <c r="F23">
        <f t="shared" ca="1" si="10"/>
        <v>0.83346213951578196</v>
      </c>
      <c r="G23">
        <f t="shared" ca="1" si="11"/>
        <v>0.39444670572187907</v>
      </c>
      <c r="H23">
        <f t="shared" ca="1" si="12"/>
        <v>0</v>
      </c>
      <c r="I23">
        <f t="shared" ca="1" si="13"/>
        <v>0.5</v>
      </c>
      <c r="K23">
        <v>18</v>
      </c>
      <c r="L23">
        <f ca="1">AVERAGE($I$6:I23)</f>
        <v>0.5</v>
      </c>
      <c r="M23">
        <f ca="1">_xlfn.STDEV.S($I$6:I23)</f>
        <v>0.17149858514250885</v>
      </c>
      <c r="N23">
        <f t="shared" ca="1" si="14"/>
        <v>4.0422604172722171E-2</v>
      </c>
      <c r="O23">
        <f t="shared" ca="1" si="15"/>
        <v>0.42077169582146456</v>
      </c>
      <c r="P23">
        <f t="shared" ca="1" si="16"/>
        <v>0.57922830417853544</v>
      </c>
      <c r="S23">
        <f t="shared" ca="1" si="17"/>
        <v>3.3333333333333335</v>
      </c>
      <c r="T23">
        <f t="shared" ca="1" si="18"/>
        <v>9.7182531580755001</v>
      </c>
      <c r="U23">
        <f t="shared" ca="1" si="24"/>
        <v>2.2906142364542559</v>
      </c>
      <c r="V23">
        <f t="shared" ca="1" si="25"/>
        <v>-1.1562705701170084</v>
      </c>
      <c r="W23">
        <f t="shared" ca="1" si="26"/>
        <v>7.8229372367836749</v>
      </c>
    </row>
    <row r="24" spans="1:23" x14ac:dyDescent="0.25">
      <c r="A24">
        <f t="shared" ca="1" si="6"/>
        <v>0.68679720131081345</v>
      </c>
      <c r="B24">
        <f t="shared" ca="1" si="6"/>
        <v>0.24269668994203275</v>
      </c>
      <c r="C24">
        <f t="shared" ca="1" si="7"/>
        <v>1.0301958019662201</v>
      </c>
      <c r="D24">
        <f t="shared" ca="1" si="8"/>
        <v>0.38122706908622495</v>
      </c>
      <c r="E24">
        <f t="shared" ca="1" si="9"/>
        <v>0</v>
      </c>
      <c r="F24">
        <f t="shared" ca="1" si="10"/>
        <v>0.46980419803377982</v>
      </c>
      <c r="G24">
        <f t="shared" ca="1" si="11"/>
        <v>1.1895692577086716</v>
      </c>
      <c r="H24">
        <f t="shared" ca="1" si="12"/>
        <v>1</v>
      </c>
      <c r="I24">
        <f t="shared" ca="1" si="13"/>
        <v>0.5</v>
      </c>
      <c r="K24">
        <v>19</v>
      </c>
      <c r="L24">
        <f ca="1">AVERAGE($I$6:I24)</f>
        <v>0.5</v>
      </c>
      <c r="M24">
        <f ca="1">_xlfn.STDEV.S($I$6:I24)</f>
        <v>0.16666666666666666</v>
      </c>
      <c r="N24">
        <f t="shared" ca="1" si="14"/>
        <v>3.8235955645093619E-2</v>
      </c>
      <c r="O24">
        <f t="shared" ca="1" si="15"/>
        <v>0.42505752693561649</v>
      </c>
      <c r="P24">
        <f t="shared" ca="1" si="16"/>
        <v>0.57494247306438351</v>
      </c>
      <c r="S24">
        <f t="shared" ca="1" si="17"/>
        <v>3.3333333333333335</v>
      </c>
      <c r="T24">
        <f t="shared" ca="1" si="18"/>
        <v>10</v>
      </c>
      <c r="U24">
        <f t="shared" ca="1" si="24"/>
        <v>2.2941573387056176</v>
      </c>
      <c r="V24">
        <f t="shared" ca="1" si="25"/>
        <v>-1.163215050529677</v>
      </c>
      <c r="W24">
        <f t="shared" ca="1" si="26"/>
        <v>7.8298817171963435</v>
      </c>
    </row>
    <row r="25" spans="1:23" x14ac:dyDescent="0.25">
      <c r="A25">
        <f t="shared" ca="1" si="6"/>
        <v>0.57855572288001844</v>
      </c>
      <c r="B25">
        <f t="shared" ca="1" si="6"/>
        <v>0.73572252131168947</v>
      </c>
      <c r="C25">
        <f t="shared" ca="1" si="7"/>
        <v>0.86783358432002766</v>
      </c>
      <c r="D25">
        <f t="shared" ca="1" si="8"/>
        <v>1.1556702340166818</v>
      </c>
      <c r="E25">
        <f t="shared" ca="1" si="9"/>
        <v>1</v>
      </c>
      <c r="F25">
        <f t="shared" ca="1" si="10"/>
        <v>0.63216641567997234</v>
      </c>
      <c r="G25">
        <f t="shared" ca="1" si="11"/>
        <v>0.41512609277821472</v>
      </c>
      <c r="H25">
        <f t="shared" ca="1" si="12"/>
        <v>0</v>
      </c>
      <c r="I25">
        <f t="shared" ca="1" si="13"/>
        <v>0.5</v>
      </c>
      <c r="K25">
        <v>20</v>
      </c>
      <c r="L25">
        <f ca="1">AVERAGE($I$6:I25)</f>
        <v>0.5</v>
      </c>
      <c r="M25">
        <f ca="1">_xlfn.STDEV.S($I$6:I25)</f>
        <v>0.16222142113076254</v>
      </c>
      <c r="N25">
        <f t="shared" ref="N25:N88" ca="1" si="27">M25/SQRT(K25)</f>
        <v>3.6273812505500581E-2</v>
      </c>
      <c r="O25">
        <f t="shared" ref="O25:O88" ca="1" si="28">L25-1.96*N25</f>
        <v>0.42890332748921889</v>
      </c>
      <c r="P25">
        <f t="shared" ca="1" si="16"/>
        <v>0.57109667251078111</v>
      </c>
      <c r="S25">
        <f t="shared" ca="1" si="17"/>
        <v>3.3333333333333335</v>
      </c>
      <c r="T25">
        <f t="shared" ca="1" si="18"/>
        <v>10.274023338281626</v>
      </c>
      <c r="U25">
        <f t="shared" ca="1" si="24"/>
        <v>2.2973414586817031</v>
      </c>
      <c r="V25">
        <f t="shared" ca="1" si="25"/>
        <v>-1.1694559256828048</v>
      </c>
      <c r="W25">
        <f t="shared" ca="1" si="26"/>
        <v>7.8361225923494722</v>
      </c>
    </row>
    <row r="26" spans="1:23" x14ac:dyDescent="0.25">
      <c r="A26">
        <f t="shared" ca="1" si="6"/>
        <v>0.90008454766405654</v>
      </c>
      <c r="B26">
        <f t="shared" ca="1" si="6"/>
        <v>3.9898039544690289E-2</v>
      </c>
      <c r="C26">
        <f t="shared" ca="1" si="7"/>
        <v>1.3501268214960849</v>
      </c>
      <c r="D26">
        <f t="shared" ca="1" si="8"/>
        <v>6.2671693963117031E-2</v>
      </c>
      <c r="E26">
        <f t="shared" ca="1" si="9"/>
        <v>0</v>
      </c>
      <c r="F26">
        <f t="shared" ca="1" si="10"/>
        <v>0.14987317850391518</v>
      </c>
      <c r="G26">
        <f t="shared" ca="1" si="11"/>
        <v>1.5081246328317794</v>
      </c>
      <c r="H26">
        <f t="shared" ca="1" si="12"/>
        <v>1</v>
      </c>
      <c r="I26">
        <f t="shared" ca="1" si="13"/>
        <v>0.5</v>
      </c>
      <c r="K26">
        <v>21</v>
      </c>
      <c r="L26">
        <f ca="1">AVERAGE($I$6:I26)</f>
        <v>0.5</v>
      </c>
      <c r="M26">
        <f ca="1">_xlfn.STDEV.S($I$6:I26)</f>
        <v>0.15811388300841897</v>
      </c>
      <c r="N26">
        <f t="shared" ca="1" si="27"/>
        <v>3.4503277967117711E-2</v>
      </c>
      <c r="O26">
        <f t="shared" ca="1" si="28"/>
        <v>0.4323735751844493</v>
      </c>
      <c r="P26">
        <f t="shared" ca="1" si="16"/>
        <v>0.5676264248155507</v>
      </c>
      <c r="S26">
        <f t="shared" ca="1" si="17"/>
        <v>3.3333333333333335</v>
      </c>
      <c r="T26">
        <f t="shared" ca="1" si="18"/>
        <v>10.540925533894598</v>
      </c>
      <c r="U26">
        <f t="shared" ca="1" si="24"/>
        <v>2.3002185311411809</v>
      </c>
      <c r="V26">
        <f t="shared" ca="1" si="25"/>
        <v>-1.1750949877033814</v>
      </c>
      <c r="W26">
        <f t="shared" ca="1" si="26"/>
        <v>7.8417616543700479</v>
      </c>
    </row>
    <row r="27" spans="1:23" x14ac:dyDescent="0.25">
      <c r="A27">
        <f t="shared" ca="1" si="6"/>
        <v>5.0785617635126123E-2</v>
      </c>
      <c r="B27">
        <f t="shared" ca="1" si="6"/>
        <v>0.70284617236530056</v>
      </c>
      <c r="C27">
        <f t="shared" ca="1" si="7"/>
        <v>7.6178426452689185E-2</v>
      </c>
      <c r="D27">
        <f t="shared" ca="1" si="8"/>
        <v>1.1040281858532668</v>
      </c>
      <c r="E27">
        <f t="shared" ca="1" si="9"/>
        <v>1</v>
      </c>
      <c r="F27">
        <f t="shared" ca="1" si="10"/>
        <v>1.4238215735473108</v>
      </c>
      <c r="G27">
        <f t="shared" ca="1" si="11"/>
        <v>0.46676814094162972</v>
      </c>
      <c r="H27">
        <f t="shared" ca="1" si="12"/>
        <v>0</v>
      </c>
      <c r="I27">
        <f t="shared" ca="1" si="13"/>
        <v>0.5</v>
      </c>
      <c r="K27">
        <v>22</v>
      </c>
      <c r="L27">
        <f ca="1">AVERAGE($I$6:I27)</f>
        <v>0.5</v>
      </c>
      <c r="M27">
        <f ca="1">_xlfn.STDEV.S($I$6:I27)</f>
        <v>0.15430334996209191</v>
      </c>
      <c r="N27">
        <f t="shared" ca="1" si="27"/>
        <v>3.289758474798845E-2</v>
      </c>
      <c r="O27">
        <f t="shared" ca="1" si="28"/>
        <v>0.43552073389394264</v>
      </c>
      <c r="P27">
        <f t="shared" ca="1" si="16"/>
        <v>0.56447926610605736</v>
      </c>
      <c r="S27">
        <f t="shared" ca="1" si="17"/>
        <v>3.3333333333333335</v>
      </c>
      <c r="T27">
        <f t="shared" ca="1" si="18"/>
        <v>10.801234497346433</v>
      </c>
      <c r="U27">
        <f t="shared" ca="1" si="24"/>
        <v>2.3028309323591913</v>
      </c>
      <c r="V27">
        <f t="shared" ca="1" si="25"/>
        <v>-1.1802152940906816</v>
      </c>
      <c r="W27">
        <f t="shared" ca="1" si="26"/>
        <v>7.846881960757349</v>
      </c>
    </row>
    <row r="28" spans="1:23" x14ac:dyDescent="0.25">
      <c r="A28">
        <f t="shared" ca="1" si="6"/>
        <v>0.80660784058118329</v>
      </c>
      <c r="B28">
        <f t="shared" ca="1" si="6"/>
        <v>0.27389193504734355</v>
      </c>
      <c r="C28">
        <f t="shared" ca="1" si="7"/>
        <v>1.2099117608717749</v>
      </c>
      <c r="D28">
        <f t="shared" ca="1" si="8"/>
        <v>0.43022844551111367</v>
      </c>
      <c r="E28">
        <f t="shared" ca="1" si="9"/>
        <v>0</v>
      </c>
      <c r="F28">
        <f t="shared" ca="1" si="10"/>
        <v>0.29008823912822507</v>
      </c>
      <c r="G28">
        <f t="shared" ca="1" si="11"/>
        <v>1.1405678812837829</v>
      </c>
      <c r="H28">
        <f t="shared" ca="1" si="12"/>
        <v>1</v>
      </c>
      <c r="I28">
        <f t="shared" ca="1" si="13"/>
        <v>0.5</v>
      </c>
      <c r="K28">
        <v>23</v>
      </c>
      <c r="L28">
        <f ca="1">AVERAGE($I$6:I28)</f>
        <v>0.5</v>
      </c>
      <c r="M28">
        <f ca="1">_xlfn.STDEV.S($I$6:I28)</f>
        <v>0.15075567228888181</v>
      </c>
      <c r="N28">
        <f t="shared" ca="1" si="27"/>
        <v>3.1434730673096579E-2</v>
      </c>
      <c r="O28">
        <f t="shared" ca="1" si="28"/>
        <v>0.43838792788073072</v>
      </c>
      <c r="P28">
        <f t="shared" ca="1" si="16"/>
        <v>0.56161207211926933</v>
      </c>
      <c r="S28">
        <f t="shared" ca="1" si="17"/>
        <v>3.3333333333333335</v>
      </c>
      <c r="T28">
        <f t="shared" ca="1" si="18"/>
        <v>11.055415967851333</v>
      </c>
      <c r="U28">
        <f t="shared" ca="1" si="24"/>
        <v>2.305213582693749</v>
      </c>
      <c r="V28">
        <f t="shared" ca="1" si="25"/>
        <v>-1.1848852887464143</v>
      </c>
      <c r="W28">
        <f t="shared" ca="1" si="26"/>
        <v>7.8515519554130808</v>
      </c>
    </row>
    <row r="29" spans="1:23" x14ac:dyDescent="0.25">
      <c r="A29">
        <f t="shared" ca="1" si="6"/>
        <v>0.32536983350947013</v>
      </c>
      <c r="B29">
        <f t="shared" ca="1" si="6"/>
        <v>0.46631728658803684</v>
      </c>
      <c r="C29">
        <f t="shared" ca="1" si="7"/>
        <v>0.48805475026420519</v>
      </c>
      <c r="D29">
        <f t="shared" ca="1" si="8"/>
        <v>0.73248948089345134</v>
      </c>
      <c r="E29">
        <f t="shared" ca="1" si="9"/>
        <v>1</v>
      </c>
      <c r="F29">
        <f t="shared" ca="1" si="10"/>
        <v>1.0119452497357948</v>
      </c>
      <c r="G29">
        <f t="shared" ca="1" si="11"/>
        <v>0.83830684590144522</v>
      </c>
      <c r="H29">
        <f t="shared" ca="1" si="12"/>
        <v>0</v>
      </c>
      <c r="I29">
        <f t="shared" ca="1" si="13"/>
        <v>0.5</v>
      </c>
      <c r="K29">
        <v>24</v>
      </c>
      <c r="L29">
        <f ca="1">AVERAGE($I$6:I29)</f>
        <v>0.5</v>
      </c>
      <c r="M29">
        <f ca="1">_xlfn.STDEV.S($I$6:I29)</f>
        <v>0.14744195615489714</v>
      </c>
      <c r="N29">
        <f t="shared" ca="1" si="27"/>
        <v>3.0096463271442303E-2</v>
      </c>
      <c r="O29">
        <f t="shared" ca="1" si="28"/>
        <v>0.44101093198797309</v>
      </c>
      <c r="P29">
        <f t="shared" ca="1" si="16"/>
        <v>0.55898906801202686</v>
      </c>
      <c r="S29">
        <f t="shared" ca="1" si="17"/>
        <v>3.3333333333333335</v>
      </c>
      <c r="T29">
        <f t="shared" ca="1" si="18"/>
        <v>11.30388330520878</v>
      </c>
      <c r="U29">
        <f t="shared" ca="1" si="24"/>
        <v>2.3073955174772434</v>
      </c>
      <c r="V29">
        <f t="shared" ca="1" si="25"/>
        <v>-1.1891618809220632</v>
      </c>
      <c r="W29">
        <f t="shared" ca="1" si="26"/>
        <v>7.8558285475887306</v>
      </c>
    </row>
    <row r="30" spans="1:23" x14ac:dyDescent="0.25">
      <c r="A30">
        <f t="shared" ca="1" si="6"/>
        <v>0.51235642730105879</v>
      </c>
      <c r="B30">
        <f t="shared" ca="1" si="6"/>
        <v>0.93095147216180396</v>
      </c>
      <c r="C30">
        <f t="shared" ca="1" si="7"/>
        <v>0.76853464095158819</v>
      </c>
      <c r="D30">
        <f t="shared" ca="1" si="8"/>
        <v>1.4623351528960631</v>
      </c>
      <c r="E30">
        <f t="shared" ca="1" si="9"/>
        <v>1</v>
      </c>
      <c r="F30">
        <f t="shared" ca="1" si="10"/>
        <v>0.73146535904841181</v>
      </c>
      <c r="G30">
        <f t="shared" ca="1" si="11"/>
        <v>0.1084611738988335</v>
      </c>
      <c r="H30">
        <f t="shared" ca="1" si="12"/>
        <v>0</v>
      </c>
      <c r="I30">
        <f t="shared" ca="1" si="13"/>
        <v>0.5</v>
      </c>
      <c r="K30">
        <v>25</v>
      </c>
      <c r="L30">
        <f ca="1">AVERAGE($I$6:I30)</f>
        <v>0.5</v>
      </c>
      <c r="M30">
        <f ca="1">_xlfn.STDEV.S($I$6:I30)</f>
        <v>0.14433756729740643</v>
      </c>
      <c r="N30">
        <f t="shared" ca="1" si="27"/>
        <v>2.8867513459481287E-2</v>
      </c>
      <c r="O30">
        <f t="shared" ca="1" si="28"/>
        <v>0.4434196736194167</v>
      </c>
      <c r="P30">
        <f t="shared" ca="1" si="16"/>
        <v>0.5565803263805833</v>
      </c>
      <c r="S30">
        <f t="shared" ca="1" si="17"/>
        <v>3.3333333333333335</v>
      </c>
      <c r="T30">
        <f t="shared" ca="1" si="18"/>
        <v>11.547005383792516</v>
      </c>
      <c r="U30">
        <f t="shared" ca="1" si="24"/>
        <v>2.3094010767585034</v>
      </c>
      <c r="V30">
        <f t="shared" ca="1" si="25"/>
        <v>-1.1930927771133333</v>
      </c>
      <c r="W30">
        <f t="shared" ca="1" si="26"/>
        <v>7.8597594437799998</v>
      </c>
    </row>
    <row r="31" spans="1:23" x14ac:dyDescent="0.25">
      <c r="A31">
        <f t="shared" ca="1" si="6"/>
        <v>4.6582510286297896E-2</v>
      </c>
      <c r="B31">
        <f t="shared" ca="1" si="6"/>
        <v>0.37351747148411052</v>
      </c>
      <c r="C31">
        <f t="shared" ca="1" si="7"/>
        <v>6.9873765429446844E-2</v>
      </c>
      <c r="D31">
        <f t="shared" ca="1" si="8"/>
        <v>0.58671987220095834</v>
      </c>
      <c r="E31">
        <f t="shared" ca="1" si="9"/>
        <v>1</v>
      </c>
      <c r="F31">
        <f t="shared" ca="1" si="10"/>
        <v>1.4301262345705532</v>
      </c>
      <c r="G31">
        <f t="shared" ca="1" si="11"/>
        <v>0.98407645459393822</v>
      </c>
      <c r="H31">
        <f t="shared" ca="1" si="12"/>
        <v>0</v>
      </c>
      <c r="I31">
        <f t="shared" ca="1" si="13"/>
        <v>0.5</v>
      </c>
      <c r="K31">
        <v>26</v>
      </c>
      <c r="L31">
        <f ca="1">AVERAGE($I$6:I31)</f>
        <v>0.5</v>
      </c>
      <c r="M31">
        <f ca="1">_xlfn.STDEV.S($I$6:I31)</f>
        <v>0.1414213562373095</v>
      </c>
      <c r="N31">
        <f t="shared" ca="1" si="27"/>
        <v>2.7735009811261459E-2</v>
      </c>
      <c r="O31">
        <f t="shared" ca="1" si="28"/>
        <v>0.44563938076992754</v>
      </c>
      <c r="P31">
        <f t="shared" ca="1" si="16"/>
        <v>0.55436061923007252</v>
      </c>
      <c r="S31">
        <f t="shared" ca="1" si="17"/>
        <v>3.3333333333333335</v>
      </c>
      <c r="T31">
        <f t="shared" ca="1" si="18"/>
        <v>11.785113019775793</v>
      </c>
      <c r="U31">
        <f t="shared" ca="1" si="24"/>
        <v>2.3112508176051216</v>
      </c>
      <c r="V31">
        <f t="shared" ca="1" si="25"/>
        <v>-1.1967182691727047</v>
      </c>
      <c r="W31">
        <f t="shared" ca="1" si="26"/>
        <v>7.8633849358393721</v>
      </c>
    </row>
    <row r="32" spans="1:23" x14ac:dyDescent="0.25">
      <c r="A32">
        <f t="shared" ca="1" si="6"/>
        <v>0.47491342159215832</v>
      </c>
      <c r="B32">
        <f t="shared" ca="1" si="6"/>
        <v>0.28721164424965984</v>
      </c>
      <c r="C32">
        <f t="shared" ca="1" si="7"/>
        <v>0.71237013238823743</v>
      </c>
      <c r="D32">
        <f t="shared" ca="1" si="8"/>
        <v>0.45115099580008827</v>
      </c>
      <c r="E32">
        <f t="shared" ca="1" si="9"/>
        <v>0</v>
      </c>
      <c r="F32">
        <f t="shared" ca="1" si="10"/>
        <v>0.78762986761176257</v>
      </c>
      <c r="G32">
        <f t="shared" ca="1" si="11"/>
        <v>1.1196453309948082</v>
      </c>
      <c r="H32">
        <f t="shared" ca="1" si="12"/>
        <v>1</v>
      </c>
      <c r="I32">
        <f t="shared" ca="1" si="13"/>
        <v>0.5</v>
      </c>
      <c r="K32">
        <v>27</v>
      </c>
      <c r="L32">
        <f ca="1">AVERAGE($I$6:I32)</f>
        <v>0.5</v>
      </c>
      <c r="M32">
        <f ca="1">_xlfn.STDEV.S($I$6:I32)</f>
        <v>0.13867504905630729</v>
      </c>
      <c r="N32">
        <f t="shared" ca="1" si="27"/>
        <v>2.6688025634181191E-2</v>
      </c>
      <c r="O32">
        <f t="shared" ca="1" si="28"/>
        <v>0.44769146975700486</v>
      </c>
      <c r="P32">
        <f t="shared" ca="1" si="16"/>
        <v>0.55230853024299509</v>
      </c>
      <c r="S32">
        <f t="shared" ca="1" si="17"/>
        <v>3.3333333333333335</v>
      </c>
      <c r="T32">
        <f t="shared" ca="1" si="18"/>
        <v>12.018504251546631</v>
      </c>
      <c r="U32">
        <f t="shared" ca="1" si="24"/>
        <v>2.3129622216290362</v>
      </c>
      <c r="V32">
        <f t="shared" ca="1" si="25"/>
        <v>-1.2000726210595771</v>
      </c>
      <c r="W32">
        <f t="shared" ca="1" si="26"/>
        <v>7.8667392877262436</v>
      </c>
    </row>
    <row r="33" spans="1:23" x14ac:dyDescent="0.25">
      <c r="A33">
        <f t="shared" ca="1" si="6"/>
        <v>0.2827068018854918</v>
      </c>
      <c r="B33">
        <f t="shared" ca="1" si="6"/>
        <v>0.54013490267273656</v>
      </c>
      <c r="C33">
        <f t="shared" ca="1" si="7"/>
        <v>0.4240602028282377</v>
      </c>
      <c r="D33">
        <f t="shared" ca="1" si="8"/>
        <v>0.84844192109205352</v>
      </c>
      <c r="E33">
        <f t="shared" ca="1" si="9"/>
        <v>1</v>
      </c>
      <c r="F33">
        <f t="shared" ca="1" si="10"/>
        <v>1.0759397971717624</v>
      </c>
      <c r="G33">
        <f t="shared" ca="1" si="11"/>
        <v>0.72235440570284304</v>
      </c>
      <c r="H33">
        <f t="shared" ca="1" si="12"/>
        <v>0</v>
      </c>
      <c r="I33">
        <f t="shared" ca="1" si="13"/>
        <v>0.5</v>
      </c>
      <c r="K33">
        <v>28</v>
      </c>
      <c r="L33">
        <f ca="1">AVERAGE($I$6:I33)</f>
        <v>0.5</v>
      </c>
      <c r="M33">
        <f ca="1">_xlfn.STDEV.S($I$6:I33)</f>
        <v>0.13608276348795434</v>
      </c>
      <c r="N33">
        <f t="shared" ca="1" si="27"/>
        <v>2.5717224993681984E-2</v>
      </c>
      <c r="O33">
        <f t="shared" ca="1" si="28"/>
        <v>0.44959423901238332</v>
      </c>
      <c r="P33">
        <f t="shared" ca="1" si="16"/>
        <v>0.55040576098761673</v>
      </c>
      <c r="S33">
        <f t="shared" ca="1" si="17"/>
        <v>3.3333333333333335</v>
      </c>
      <c r="T33">
        <f t="shared" ca="1" si="18"/>
        <v>12.24744871391589</v>
      </c>
      <c r="U33">
        <f t="shared" ca="1" si="24"/>
        <v>2.3145502494313783</v>
      </c>
      <c r="V33">
        <f t="shared" ca="1" si="25"/>
        <v>-1.2031851555521675</v>
      </c>
      <c r="W33">
        <f t="shared" ca="1" si="26"/>
        <v>7.8698518222188341</v>
      </c>
    </row>
    <row r="34" spans="1:23" x14ac:dyDescent="0.25">
      <c r="A34">
        <f t="shared" ca="1" si="6"/>
        <v>0.80510581518489033</v>
      </c>
      <c r="B34">
        <f t="shared" ca="1" si="6"/>
        <v>0.7046884961371348</v>
      </c>
      <c r="C34">
        <f t="shared" ca="1" si="7"/>
        <v>1.2076587227773354</v>
      </c>
      <c r="D34">
        <f t="shared" ca="1" si="8"/>
        <v>1.1069221012668311</v>
      </c>
      <c r="E34">
        <f t="shared" ca="1" si="9"/>
        <v>0</v>
      </c>
      <c r="F34">
        <f t="shared" ca="1" si="10"/>
        <v>0.29234127722266451</v>
      </c>
      <c r="G34">
        <f t="shared" ca="1" si="11"/>
        <v>0.46387422552806556</v>
      </c>
      <c r="H34">
        <f t="shared" ca="1" si="12"/>
        <v>1</v>
      </c>
      <c r="I34">
        <f t="shared" ca="1" si="13"/>
        <v>0.5</v>
      </c>
      <c r="K34">
        <v>29</v>
      </c>
      <c r="L34">
        <f ca="1">AVERAGE($I$6:I34)</f>
        <v>0.5</v>
      </c>
      <c r="M34">
        <f ca="1">_xlfn.STDEV.S($I$6:I34)</f>
        <v>0.1336306209562122</v>
      </c>
      <c r="N34">
        <f t="shared" ca="1" si="27"/>
        <v>2.4814583349273261E-2</v>
      </c>
      <c r="O34">
        <f t="shared" ca="1" si="28"/>
        <v>0.4513634166354244</v>
      </c>
      <c r="P34">
        <f t="shared" ca="1" si="16"/>
        <v>0.54863658336457555</v>
      </c>
      <c r="S34">
        <f t="shared" ca="1" si="17"/>
        <v>3.3333333333333335</v>
      </c>
      <c r="T34">
        <f t="shared" ca="1" si="18"/>
        <v>12.472191289246471</v>
      </c>
      <c r="U34">
        <f t="shared" ca="1" si="24"/>
        <v>2.3160277792655042</v>
      </c>
      <c r="V34">
        <f t="shared" ca="1" si="25"/>
        <v>-1.2060811140270542</v>
      </c>
      <c r="W34">
        <f t="shared" ca="1" si="26"/>
        <v>7.8727477806937216</v>
      </c>
    </row>
    <row r="35" spans="1:23" x14ac:dyDescent="0.25">
      <c r="A35">
        <f t="shared" ca="1" si="6"/>
        <v>0.2776578669131422</v>
      </c>
      <c r="B35">
        <f t="shared" ca="1" si="6"/>
        <v>0.41810366613479177</v>
      </c>
      <c r="C35">
        <f t="shared" ca="1" si="7"/>
        <v>0.41648680036971331</v>
      </c>
      <c r="D35">
        <f t="shared" ca="1" si="8"/>
        <v>0.65675570298401076</v>
      </c>
      <c r="E35">
        <f t="shared" ca="1" si="9"/>
        <v>1</v>
      </c>
      <c r="F35">
        <f t="shared" ca="1" si="10"/>
        <v>1.0835131996302867</v>
      </c>
      <c r="G35">
        <f t="shared" ca="1" si="11"/>
        <v>0.9140406238108858</v>
      </c>
      <c r="H35">
        <f t="shared" ca="1" si="12"/>
        <v>0</v>
      </c>
      <c r="I35">
        <f t="shared" ca="1" si="13"/>
        <v>0.5</v>
      </c>
      <c r="K35">
        <v>30</v>
      </c>
      <c r="L35">
        <f ca="1">AVERAGE($I$6:I35)</f>
        <v>0.5</v>
      </c>
      <c r="M35">
        <f ca="1">_xlfn.STDEV.S($I$6:I35)</f>
        <v>0.13130643285972254</v>
      </c>
      <c r="N35">
        <f t="shared" ca="1" si="27"/>
        <v>2.3973165074269203E-2</v>
      </c>
      <c r="O35">
        <f t="shared" ca="1" si="28"/>
        <v>0.45301259645443237</v>
      </c>
      <c r="P35">
        <f t="shared" ca="1" si="16"/>
        <v>0.54698740354556763</v>
      </c>
      <c r="S35">
        <f t="shared" ca="1" si="17"/>
        <v>3.3333333333333335</v>
      </c>
      <c r="T35">
        <f t="shared" ca="1" si="18"/>
        <v>12.692955176439849</v>
      </c>
      <c r="U35">
        <f t="shared" ca="1" si="24"/>
        <v>2.317405957179357</v>
      </c>
      <c r="V35">
        <f t="shared" ca="1" si="25"/>
        <v>-1.2087823427382065</v>
      </c>
      <c r="W35">
        <f t="shared" ca="1" si="26"/>
        <v>7.875449009404873</v>
      </c>
    </row>
    <row r="36" spans="1:23" x14ac:dyDescent="0.25">
      <c r="A36">
        <f t="shared" ca="1" si="6"/>
        <v>0.49411123246616273</v>
      </c>
      <c r="B36">
        <f t="shared" ca="1" si="6"/>
        <v>0.85814406784158237</v>
      </c>
      <c r="C36">
        <f t="shared" ca="1" si="7"/>
        <v>0.7411668486992441</v>
      </c>
      <c r="D36">
        <f t="shared" ca="1" si="8"/>
        <v>1.3479695496263882</v>
      </c>
      <c r="E36">
        <f t="shared" ca="1" si="9"/>
        <v>1</v>
      </c>
      <c r="F36">
        <f t="shared" ca="1" si="10"/>
        <v>0.7588331513007559</v>
      </c>
      <c r="G36">
        <f t="shared" ca="1" si="11"/>
        <v>0.22282677716850846</v>
      </c>
      <c r="H36">
        <f t="shared" ca="1" si="12"/>
        <v>0</v>
      </c>
      <c r="I36">
        <f t="shared" ca="1" si="13"/>
        <v>0.5</v>
      </c>
      <c r="K36">
        <v>31</v>
      </c>
      <c r="L36">
        <f ca="1">AVERAGE($I$6:I36)</f>
        <v>0.5</v>
      </c>
      <c r="M36">
        <f ca="1">_xlfn.STDEV.S($I$6:I36)</f>
        <v>0.12909944487358055</v>
      </c>
      <c r="N36">
        <f t="shared" ca="1" si="27"/>
        <v>2.3186944788008413E-2</v>
      </c>
      <c r="O36">
        <f t="shared" ca="1" si="28"/>
        <v>0.45455358821550351</v>
      </c>
      <c r="P36">
        <f t="shared" ca="1" si="16"/>
        <v>0.54544641178449649</v>
      </c>
      <c r="S36">
        <f t="shared" ca="1" si="17"/>
        <v>3.3333333333333335</v>
      </c>
      <c r="T36">
        <f t="shared" ca="1" si="18"/>
        <v>12.909944487358057</v>
      </c>
      <c r="U36">
        <f t="shared" ca="1" si="24"/>
        <v>2.3186944788008419</v>
      </c>
      <c r="V36">
        <f t="shared" ca="1" si="25"/>
        <v>-1.2113078451163166</v>
      </c>
      <c r="W36">
        <f t="shared" ca="1" si="26"/>
        <v>7.877974511782984</v>
      </c>
    </row>
    <row r="37" spans="1:23" x14ac:dyDescent="0.25">
      <c r="A37">
        <f t="shared" ca="1" si="6"/>
        <v>0.98450918148270072</v>
      </c>
      <c r="B37">
        <f t="shared" ca="1" si="6"/>
        <v>0.55385859490215605</v>
      </c>
      <c r="C37">
        <f t="shared" ca="1" si="7"/>
        <v>1.476763772224051</v>
      </c>
      <c r="D37">
        <f t="shared" ca="1" si="8"/>
        <v>0.86999904643608938</v>
      </c>
      <c r="E37">
        <f t="shared" ca="1" si="9"/>
        <v>0</v>
      </c>
      <c r="F37">
        <f t="shared" ca="1" si="10"/>
        <v>2.3236227775948914E-2</v>
      </c>
      <c r="G37">
        <f t="shared" ca="1" si="11"/>
        <v>0.70079728035880717</v>
      </c>
      <c r="H37">
        <f t="shared" ca="1" si="12"/>
        <v>1</v>
      </c>
      <c r="I37">
        <f t="shared" ca="1" si="13"/>
        <v>0.5</v>
      </c>
      <c r="K37">
        <v>32</v>
      </c>
      <c r="L37">
        <f ca="1">AVERAGE($I$6:I37)</f>
        <v>0.5</v>
      </c>
      <c r="M37">
        <f ca="1">_xlfn.STDEV.S($I$6:I37)</f>
        <v>0.1270001270001905</v>
      </c>
      <c r="N37">
        <f t="shared" ca="1" si="27"/>
        <v>2.245066275334686E-2</v>
      </c>
      <c r="O37">
        <f t="shared" ca="1" si="28"/>
        <v>0.45599670100344014</v>
      </c>
      <c r="P37">
        <f t="shared" ca="1" si="16"/>
        <v>0.54400329899655986</v>
      </c>
      <c r="S37">
        <f t="shared" ca="1" si="17"/>
        <v>3.3333333333333335</v>
      </c>
      <c r="T37">
        <f t="shared" ca="1" si="18"/>
        <v>13.123346456686351</v>
      </c>
      <c r="U37">
        <f t="shared" ca="1" si="24"/>
        <v>2.3199018178458419</v>
      </c>
      <c r="V37">
        <f t="shared" ca="1" si="25"/>
        <v>-1.2136742296445164</v>
      </c>
      <c r="W37">
        <f t="shared" ca="1" si="26"/>
        <v>7.8803408963111838</v>
      </c>
    </row>
    <row r="38" spans="1:23" x14ac:dyDescent="0.25">
      <c r="A38">
        <f t="shared" ca="1" si="6"/>
        <v>0.37067851136554808</v>
      </c>
      <c r="B38">
        <f t="shared" ca="1" si="6"/>
        <v>0.97401138285357192</v>
      </c>
      <c r="C38">
        <f t="shared" ca="1" si="7"/>
        <v>0.55601776704832218</v>
      </c>
      <c r="D38">
        <f t="shared" ca="1" si="8"/>
        <v>1.5299735024428085</v>
      </c>
      <c r="E38">
        <f t="shared" ca="1" si="9"/>
        <v>1</v>
      </c>
      <c r="F38">
        <f t="shared" ca="1" si="10"/>
        <v>0.94398223295167782</v>
      </c>
      <c r="G38">
        <f t="shared" ca="1" si="11"/>
        <v>4.0822824352088102E-2</v>
      </c>
      <c r="H38">
        <f t="shared" ca="1" si="12"/>
        <v>0</v>
      </c>
      <c r="I38">
        <f t="shared" ca="1" si="13"/>
        <v>0.5</v>
      </c>
      <c r="K38">
        <v>33</v>
      </c>
      <c r="L38">
        <f ca="1">AVERAGE($I$6:I38)</f>
        <v>0.5</v>
      </c>
      <c r="M38">
        <f ca="1">_xlfn.STDEV.S($I$6:I38)</f>
        <v>0.125</v>
      </c>
      <c r="N38">
        <f t="shared" ca="1" si="27"/>
        <v>2.1759706994462231E-2</v>
      </c>
      <c r="O38">
        <f t="shared" ca="1" si="28"/>
        <v>0.45735097429085403</v>
      </c>
      <c r="P38">
        <f t="shared" ca="1" si="16"/>
        <v>0.54264902570914597</v>
      </c>
      <c r="S38">
        <f t="shared" ca="1" si="17"/>
        <v>3.3333333333333335</v>
      </c>
      <c r="T38">
        <f t="shared" ca="1" si="18"/>
        <v>13.333333333333334</v>
      </c>
      <c r="U38">
        <f t="shared" ca="1" si="24"/>
        <v>2.321035412742638</v>
      </c>
      <c r="V38">
        <f t="shared" ca="1" si="25"/>
        <v>-1.2158960756422368</v>
      </c>
      <c r="W38">
        <f t="shared" ca="1" si="26"/>
        <v>7.8825627423089042</v>
      </c>
    </row>
    <row r="39" spans="1:23" x14ac:dyDescent="0.25">
      <c r="A39">
        <f t="shared" ref="A39:B70" ca="1" si="29">RAND()</f>
        <v>0.99993936090409485</v>
      </c>
      <c r="B39">
        <f t="shared" ca="1" si="29"/>
        <v>0.89247651058461097</v>
      </c>
      <c r="C39">
        <f t="shared" ca="1" si="7"/>
        <v>1.4999090413561422</v>
      </c>
      <c r="D39">
        <f t="shared" ca="1" si="8"/>
        <v>1.4018988245770336</v>
      </c>
      <c r="E39">
        <f t="shared" ca="1" si="9"/>
        <v>0</v>
      </c>
      <c r="F39">
        <f t="shared" ca="1" si="10"/>
        <v>9.0958643857719235E-5</v>
      </c>
      <c r="G39">
        <f t="shared" ca="1" si="11"/>
        <v>0.16889750221786304</v>
      </c>
      <c r="H39">
        <f t="shared" ca="1" si="12"/>
        <v>1</v>
      </c>
      <c r="I39">
        <f t="shared" ca="1" si="13"/>
        <v>0.5</v>
      </c>
      <c r="K39">
        <v>34</v>
      </c>
      <c r="L39">
        <f ca="1">AVERAGE($I$6:I39)</f>
        <v>0.5</v>
      </c>
      <c r="M39">
        <f ca="1">_xlfn.STDEV.S($I$6:I39)</f>
        <v>0.12309149097933274</v>
      </c>
      <c r="N39">
        <f t="shared" ca="1" si="27"/>
        <v>2.1110016546037454E-2</v>
      </c>
      <c r="O39">
        <f t="shared" ca="1" si="28"/>
        <v>0.4586243675697666</v>
      </c>
      <c r="P39">
        <f t="shared" ca="1" si="16"/>
        <v>0.54137563243023346</v>
      </c>
      <c r="S39">
        <f t="shared" ca="1" si="17"/>
        <v>3.3333333333333335</v>
      </c>
      <c r="T39">
        <f t="shared" ca="1" si="18"/>
        <v>13.540064007726601</v>
      </c>
      <c r="U39">
        <f t="shared" ca="1" si="24"/>
        <v>2.3221018200641197</v>
      </c>
      <c r="V39">
        <f t="shared" ca="1" si="25"/>
        <v>-1.2179862339923413</v>
      </c>
      <c r="W39">
        <f t="shared" ca="1" si="26"/>
        <v>7.8846529006590078</v>
      </c>
    </row>
    <row r="40" spans="1:23" x14ac:dyDescent="0.25">
      <c r="A40">
        <f t="shared" ca="1" si="29"/>
        <v>0.78752413500326546</v>
      </c>
      <c r="B40">
        <f t="shared" ca="1" si="29"/>
        <v>7.8247403454041464E-3</v>
      </c>
      <c r="C40">
        <f t="shared" ca="1" si="7"/>
        <v>1.1812862025048982</v>
      </c>
      <c r="D40">
        <f t="shared" ca="1" si="8"/>
        <v>1.2291073392684664E-2</v>
      </c>
      <c r="E40">
        <f t="shared" ca="1" si="9"/>
        <v>0</v>
      </c>
      <c r="F40">
        <f t="shared" ca="1" si="10"/>
        <v>0.31871379749510181</v>
      </c>
      <c r="G40">
        <f t="shared" ca="1" si="11"/>
        <v>1.5585052534022119</v>
      </c>
      <c r="H40">
        <f t="shared" ca="1" si="12"/>
        <v>1</v>
      </c>
      <c r="I40">
        <f t="shared" ca="1" si="13"/>
        <v>0.5</v>
      </c>
      <c r="K40">
        <v>35</v>
      </c>
      <c r="L40">
        <f ca="1">AVERAGE($I$6:I40)</f>
        <v>0.5</v>
      </c>
      <c r="M40">
        <f ca="1">_xlfn.STDEV.S($I$6:I40)</f>
        <v>0.12126781251816648</v>
      </c>
      <c r="N40">
        <f t="shared" ca="1" si="27"/>
        <v>2.0498001542269693E-2</v>
      </c>
      <c r="O40">
        <f t="shared" ca="1" si="28"/>
        <v>0.45982391697715141</v>
      </c>
      <c r="P40">
        <f t="shared" ca="1" si="16"/>
        <v>0.54017608302284859</v>
      </c>
      <c r="S40">
        <f t="shared" ca="1" si="17"/>
        <v>3.3333333333333335</v>
      </c>
      <c r="T40">
        <f t="shared" ca="1" si="18"/>
        <v>13.743685418725535</v>
      </c>
      <c r="U40">
        <f t="shared" ca="1" si="24"/>
        <v>2.323106841457232</v>
      </c>
      <c r="V40">
        <f t="shared" ca="1" si="25"/>
        <v>-1.2199560759228416</v>
      </c>
      <c r="W40">
        <f t="shared" ca="1" si="26"/>
        <v>7.886622742589509</v>
      </c>
    </row>
    <row r="41" spans="1:23" x14ac:dyDescent="0.25">
      <c r="A41">
        <f t="shared" ca="1" si="29"/>
        <v>0.29553011963006659</v>
      </c>
      <c r="B41">
        <f t="shared" ca="1" si="29"/>
        <v>0.6035668279674512</v>
      </c>
      <c r="C41">
        <f t="shared" ca="1" si="7"/>
        <v>0.44329517944509989</v>
      </c>
      <c r="D41">
        <f t="shared" ca="1" si="8"/>
        <v>0.94808055634651955</v>
      </c>
      <c r="E41">
        <f t="shared" ca="1" si="9"/>
        <v>1</v>
      </c>
      <c r="F41">
        <f t="shared" ca="1" si="10"/>
        <v>1.0567048205549001</v>
      </c>
      <c r="G41">
        <f t="shared" ca="1" si="11"/>
        <v>0.622715770448377</v>
      </c>
      <c r="H41">
        <f t="shared" ca="1" si="12"/>
        <v>0</v>
      </c>
      <c r="I41">
        <f t="shared" ca="1" si="13"/>
        <v>0.5</v>
      </c>
      <c r="K41">
        <v>36</v>
      </c>
      <c r="L41">
        <f ca="1">AVERAGE($I$6:I41)</f>
        <v>0.5</v>
      </c>
      <c r="M41">
        <f ca="1">_xlfn.STDEV.S($I$6:I41)</f>
        <v>0.11952286093343936</v>
      </c>
      <c r="N41">
        <f t="shared" ca="1" si="27"/>
        <v>1.9920476822239894E-2</v>
      </c>
      <c r="O41">
        <f t="shared" ca="1" si="28"/>
        <v>0.46095586542840983</v>
      </c>
      <c r="P41">
        <f t="shared" ca="1" si="16"/>
        <v>0.53904413457159017</v>
      </c>
      <c r="S41">
        <f t="shared" ca="1" si="17"/>
        <v>3.3333333333333335</v>
      </c>
      <c r="T41">
        <f t="shared" ca="1" si="18"/>
        <v>13.944333775567925</v>
      </c>
      <c r="U41">
        <f t="shared" ca="1" si="24"/>
        <v>2.3240556292613208</v>
      </c>
      <c r="V41">
        <f t="shared" ca="1" si="25"/>
        <v>-1.2218157000188552</v>
      </c>
      <c r="W41">
        <f t="shared" ca="1" si="26"/>
        <v>7.8884823666855226</v>
      </c>
    </row>
    <row r="42" spans="1:23" x14ac:dyDescent="0.25">
      <c r="A42">
        <f t="shared" ca="1" si="29"/>
        <v>0.33456078830264524</v>
      </c>
      <c r="B42">
        <f t="shared" ca="1" si="29"/>
        <v>0.93201685052632866</v>
      </c>
      <c r="C42">
        <f t="shared" ca="1" si="7"/>
        <v>0.50184118245396792</v>
      </c>
      <c r="D42">
        <f t="shared" ca="1" si="8"/>
        <v>1.4640086453177052</v>
      </c>
      <c r="E42">
        <f t="shared" ca="1" si="9"/>
        <v>1</v>
      </c>
      <c r="F42">
        <f t="shared" ca="1" si="10"/>
        <v>0.99815881754603208</v>
      </c>
      <c r="G42">
        <f t="shared" ca="1" si="11"/>
        <v>0.10678768147719135</v>
      </c>
      <c r="H42">
        <f t="shared" ca="1" si="12"/>
        <v>0</v>
      </c>
      <c r="I42">
        <f t="shared" ca="1" si="13"/>
        <v>0.5</v>
      </c>
      <c r="K42">
        <v>37</v>
      </c>
      <c r="L42">
        <f ca="1">AVERAGE($I$6:I42)</f>
        <v>0.5</v>
      </c>
      <c r="M42">
        <f ca="1">_xlfn.STDEV.S($I$6:I42)</f>
        <v>0.11785113019775792</v>
      </c>
      <c r="N42">
        <f t="shared" ca="1" si="27"/>
        <v>1.9374606457303215E-2</v>
      </c>
      <c r="O42">
        <f t="shared" ca="1" si="28"/>
        <v>0.46202577134368572</v>
      </c>
      <c r="P42">
        <f t="shared" ca="1" si="16"/>
        <v>0.53797422865631428</v>
      </c>
      <c r="S42">
        <f t="shared" ca="1" si="17"/>
        <v>3.3333333333333335</v>
      </c>
      <c r="T42">
        <f t="shared" ca="1" si="18"/>
        <v>14.142135623730951</v>
      </c>
      <c r="U42">
        <f t="shared" ca="1" si="24"/>
        <v>2.3249527748763859</v>
      </c>
      <c r="V42">
        <f t="shared" ca="1" si="25"/>
        <v>-1.2235741054243827</v>
      </c>
      <c r="W42">
        <f t="shared" ca="1" si="26"/>
        <v>7.8902407720910492</v>
      </c>
    </row>
    <row r="43" spans="1:23" x14ac:dyDescent="0.25">
      <c r="A43">
        <f t="shared" ca="1" si="29"/>
        <v>0.74316956361626729</v>
      </c>
      <c r="B43">
        <f t="shared" ca="1" si="29"/>
        <v>0.80429141504782431</v>
      </c>
      <c r="C43">
        <f t="shared" ca="1" si="7"/>
        <v>1.1147543454244009</v>
      </c>
      <c r="D43">
        <f t="shared" ca="1" si="8"/>
        <v>1.2633780004297921</v>
      </c>
      <c r="E43">
        <f t="shared" ca="1" si="9"/>
        <v>1</v>
      </c>
      <c r="F43">
        <f t="shared" ca="1" si="10"/>
        <v>0.38524565457559906</v>
      </c>
      <c r="G43">
        <f t="shared" ca="1" si="11"/>
        <v>0.30741832636510452</v>
      </c>
      <c r="H43">
        <f t="shared" ca="1" si="12"/>
        <v>0</v>
      </c>
      <c r="I43">
        <f t="shared" ca="1" si="13"/>
        <v>0.5</v>
      </c>
      <c r="K43">
        <v>38</v>
      </c>
      <c r="L43">
        <f ca="1">AVERAGE($I$6:I43)</f>
        <v>0.5</v>
      </c>
      <c r="M43">
        <f ca="1">_xlfn.STDEV.S($I$6:I43)</f>
        <v>0.11624763874381928</v>
      </c>
      <c r="N43">
        <f t="shared" ca="1" si="27"/>
        <v>1.8857857160117855E-2</v>
      </c>
      <c r="O43">
        <f t="shared" ca="1" si="28"/>
        <v>0.46303859996616903</v>
      </c>
      <c r="P43">
        <f t="shared" ca="1" si="16"/>
        <v>0.53696140003383097</v>
      </c>
      <c r="S43">
        <f t="shared" ca="1" si="17"/>
        <v>3.3333333333333335</v>
      </c>
      <c r="T43">
        <f t="shared" ca="1" si="18"/>
        <v>14.337208778404378</v>
      </c>
      <c r="U43">
        <f t="shared" ca="1" si="24"/>
        <v>2.3258023830812022</v>
      </c>
      <c r="V43">
        <f t="shared" ca="1" si="25"/>
        <v>-1.225239337505823</v>
      </c>
      <c r="W43">
        <f t="shared" ca="1" si="26"/>
        <v>7.8919060041724904</v>
      </c>
    </row>
    <row r="44" spans="1:23" x14ac:dyDescent="0.25">
      <c r="A44">
        <f t="shared" ca="1" si="29"/>
        <v>0.24414192683174585</v>
      </c>
      <c r="B44">
        <f t="shared" ca="1" si="29"/>
        <v>0.15037595814875293</v>
      </c>
      <c r="C44">
        <f t="shared" ca="1" si="7"/>
        <v>0.36621289024761877</v>
      </c>
      <c r="D44">
        <f t="shared" ca="1" si="8"/>
        <v>0.23621000269832421</v>
      </c>
      <c r="E44">
        <f t="shared" ca="1" si="9"/>
        <v>0</v>
      </c>
      <c r="F44">
        <f t="shared" ca="1" si="10"/>
        <v>1.1337871097523813</v>
      </c>
      <c r="G44">
        <f t="shared" ca="1" si="11"/>
        <v>1.3345863240965723</v>
      </c>
      <c r="H44">
        <f t="shared" ca="1" si="12"/>
        <v>1</v>
      </c>
      <c r="I44">
        <f t="shared" ca="1" si="13"/>
        <v>0.5</v>
      </c>
      <c r="K44">
        <v>39</v>
      </c>
      <c r="L44">
        <f ca="1">AVERAGE($I$6:I44)</f>
        <v>0.5</v>
      </c>
      <c r="M44">
        <f ca="1">_xlfn.STDEV.S($I$6:I44)</f>
        <v>0.11470786693528089</v>
      </c>
      <c r="N44">
        <f t="shared" ca="1" si="27"/>
        <v>1.8367958959266125E-2</v>
      </c>
      <c r="O44">
        <f t="shared" ca="1" si="28"/>
        <v>0.46399880043983838</v>
      </c>
      <c r="P44">
        <f t="shared" ca="1" si="16"/>
        <v>0.53600119956016157</v>
      </c>
      <c r="S44">
        <f t="shared" ca="1" si="17"/>
        <v>3.3333333333333335</v>
      </c>
      <c r="T44">
        <f t="shared" ca="1" si="18"/>
        <v>14.529663145135579</v>
      </c>
      <c r="U44">
        <f t="shared" ca="1" si="24"/>
        <v>2.326608134840376</v>
      </c>
      <c r="V44">
        <f t="shared" ca="1" si="25"/>
        <v>-1.2268186109538033</v>
      </c>
      <c r="W44">
        <f t="shared" ca="1" si="26"/>
        <v>7.8934852776204707</v>
      </c>
    </row>
    <row r="45" spans="1:23" x14ac:dyDescent="0.25">
      <c r="A45">
        <f t="shared" ca="1" si="29"/>
        <v>0.88318857025207365</v>
      </c>
      <c r="B45">
        <f t="shared" ca="1" si="29"/>
        <v>0.42186396637784962</v>
      </c>
      <c r="C45">
        <f t="shared" ca="1" si="7"/>
        <v>1.3247828553781105</v>
      </c>
      <c r="D45">
        <f t="shared" ca="1" si="8"/>
        <v>0.66266236879345197</v>
      </c>
      <c r="E45">
        <f t="shared" ca="1" si="9"/>
        <v>0</v>
      </c>
      <c r="F45">
        <f t="shared" ca="1" si="10"/>
        <v>0.17521714462188953</v>
      </c>
      <c r="G45">
        <f t="shared" ca="1" si="11"/>
        <v>0.90813395800144459</v>
      </c>
      <c r="H45">
        <f t="shared" ca="1" si="12"/>
        <v>1</v>
      </c>
      <c r="I45">
        <f t="shared" ca="1" si="13"/>
        <v>0.5</v>
      </c>
      <c r="K45">
        <v>40</v>
      </c>
      <c r="L45">
        <f ca="1">AVERAGE($I$6:I45)</f>
        <v>0.5</v>
      </c>
      <c r="M45">
        <f ca="1">_xlfn.STDEV.S($I$6:I45)</f>
        <v>0.11322770341445958</v>
      </c>
      <c r="N45">
        <f t="shared" ca="1" si="27"/>
        <v>1.7902871850985821E-2</v>
      </c>
      <c r="O45">
        <f t="shared" ca="1" si="28"/>
        <v>0.46491037117206779</v>
      </c>
      <c r="P45">
        <f t="shared" ca="1" si="16"/>
        <v>0.53508962882793221</v>
      </c>
      <c r="S45">
        <f t="shared" ca="1" si="17"/>
        <v>3.3333333333333335</v>
      </c>
      <c r="T45">
        <f t="shared" ca="1" si="18"/>
        <v>14.719601443879744</v>
      </c>
      <c r="U45">
        <f t="shared" ca="1" si="24"/>
        <v>2.3273733406281565</v>
      </c>
      <c r="V45">
        <f t="shared" ca="1" si="25"/>
        <v>-1.2283184142978532</v>
      </c>
      <c r="W45">
        <f t="shared" ca="1" si="26"/>
        <v>7.8949850809645206</v>
      </c>
    </row>
    <row r="46" spans="1:23" x14ac:dyDescent="0.25">
      <c r="A46">
        <f t="shared" ca="1" si="29"/>
        <v>0.85870692571457596</v>
      </c>
      <c r="B46">
        <f t="shared" ca="1" si="29"/>
        <v>0.44525312323625565</v>
      </c>
      <c r="C46">
        <f t="shared" ca="1" si="7"/>
        <v>1.288060388571864</v>
      </c>
      <c r="D46">
        <f t="shared" ca="1" si="8"/>
        <v>0.69940197047346575</v>
      </c>
      <c r="E46">
        <f t="shared" ca="1" si="9"/>
        <v>0</v>
      </c>
      <c r="F46">
        <f t="shared" ca="1" si="10"/>
        <v>0.21193961142813605</v>
      </c>
      <c r="G46">
        <f t="shared" ca="1" si="11"/>
        <v>0.87139435632143081</v>
      </c>
      <c r="H46">
        <f t="shared" ca="1" si="12"/>
        <v>1</v>
      </c>
      <c r="I46">
        <f t="shared" ca="1" si="13"/>
        <v>0.5</v>
      </c>
      <c r="K46">
        <v>41</v>
      </c>
      <c r="L46">
        <f ca="1">AVERAGE($I$6:I46)</f>
        <v>0.5</v>
      </c>
      <c r="M46">
        <f ca="1">_xlfn.STDEV.S($I$6:I46)</f>
        <v>0.11180339887498948</v>
      </c>
      <c r="N46">
        <f t="shared" ca="1" si="27"/>
        <v>1.7460757394239454E-2</v>
      </c>
      <c r="O46">
        <f t="shared" ca="1" si="28"/>
        <v>0.46577691550729067</v>
      </c>
      <c r="P46">
        <f t="shared" ca="1" si="16"/>
        <v>0.53422308449270939</v>
      </c>
      <c r="S46">
        <f t="shared" ca="1" si="17"/>
        <v>3.3333333333333335</v>
      </c>
      <c r="T46">
        <f t="shared" ca="1" si="18"/>
        <v>14.907119849998598</v>
      </c>
      <c r="U46">
        <f t="shared" ca="1" si="24"/>
        <v>2.3281009858985939</v>
      </c>
      <c r="V46">
        <f t="shared" ca="1" si="25"/>
        <v>-1.2297445990279106</v>
      </c>
      <c r="W46">
        <f t="shared" ca="1" si="26"/>
        <v>7.896411265694578</v>
      </c>
    </row>
    <row r="47" spans="1:23" x14ac:dyDescent="0.25">
      <c r="A47">
        <f t="shared" ca="1" si="29"/>
        <v>0.26855899660024229</v>
      </c>
      <c r="B47">
        <f t="shared" ca="1" si="29"/>
        <v>0.95590299787303701</v>
      </c>
      <c r="C47">
        <f t="shared" ca="1" si="7"/>
        <v>0.40283849490036344</v>
      </c>
      <c r="D47">
        <f t="shared" ca="1" si="8"/>
        <v>1.5015289178311964</v>
      </c>
      <c r="E47">
        <f t="shared" ca="1" si="9"/>
        <v>1</v>
      </c>
      <c r="F47">
        <f t="shared" ca="1" si="10"/>
        <v>1.0971615050996366</v>
      </c>
      <c r="G47">
        <f t="shared" ca="1" si="11"/>
        <v>6.9267408963700206E-2</v>
      </c>
      <c r="H47">
        <f t="shared" ca="1" si="12"/>
        <v>0</v>
      </c>
      <c r="I47">
        <f t="shared" ca="1" si="13"/>
        <v>0.5</v>
      </c>
      <c r="K47">
        <v>42</v>
      </c>
      <c r="L47">
        <f ca="1">AVERAGE($I$6:I47)</f>
        <v>0.5</v>
      </c>
      <c r="M47">
        <f ca="1">_xlfn.STDEV.S($I$6:I47)</f>
        <v>0.11043152607484655</v>
      </c>
      <c r="N47">
        <f t="shared" ca="1" si="27"/>
        <v>1.7039954414774926E-2</v>
      </c>
      <c r="O47">
        <f t="shared" ca="1" si="28"/>
        <v>0.46660168934704116</v>
      </c>
      <c r="P47">
        <f t="shared" ca="1" si="16"/>
        <v>0.53339831065295884</v>
      </c>
      <c r="S47">
        <f t="shared" ca="1" si="17"/>
        <v>3.3333333333333335</v>
      </c>
      <c r="T47">
        <f t="shared" ca="1" si="18"/>
        <v>15.092308563562359</v>
      </c>
      <c r="U47">
        <f t="shared" ca="1" si="24"/>
        <v>2.3287937700192392</v>
      </c>
      <c r="V47">
        <f t="shared" ca="1" si="25"/>
        <v>-1.2311024559043751</v>
      </c>
      <c r="W47">
        <f t="shared" ca="1" si="26"/>
        <v>7.8977691225710416</v>
      </c>
    </row>
    <row r="48" spans="1:23" x14ac:dyDescent="0.25">
      <c r="A48">
        <f t="shared" ca="1" si="29"/>
        <v>8.0654144012947682E-2</v>
      </c>
      <c r="B48">
        <f t="shared" ca="1" si="29"/>
        <v>0.18948934237604542</v>
      </c>
      <c r="C48">
        <f t="shared" ca="1" si="7"/>
        <v>0.12098121601942152</v>
      </c>
      <c r="D48">
        <f t="shared" ca="1" si="8"/>
        <v>0.29764916297107269</v>
      </c>
      <c r="E48">
        <f t="shared" ca="1" si="9"/>
        <v>1</v>
      </c>
      <c r="F48">
        <f t="shared" ca="1" si="10"/>
        <v>1.3790187839805785</v>
      </c>
      <c r="G48">
        <f t="shared" ca="1" si="11"/>
        <v>1.2731471638238239</v>
      </c>
      <c r="H48">
        <f t="shared" ca="1" si="12"/>
        <v>0</v>
      </c>
      <c r="I48">
        <f t="shared" ca="1" si="13"/>
        <v>0.5</v>
      </c>
      <c r="K48">
        <v>43</v>
      </c>
      <c r="L48">
        <f ca="1">AVERAGE($I$6:I48)</f>
        <v>0.5</v>
      </c>
      <c r="M48">
        <f ca="1">_xlfn.STDEV.S($I$6:I48)</f>
        <v>0.10910894511799618</v>
      </c>
      <c r="N48">
        <f t="shared" ca="1" si="27"/>
        <v>1.6638958140993042E-2</v>
      </c>
      <c r="O48">
        <f t="shared" ca="1" si="28"/>
        <v>0.46738764204365363</v>
      </c>
      <c r="P48">
        <f t="shared" ca="1" si="16"/>
        <v>0.53261235795634632</v>
      </c>
      <c r="S48">
        <f t="shared" ca="1" si="17"/>
        <v>3.3333333333333335</v>
      </c>
      <c r="T48">
        <f t="shared" ca="1" si="18"/>
        <v>15.275252316519468</v>
      </c>
      <c r="U48">
        <f t="shared" ca="1" si="24"/>
        <v>2.3294541397390267</v>
      </c>
      <c r="V48">
        <f t="shared" ca="1" si="25"/>
        <v>-1.2323967805551592</v>
      </c>
      <c r="W48">
        <f t="shared" ca="1" si="26"/>
        <v>7.8990634472218257</v>
      </c>
    </row>
    <row r="49" spans="1:23" x14ac:dyDescent="0.25">
      <c r="A49">
        <f t="shared" ca="1" si="29"/>
        <v>0.46350700630482344</v>
      </c>
      <c r="B49">
        <f t="shared" ca="1" si="29"/>
        <v>0.94499810848804966</v>
      </c>
      <c r="C49">
        <f t="shared" ca="1" si="7"/>
        <v>0.69526050945723517</v>
      </c>
      <c r="D49">
        <f t="shared" ca="1" si="8"/>
        <v>1.4843995576411535</v>
      </c>
      <c r="E49">
        <f t="shared" ca="1" si="9"/>
        <v>1</v>
      </c>
      <c r="F49">
        <f t="shared" ca="1" si="10"/>
        <v>0.80473949054276483</v>
      </c>
      <c r="G49">
        <f t="shared" ca="1" si="11"/>
        <v>8.6396769153742989E-2</v>
      </c>
      <c r="H49">
        <f t="shared" ca="1" si="12"/>
        <v>0</v>
      </c>
      <c r="I49">
        <f t="shared" ca="1" si="13"/>
        <v>0.5</v>
      </c>
      <c r="K49">
        <v>44</v>
      </c>
      <c r="L49">
        <f ca="1">AVERAGE($I$6:I49)</f>
        <v>0.5</v>
      </c>
      <c r="M49">
        <f ca="1">_xlfn.STDEV.S($I$6:I49)</f>
        <v>0.10783277320343841</v>
      </c>
      <c r="N49">
        <f t="shared" ca="1" si="27"/>
        <v>1.6256402219058878E-2</v>
      </c>
      <c r="O49">
        <f t="shared" ca="1" si="28"/>
        <v>0.46813745165064458</v>
      </c>
      <c r="P49">
        <f t="shared" ca="1" si="16"/>
        <v>0.53186254834935542</v>
      </c>
      <c r="S49">
        <f t="shared" ca="1" si="17"/>
        <v>3.3333333333333335</v>
      </c>
      <c r="T49">
        <f t="shared" ca="1" si="18"/>
        <v>15.456030825826174</v>
      </c>
      <c r="U49">
        <f t="shared" ca="1" si="24"/>
        <v>2.3300843180651061</v>
      </c>
      <c r="V49">
        <f t="shared" ca="1" si="25"/>
        <v>-1.233631930074274</v>
      </c>
      <c r="W49">
        <f t="shared" ca="1" si="26"/>
        <v>7.9002985967409405</v>
      </c>
    </row>
    <row r="50" spans="1:23" x14ac:dyDescent="0.25">
      <c r="A50">
        <f t="shared" ca="1" si="29"/>
        <v>0.75941774479009583</v>
      </c>
      <c r="B50">
        <f t="shared" ca="1" si="29"/>
        <v>0.96451889410378822</v>
      </c>
      <c r="C50">
        <f t="shared" ca="1" si="7"/>
        <v>1.1391266171851437</v>
      </c>
      <c r="D50">
        <f t="shared" ca="1" si="8"/>
        <v>1.5150627359825064</v>
      </c>
      <c r="E50">
        <f t="shared" ca="1" si="9"/>
        <v>1</v>
      </c>
      <c r="F50">
        <f t="shared" ca="1" si="10"/>
        <v>0.36087338281485626</v>
      </c>
      <c r="G50">
        <f t="shared" ca="1" si="11"/>
        <v>5.5733590812390217E-2</v>
      </c>
      <c r="H50">
        <f t="shared" ca="1" si="12"/>
        <v>0</v>
      </c>
      <c r="I50">
        <f t="shared" ca="1" si="13"/>
        <v>0.5</v>
      </c>
      <c r="K50">
        <v>45</v>
      </c>
      <c r="L50">
        <f ca="1">AVERAGE($I$6:I50)</f>
        <v>0.5</v>
      </c>
      <c r="M50">
        <f ca="1">_xlfn.STDEV.S($I$6:I50)</f>
        <v>0.10660035817780522</v>
      </c>
      <c r="N50">
        <f t="shared" ca="1" si="27"/>
        <v>1.5891043154093204E-2</v>
      </c>
      <c r="O50">
        <f t="shared" ca="1" si="28"/>
        <v>0.4688535554179773</v>
      </c>
      <c r="P50">
        <f t="shared" ca="1" si="16"/>
        <v>0.53114644458202265</v>
      </c>
      <c r="S50">
        <f t="shared" ca="1" si="17"/>
        <v>3.3333333333333335</v>
      </c>
      <c r="T50">
        <f t="shared" ca="1" si="18"/>
        <v>15.634719199411432</v>
      </c>
      <c r="U50">
        <f t="shared" ca="1" si="24"/>
        <v>2.3306863292670035</v>
      </c>
      <c r="V50">
        <f t="shared" ca="1" si="25"/>
        <v>-1.2348118720299932</v>
      </c>
      <c r="W50">
        <f t="shared" ca="1" si="26"/>
        <v>7.9014785386966597</v>
      </c>
    </row>
    <row r="51" spans="1:23" x14ac:dyDescent="0.25">
      <c r="A51">
        <f t="shared" ca="1" si="29"/>
        <v>0.98617591577990416</v>
      </c>
      <c r="B51">
        <f t="shared" ca="1" si="29"/>
        <v>0.81076060617450596</v>
      </c>
      <c r="C51">
        <f t="shared" ca="1" si="7"/>
        <v>1.4792638736698562</v>
      </c>
      <c r="D51">
        <f t="shared" ca="1" si="8"/>
        <v>1.2735397820889176</v>
      </c>
      <c r="E51">
        <f t="shared" ca="1" si="9"/>
        <v>0</v>
      </c>
      <c r="F51">
        <f t="shared" ca="1" si="10"/>
        <v>2.0736126330143767E-2</v>
      </c>
      <c r="G51">
        <f t="shared" ca="1" si="11"/>
        <v>0.29725654470597884</v>
      </c>
      <c r="H51">
        <f t="shared" ca="1" si="12"/>
        <v>1</v>
      </c>
      <c r="I51">
        <f t="shared" ca="1" si="13"/>
        <v>0.5</v>
      </c>
      <c r="K51">
        <v>46</v>
      </c>
      <c r="L51">
        <f ca="1">AVERAGE($I$6:I51)</f>
        <v>0.5</v>
      </c>
      <c r="M51">
        <f ca="1">_xlfn.STDEV.S($I$6:I51)</f>
        <v>0.10540925533894598</v>
      </c>
      <c r="N51">
        <f t="shared" ca="1" si="27"/>
        <v>1.5541746804005229E-2</v>
      </c>
      <c r="O51">
        <f t="shared" ca="1" si="28"/>
        <v>0.46953817626414973</v>
      </c>
      <c r="P51">
        <f t="shared" ca="1" si="16"/>
        <v>0.53046182373585027</v>
      </c>
      <c r="S51">
        <f t="shared" ca="1" si="17"/>
        <v>3.3333333333333335</v>
      </c>
      <c r="T51">
        <f t="shared" ca="1" si="18"/>
        <v>15.811388300841896</v>
      </c>
      <c r="U51">
        <f t="shared" ca="1" si="24"/>
        <v>2.3312620206007844</v>
      </c>
      <c r="V51">
        <f t="shared" ca="1" si="25"/>
        <v>-1.2359402270442037</v>
      </c>
      <c r="W51">
        <f t="shared" ca="1" si="26"/>
        <v>7.9026068937108711</v>
      </c>
    </row>
    <row r="52" spans="1:23" x14ac:dyDescent="0.25">
      <c r="A52">
        <f t="shared" ca="1" si="29"/>
        <v>0.6628307286315902</v>
      </c>
      <c r="B52">
        <f t="shared" ca="1" si="29"/>
        <v>0.19640581557350123</v>
      </c>
      <c r="C52">
        <f t="shared" ca="1" si="7"/>
        <v>0.99424609294738531</v>
      </c>
      <c r="D52">
        <f t="shared" ca="1" si="8"/>
        <v>0.30851353366401163</v>
      </c>
      <c r="E52">
        <f t="shared" ca="1" si="9"/>
        <v>0</v>
      </c>
      <c r="F52">
        <f t="shared" ca="1" si="10"/>
        <v>0.50575390705261469</v>
      </c>
      <c r="G52">
        <f t="shared" ca="1" si="11"/>
        <v>1.2622827931308849</v>
      </c>
      <c r="H52">
        <f t="shared" ca="1" si="12"/>
        <v>1</v>
      </c>
      <c r="I52">
        <f t="shared" ca="1" si="13"/>
        <v>0.5</v>
      </c>
      <c r="K52">
        <v>47</v>
      </c>
      <c r="L52">
        <f ca="1">AVERAGE($I$6:I52)</f>
        <v>0.5</v>
      </c>
      <c r="M52">
        <f ca="1">_xlfn.STDEV.S($I$6:I52)</f>
        <v>0.10425720702853739</v>
      </c>
      <c r="N52">
        <f t="shared" ca="1" si="27"/>
        <v>1.5207476616811839E-2</v>
      </c>
      <c r="O52">
        <f t="shared" ca="1" si="28"/>
        <v>0.47019334583104877</v>
      </c>
      <c r="P52">
        <f t="shared" ca="1" si="16"/>
        <v>0.52980665416895123</v>
      </c>
      <c r="S52">
        <f t="shared" ca="1" si="17"/>
        <v>3.3333333333333335</v>
      </c>
      <c r="T52">
        <f t="shared" ca="1" si="18"/>
        <v>15.986105077709063</v>
      </c>
      <c r="U52">
        <f t="shared" ca="1" si="24"/>
        <v>2.3318130812444813</v>
      </c>
      <c r="V52">
        <f t="shared" ca="1" si="25"/>
        <v>-1.2370203059058498</v>
      </c>
      <c r="W52">
        <f t="shared" ca="1" si="26"/>
        <v>7.9036869725725172</v>
      </c>
    </row>
    <row r="53" spans="1:23" x14ac:dyDescent="0.25">
      <c r="A53">
        <f t="shared" ca="1" si="29"/>
        <v>0.41583554569249725</v>
      </c>
      <c r="B53">
        <f t="shared" ca="1" si="29"/>
        <v>6.428634571030678E-2</v>
      </c>
      <c r="C53">
        <f t="shared" ca="1" si="7"/>
        <v>0.62375331853874583</v>
      </c>
      <c r="D53">
        <f t="shared" ca="1" si="8"/>
        <v>0.10098075570481675</v>
      </c>
      <c r="E53">
        <f t="shared" ca="1" si="9"/>
        <v>0</v>
      </c>
      <c r="F53">
        <f t="shared" ca="1" si="10"/>
        <v>0.87624668146125417</v>
      </c>
      <c r="G53">
        <f t="shared" ca="1" si="11"/>
        <v>1.4698155710900798</v>
      </c>
      <c r="H53">
        <f t="shared" ca="1" si="12"/>
        <v>1</v>
      </c>
      <c r="I53">
        <f t="shared" ca="1" si="13"/>
        <v>0.5</v>
      </c>
      <c r="K53">
        <v>48</v>
      </c>
      <c r="L53">
        <f ca="1">AVERAGE($I$6:I53)</f>
        <v>0.5</v>
      </c>
      <c r="M53">
        <f ca="1">_xlfn.STDEV.S($I$6:I53)</f>
        <v>0.10314212462587934</v>
      </c>
      <c r="N53">
        <f t="shared" ca="1" si="27"/>
        <v>1.4887283354385342E-2</v>
      </c>
      <c r="O53">
        <f t="shared" ca="1" si="28"/>
        <v>0.4708209246254047</v>
      </c>
      <c r="P53">
        <f t="shared" ca="1" si="16"/>
        <v>0.5291790753745953</v>
      </c>
      <c r="S53">
        <f t="shared" ca="1" si="17"/>
        <v>3.3333333333333335</v>
      </c>
      <c r="T53">
        <f t="shared" ca="1" si="18"/>
        <v>16.158932858054431</v>
      </c>
      <c r="U53">
        <f t="shared" ca="1" si="24"/>
        <v>2.3323410588537037</v>
      </c>
      <c r="V53">
        <f t="shared" ca="1" si="25"/>
        <v>-1.2380551420199253</v>
      </c>
      <c r="W53">
        <f t="shared" ca="1" si="26"/>
        <v>7.9047218086865918</v>
      </c>
    </row>
    <row r="54" spans="1:23" x14ac:dyDescent="0.25">
      <c r="A54">
        <f t="shared" ca="1" si="29"/>
        <v>0.16519382754609446</v>
      </c>
      <c r="B54">
        <f t="shared" ca="1" si="29"/>
        <v>0.10129946766051656</v>
      </c>
      <c r="C54">
        <f t="shared" ca="1" si="7"/>
        <v>0.24779074131914169</v>
      </c>
      <c r="D54">
        <f t="shared" ca="1" si="8"/>
        <v>0.15912083170741784</v>
      </c>
      <c r="E54">
        <f t="shared" ca="1" si="9"/>
        <v>0</v>
      </c>
      <c r="F54">
        <f t="shared" ca="1" si="10"/>
        <v>1.2522092586808582</v>
      </c>
      <c r="G54">
        <f t="shared" ca="1" si="11"/>
        <v>1.4116754950874788</v>
      </c>
      <c r="H54">
        <f t="shared" ca="1" si="12"/>
        <v>0</v>
      </c>
      <c r="I54">
        <f t="shared" ca="1" si="13"/>
        <v>0</v>
      </c>
      <c r="K54">
        <v>49</v>
      </c>
      <c r="L54">
        <f ca="1">AVERAGE($I$6:I54)</f>
        <v>0.48979591836734693</v>
      </c>
      <c r="M54">
        <f ca="1">_xlfn.STDEV.S($I$6:I54)</f>
        <v>0.1245741043836687</v>
      </c>
      <c r="N54">
        <f t="shared" ca="1" si="27"/>
        <v>1.7796300626238385E-2</v>
      </c>
      <c r="O54">
        <f t="shared" ca="1" si="28"/>
        <v>0.4549151691399197</v>
      </c>
      <c r="P54">
        <f t="shared" ca="1" si="16"/>
        <v>0.52467666759477416</v>
      </c>
      <c r="S54">
        <f t="shared" ca="1" si="17"/>
        <v>3.4027777777777781</v>
      </c>
      <c r="T54">
        <f t="shared" ca="1" si="18"/>
        <v>13.378917511889908</v>
      </c>
      <c r="U54">
        <f t="shared" ca="1" si="24"/>
        <v>1.9112739302699868</v>
      </c>
      <c r="V54">
        <f t="shared" ca="1" si="25"/>
        <v>-0.3433191255513961</v>
      </c>
      <c r="W54">
        <f t="shared" ca="1" si="26"/>
        <v>7.1488746811069523</v>
      </c>
    </row>
    <row r="55" spans="1:23" x14ac:dyDescent="0.25">
      <c r="A55">
        <f t="shared" ca="1" si="29"/>
        <v>0.10748040430318873</v>
      </c>
      <c r="B55">
        <f t="shared" ca="1" si="29"/>
        <v>0.10022893494292962</v>
      </c>
      <c r="C55">
        <f t="shared" ca="1" si="7"/>
        <v>0.16122060645478309</v>
      </c>
      <c r="D55">
        <f t="shared" ca="1" si="8"/>
        <v>0.15743924284691849</v>
      </c>
      <c r="E55">
        <f t="shared" ca="1" si="9"/>
        <v>1</v>
      </c>
      <c r="F55">
        <f t="shared" ca="1" si="10"/>
        <v>1.338779393545217</v>
      </c>
      <c r="G55">
        <f t="shared" ca="1" si="11"/>
        <v>1.4133570839479781</v>
      </c>
      <c r="H55">
        <f t="shared" ca="1" si="12"/>
        <v>0</v>
      </c>
      <c r="I55">
        <f t="shared" ca="1" si="13"/>
        <v>0.5</v>
      </c>
      <c r="K55">
        <v>50</v>
      </c>
      <c r="L55">
        <f ca="1">AVERAGE($I$6:I55)</f>
        <v>0.49</v>
      </c>
      <c r="M55">
        <f ca="1">_xlfn.STDEV.S($I$6:I55)</f>
        <v>0.12330483215451471</v>
      </c>
      <c r="N55">
        <f t="shared" ca="1" si="27"/>
        <v>1.743793659390528E-2</v>
      </c>
      <c r="O55">
        <f t="shared" ca="1" si="28"/>
        <v>0.45582164427594563</v>
      </c>
      <c r="P55">
        <f t="shared" ca="1" si="16"/>
        <v>0.52417835572405436</v>
      </c>
      <c r="S55">
        <f t="shared" ca="1" si="17"/>
        <v>3.4013605442176873</v>
      </c>
      <c r="T55">
        <f t="shared" ca="1" si="18"/>
        <v>13.516637081814826</v>
      </c>
      <c r="U55">
        <f t="shared" ca="1" si="24"/>
        <v>1.911541147877762</v>
      </c>
      <c r="V55">
        <f t="shared" ca="1" si="25"/>
        <v>-0.34526010562272624</v>
      </c>
      <c r="W55">
        <f t="shared" ca="1" si="26"/>
        <v>7.1479811940581008</v>
      </c>
    </row>
    <row r="56" spans="1:23" x14ac:dyDescent="0.25">
      <c r="A56">
        <f t="shared" ca="1" si="29"/>
        <v>0.27646461003359935</v>
      </c>
      <c r="B56">
        <f t="shared" ca="1" si="29"/>
        <v>0.16520718827469427</v>
      </c>
      <c r="C56">
        <f t="shared" ca="1" si="7"/>
        <v>0.41469691505039902</v>
      </c>
      <c r="D56">
        <f t="shared" ca="1" si="8"/>
        <v>0.25950684450200268</v>
      </c>
      <c r="E56">
        <f t="shared" ca="1" si="9"/>
        <v>0</v>
      </c>
      <c r="F56">
        <f t="shared" ca="1" si="10"/>
        <v>1.085303084949601</v>
      </c>
      <c r="G56">
        <f t="shared" ca="1" si="11"/>
        <v>1.311289482292894</v>
      </c>
      <c r="H56">
        <f t="shared" ca="1" si="12"/>
        <v>1</v>
      </c>
      <c r="I56">
        <f t="shared" ca="1" si="13"/>
        <v>0.5</v>
      </c>
      <c r="K56">
        <v>51</v>
      </c>
      <c r="L56">
        <f ca="1">AVERAGE($I$6:I56)</f>
        <v>0.49019607843137253</v>
      </c>
      <c r="M56">
        <f ca="1">_xlfn.STDEV.S($I$6:I56)</f>
        <v>0.12207358757861468</v>
      </c>
      <c r="N56">
        <f t="shared" ca="1" si="27"/>
        <v>1.7093721347218316E-2</v>
      </c>
      <c r="O56">
        <f t="shared" ca="1" si="28"/>
        <v>0.45669238459082462</v>
      </c>
      <c r="P56">
        <f t="shared" ca="1" si="16"/>
        <v>0.52369977227192044</v>
      </c>
      <c r="S56">
        <f t="shared" ca="1" si="17"/>
        <v>3.4000000000000004</v>
      </c>
      <c r="T56">
        <f t="shared" ca="1" si="18"/>
        <v>13.652967031818763</v>
      </c>
      <c r="U56">
        <f t="shared" ca="1" si="24"/>
        <v>1.9117977822546823</v>
      </c>
      <c r="V56">
        <f t="shared" ca="1" si="25"/>
        <v>-0.34712365321917682</v>
      </c>
      <c r="W56">
        <f t="shared" ca="1" si="26"/>
        <v>7.1471236532191771</v>
      </c>
    </row>
    <row r="57" spans="1:23" x14ac:dyDescent="0.25">
      <c r="A57">
        <f t="shared" ca="1" si="29"/>
        <v>0.28463389107769344</v>
      </c>
      <c r="B57">
        <f t="shared" ca="1" si="29"/>
        <v>0.94448065203049703</v>
      </c>
      <c r="C57">
        <f t="shared" ca="1" si="7"/>
        <v>0.42695083661654015</v>
      </c>
      <c r="D57">
        <f t="shared" ca="1" si="8"/>
        <v>1.4835867389383537</v>
      </c>
      <c r="E57">
        <f t="shared" ca="1" si="9"/>
        <v>1</v>
      </c>
      <c r="F57">
        <f t="shared" ca="1" si="10"/>
        <v>1.0730491633834598</v>
      </c>
      <c r="G57">
        <f t="shared" ca="1" si="11"/>
        <v>8.7209587856542967E-2</v>
      </c>
      <c r="H57">
        <f t="shared" ca="1" si="12"/>
        <v>0</v>
      </c>
      <c r="I57">
        <f t="shared" ca="1" si="13"/>
        <v>0.5</v>
      </c>
      <c r="K57">
        <v>52</v>
      </c>
      <c r="L57">
        <f ca="1">AVERAGE($I$6:I57)</f>
        <v>0.49038461538461536</v>
      </c>
      <c r="M57">
        <f ca="1">_xlfn.STDEV.S($I$6:I57)</f>
        <v>0.12087850874460593</v>
      </c>
      <c r="N57">
        <f t="shared" ca="1" si="27"/>
        <v>1.6762833130011496E-2</v>
      </c>
      <c r="O57">
        <f t="shared" ca="1" si="28"/>
        <v>0.45752946244979281</v>
      </c>
      <c r="P57">
        <f t="shared" ca="1" si="16"/>
        <v>0.52323976831943786</v>
      </c>
      <c r="S57">
        <f t="shared" ca="1" si="17"/>
        <v>3.3986928104575167</v>
      </c>
      <c r="T57">
        <f t="shared" ca="1" si="18"/>
        <v>13.787948610352457</v>
      </c>
      <c r="U57">
        <f t="shared" ca="1" si="24"/>
        <v>1.9120444499264708</v>
      </c>
      <c r="V57">
        <f t="shared" ca="1" si="25"/>
        <v>-0.34891431139836593</v>
      </c>
      <c r="W57">
        <f t="shared" ca="1" si="26"/>
        <v>7.1462999323133989</v>
      </c>
    </row>
    <row r="58" spans="1:23" x14ac:dyDescent="0.25">
      <c r="A58">
        <f t="shared" ca="1" si="29"/>
        <v>0.24845418595627355</v>
      </c>
      <c r="B58">
        <f t="shared" ca="1" si="29"/>
        <v>0.45818506609905596</v>
      </c>
      <c r="C58">
        <f t="shared" ca="1" si="7"/>
        <v>0.37268127893441033</v>
      </c>
      <c r="D58">
        <f t="shared" ca="1" si="8"/>
        <v>0.71971541882067402</v>
      </c>
      <c r="E58">
        <f t="shared" ca="1" si="9"/>
        <v>1</v>
      </c>
      <c r="F58">
        <f t="shared" ca="1" si="10"/>
        <v>1.1273187210655897</v>
      </c>
      <c r="G58">
        <f t="shared" ca="1" si="11"/>
        <v>0.85108090797422253</v>
      </c>
      <c r="H58">
        <f t="shared" ca="1" si="12"/>
        <v>0</v>
      </c>
      <c r="I58">
        <f t="shared" ca="1" si="13"/>
        <v>0.5</v>
      </c>
      <c r="K58">
        <v>53</v>
      </c>
      <c r="L58">
        <f ca="1">AVERAGE($I$6:I58)</f>
        <v>0.49056603773584906</v>
      </c>
      <c r="M58">
        <f ca="1">_xlfn.STDEV.S($I$6:I58)</f>
        <v>0.11971785893282627</v>
      </c>
      <c r="N58">
        <f t="shared" ca="1" si="27"/>
        <v>1.6444512617742615E-2</v>
      </c>
      <c r="O58">
        <f t="shared" ca="1" si="28"/>
        <v>0.45833479300507352</v>
      </c>
      <c r="P58">
        <f t="shared" ca="1" si="16"/>
        <v>0.5227972824666246</v>
      </c>
      <c r="S58">
        <f t="shared" ca="1" si="17"/>
        <v>3.3974358974358974</v>
      </c>
      <c r="T58">
        <f t="shared" ca="1" si="18"/>
        <v>13.921621064087304</v>
      </c>
      <c r="U58">
        <f t="shared" ca="1" si="24"/>
        <v>1.9122817204429803</v>
      </c>
      <c r="V58">
        <f t="shared" ca="1" si="25"/>
        <v>-0.35063627463234415</v>
      </c>
      <c r="W58">
        <f t="shared" ca="1" si="26"/>
        <v>7.1455080695041389</v>
      </c>
    </row>
    <row r="59" spans="1:23" x14ac:dyDescent="0.25">
      <c r="A59">
        <f t="shared" ca="1" si="29"/>
        <v>0.91376435203416906</v>
      </c>
      <c r="B59">
        <f t="shared" ca="1" si="29"/>
        <v>0.2114761773928755</v>
      </c>
      <c r="C59">
        <f t="shared" ca="1" si="7"/>
        <v>1.3706465280512536</v>
      </c>
      <c r="D59">
        <f t="shared" ca="1" si="8"/>
        <v>0.33218600265335479</v>
      </c>
      <c r="E59">
        <f t="shared" ca="1" si="9"/>
        <v>0</v>
      </c>
      <c r="F59">
        <f t="shared" ca="1" si="10"/>
        <v>0.12935347194874641</v>
      </c>
      <c r="G59">
        <f t="shared" ca="1" si="11"/>
        <v>1.2386103241415418</v>
      </c>
      <c r="H59">
        <f t="shared" ca="1" si="12"/>
        <v>1</v>
      </c>
      <c r="I59">
        <f t="shared" ca="1" si="13"/>
        <v>0.5</v>
      </c>
      <c r="K59">
        <v>54</v>
      </c>
      <c r="L59">
        <f ca="1">AVERAGE($I$6:I59)</f>
        <v>0.49074074074074076</v>
      </c>
      <c r="M59">
        <f ca="1">_xlfn.STDEV.S($I$6:I59)</f>
        <v>0.11859001599536349</v>
      </c>
      <c r="N59">
        <f t="shared" ca="1" si="27"/>
        <v>1.6138057098729772E-2</v>
      </c>
      <c r="O59">
        <f t="shared" ca="1" si="28"/>
        <v>0.45911014882723039</v>
      </c>
      <c r="P59">
        <f t="shared" ca="1" si="16"/>
        <v>0.52237133265425106</v>
      </c>
      <c r="S59">
        <f t="shared" ca="1" si="17"/>
        <v>3.3962264150943393</v>
      </c>
      <c r="T59">
        <f t="shared" ca="1" si="18"/>
        <v>14.054021771376002</v>
      </c>
      <c r="U59">
        <f t="shared" ca="1" si="24"/>
        <v>1.9125101207687214</v>
      </c>
      <c r="V59">
        <f t="shared" ca="1" si="25"/>
        <v>-0.35229342161235477</v>
      </c>
      <c r="W59">
        <f t="shared" ca="1" si="26"/>
        <v>7.144746251801033</v>
      </c>
    </row>
    <row r="60" spans="1:23" x14ac:dyDescent="0.25">
      <c r="A60">
        <f t="shared" ca="1" si="29"/>
        <v>0.68741545496152623</v>
      </c>
      <c r="B60">
        <f t="shared" ca="1" si="29"/>
        <v>0.33453157270107514</v>
      </c>
      <c r="C60">
        <f t="shared" ca="1" si="7"/>
        <v>1.0311231824422893</v>
      </c>
      <c r="D60">
        <f t="shared" ca="1" si="8"/>
        <v>0.52548096559576873</v>
      </c>
      <c r="E60">
        <f t="shared" ca="1" si="9"/>
        <v>0</v>
      </c>
      <c r="F60">
        <f t="shared" ca="1" si="10"/>
        <v>0.46887681755771066</v>
      </c>
      <c r="G60">
        <f t="shared" ca="1" si="11"/>
        <v>1.0453153611991279</v>
      </c>
      <c r="H60">
        <f t="shared" ca="1" si="12"/>
        <v>1</v>
      </c>
      <c r="I60">
        <f t="shared" ca="1" si="13"/>
        <v>0.5</v>
      </c>
      <c r="K60">
        <v>55</v>
      </c>
      <c r="L60">
        <f ca="1">AVERAGE($I$6:I60)</f>
        <v>0.49090909090909091</v>
      </c>
      <c r="M60">
        <f ca="1">_xlfn.STDEV.S($I$6:I60)</f>
        <v>0.11749346281693214</v>
      </c>
      <c r="N60">
        <f t="shared" ca="1" si="27"/>
        <v>1.5842815294301139E-2</v>
      </c>
      <c r="O60">
        <f t="shared" ca="1" si="28"/>
        <v>0.45985717293226069</v>
      </c>
      <c r="P60">
        <f t="shared" ca="1" si="16"/>
        <v>0.52196100888592112</v>
      </c>
      <c r="S60">
        <f t="shared" ca="1" si="17"/>
        <v>3.3950617283950617</v>
      </c>
      <c r="T60">
        <f t="shared" ca="1" si="18"/>
        <v>14.185186364483259</v>
      </c>
      <c r="U60">
        <f t="shared" ca="1" si="24"/>
        <v>1.912730139190014</v>
      </c>
      <c r="V60">
        <f t="shared" ca="1" si="25"/>
        <v>-0.35388934441736586</v>
      </c>
      <c r="W60">
        <f t="shared" ca="1" si="26"/>
        <v>7.1440128012074897</v>
      </c>
    </row>
    <row r="61" spans="1:23" x14ac:dyDescent="0.25">
      <c r="A61">
        <f t="shared" ca="1" si="29"/>
        <v>0.67643892724313237</v>
      </c>
      <c r="B61">
        <f t="shared" ca="1" si="29"/>
        <v>0.63399043831743396</v>
      </c>
      <c r="C61">
        <f t="shared" ca="1" si="7"/>
        <v>1.0146583908646987</v>
      </c>
      <c r="D61">
        <f t="shared" ca="1" si="8"/>
        <v>0.99586985173211173</v>
      </c>
      <c r="E61">
        <f t="shared" ca="1" si="9"/>
        <v>1</v>
      </c>
      <c r="F61">
        <f t="shared" ca="1" si="10"/>
        <v>0.48534160913530144</v>
      </c>
      <c r="G61">
        <f t="shared" ca="1" si="11"/>
        <v>0.57492647506278483</v>
      </c>
      <c r="H61">
        <f t="shared" ca="1" si="12"/>
        <v>1</v>
      </c>
      <c r="I61">
        <f t="shared" ca="1" si="13"/>
        <v>1</v>
      </c>
      <c r="K61">
        <v>56</v>
      </c>
      <c r="L61">
        <f ca="1">AVERAGE($I$6:I61)</f>
        <v>0.5</v>
      </c>
      <c r="M61">
        <f ca="1">_xlfn.STDEV.S($I$6:I61)</f>
        <v>0.13483997249264842</v>
      </c>
      <c r="N61">
        <f t="shared" ca="1" si="27"/>
        <v>1.8018749253911181E-2</v>
      </c>
      <c r="O61">
        <f t="shared" ca="1" si="28"/>
        <v>0.46468325146233408</v>
      </c>
      <c r="P61">
        <f t="shared" ca="1" si="16"/>
        <v>0.53531674853766587</v>
      </c>
      <c r="S61">
        <f t="shared" ca="1" si="17"/>
        <v>3.3333333333333335</v>
      </c>
      <c r="T61">
        <f t="shared" ca="1" si="18"/>
        <v>12.360330811826104</v>
      </c>
      <c r="U61">
        <f t="shared" ca="1" si="24"/>
        <v>1.6517186816085248</v>
      </c>
      <c r="V61">
        <f t="shared" ca="1" si="25"/>
        <v>9.5964717380625064E-2</v>
      </c>
      <c r="W61">
        <f t="shared" ca="1" si="26"/>
        <v>6.5707019492860415</v>
      </c>
    </row>
    <row r="62" spans="1:23" x14ac:dyDescent="0.25">
      <c r="A62">
        <f t="shared" ca="1" si="29"/>
        <v>0.51008520904496024</v>
      </c>
      <c r="B62">
        <f t="shared" ca="1" si="29"/>
        <v>3.0922399446514315E-2</v>
      </c>
      <c r="C62">
        <f t="shared" ca="1" si="7"/>
        <v>0.76512781356744042</v>
      </c>
      <c r="D62">
        <f t="shared" ca="1" si="8"/>
        <v>4.8572791466269229E-2</v>
      </c>
      <c r="E62">
        <f t="shared" ca="1" si="9"/>
        <v>0</v>
      </c>
      <c r="F62">
        <f t="shared" ca="1" si="10"/>
        <v>0.73487218643255958</v>
      </c>
      <c r="G62">
        <f t="shared" ca="1" si="11"/>
        <v>1.5222235353286273</v>
      </c>
      <c r="H62">
        <f t="shared" ca="1" si="12"/>
        <v>1</v>
      </c>
      <c r="I62">
        <f t="shared" ca="1" si="13"/>
        <v>0.5</v>
      </c>
      <c r="K62">
        <v>57</v>
      </c>
      <c r="L62">
        <f ca="1">AVERAGE($I$6:I62)</f>
        <v>0.5</v>
      </c>
      <c r="M62">
        <f ca="1">_xlfn.STDEV.S($I$6:I62)</f>
        <v>0.1336306209562122</v>
      </c>
      <c r="N62">
        <f t="shared" ca="1" si="27"/>
        <v>1.7699808135119718E-2</v>
      </c>
      <c r="O62">
        <f t="shared" ca="1" si="28"/>
        <v>0.46530837605516534</v>
      </c>
      <c r="P62">
        <f t="shared" ca="1" si="16"/>
        <v>0.5346916239448346</v>
      </c>
      <c r="S62">
        <f t="shared" ca="1" si="17"/>
        <v>3.3333333333333335</v>
      </c>
      <c r="T62">
        <f t="shared" ca="1" si="18"/>
        <v>12.472191289246471</v>
      </c>
      <c r="U62">
        <f t="shared" ca="1" si="24"/>
        <v>1.6519820926111735</v>
      </c>
      <c r="V62">
        <f t="shared" ca="1" si="25"/>
        <v>9.5448431815433388E-2</v>
      </c>
      <c r="W62">
        <f t="shared" ca="1" si="26"/>
        <v>6.5712182348512336</v>
      </c>
    </row>
    <row r="63" spans="1:23" x14ac:dyDescent="0.25">
      <c r="A63">
        <f t="shared" ca="1" si="29"/>
        <v>0.37498338411833254</v>
      </c>
      <c r="B63">
        <f t="shared" ca="1" si="29"/>
        <v>0.45257448509228881</v>
      </c>
      <c r="C63">
        <f t="shared" ca="1" si="7"/>
        <v>0.56247507617749881</v>
      </c>
      <c r="D63">
        <f t="shared" ca="1" si="8"/>
        <v>0.71090233878405895</v>
      </c>
      <c r="E63">
        <f t="shared" ca="1" si="9"/>
        <v>1</v>
      </c>
      <c r="F63">
        <f t="shared" ca="1" si="10"/>
        <v>0.93752492382250119</v>
      </c>
      <c r="G63">
        <f t="shared" ca="1" si="11"/>
        <v>0.85989398801083761</v>
      </c>
      <c r="H63">
        <f t="shared" ca="1" si="12"/>
        <v>1</v>
      </c>
      <c r="I63">
        <f t="shared" ca="1" si="13"/>
        <v>1</v>
      </c>
      <c r="K63">
        <v>58</v>
      </c>
      <c r="L63">
        <f ca="1">AVERAGE($I$6:I63)</f>
        <v>0.50862068965517238</v>
      </c>
      <c r="M63">
        <f ca="1">_xlfn.STDEV.S($I$6:I63)</f>
        <v>0.14783167616146761</v>
      </c>
      <c r="N63">
        <f t="shared" ca="1" si="27"/>
        <v>1.9411250060435994E-2</v>
      </c>
      <c r="O63">
        <f t="shared" ca="1" si="28"/>
        <v>0.47057463953671785</v>
      </c>
      <c r="P63">
        <f t="shared" ca="1" si="16"/>
        <v>0.5466667397736269</v>
      </c>
      <c r="S63">
        <f t="shared" ca="1" si="17"/>
        <v>3.2768361581920908</v>
      </c>
      <c r="T63">
        <f t="shared" ca="1" si="18"/>
        <v>11.274083538403957</v>
      </c>
      <c r="U63">
        <f t="shared" ca="1" si="24"/>
        <v>1.4803596931903424</v>
      </c>
      <c r="V63">
        <f t="shared" ca="1" si="25"/>
        <v>0.37533115953901985</v>
      </c>
      <c r="W63">
        <f t="shared" ca="1" si="26"/>
        <v>6.1783411568451623</v>
      </c>
    </row>
    <row r="64" spans="1:23" x14ac:dyDescent="0.25">
      <c r="A64">
        <f t="shared" ca="1" si="29"/>
        <v>0.27536408215965924</v>
      </c>
      <c r="B64">
        <f t="shared" ca="1" si="29"/>
        <v>0.2962625643020782</v>
      </c>
      <c r="C64">
        <f t="shared" ca="1" si="7"/>
        <v>0.41304612323948886</v>
      </c>
      <c r="D64">
        <f t="shared" ca="1" si="8"/>
        <v>0.46536814777254126</v>
      </c>
      <c r="E64">
        <f t="shared" ca="1" si="9"/>
        <v>1</v>
      </c>
      <c r="F64">
        <f t="shared" ca="1" si="10"/>
        <v>1.0869538767605111</v>
      </c>
      <c r="G64">
        <f t="shared" ca="1" si="11"/>
        <v>1.1054281790223552</v>
      </c>
      <c r="H64">
        <f t="shared" ca="1" si="12"/>
        <v>1</v>
      </c>
      <c r="I64">
        <f t="shared" ca="1" si="13"/>
        <v>1</v>
      </c>
      <c r="K64">
        <v>59</v>
      </c>
      <c r="L64">
        <f ca="1">AVERAGE($I$6:I64)</f>
        <v>0.51694915254237284</v>
      </c>
      <c r="M64">
        <f ca="1">_xlfn.STDEV.S($I$6:I64)</f>
        <v>0.15990572909544323</v>
      </c>
      <c r="N64">
        <f t="shared" ca="1" si="27"/>
        <v>2.0817952730530397E-2</v>
      </c>
      <c r="O64">
        <f t="shared" ca="1" si="28"/>
        <v>0.47614596519053326</v>
      </c>
      <c r="P64">
        <f t="shared" ca="1" si="16"/>
        <v>0.55775233989421236</v>
      </c>
      <c r="S64">
        <f t="shared" ca="1" si="17"/>
        <v>3.224043715846995</v>
      </c>
      <c r="T64">
        <f t="shared" ca="1" si="18"/>
        <v>10.422807713611562</v>
      </c>
      <c r="U64">
        <f t="shared" ca="1" si="24"/>
        <v>1.3569339855976199</v>
      </c>
      <c r="V64">
        <f t="shared" ca="1" si="25"/>
        <v>0.56445310407565996</v>
      </c>
      <c r="W64">
        <f t="shared" ca="1" si="26"/>
        <v>5.8836343276183296</v>
      </c>
    </row>
    <row r="65" spans="1:23" x14ac:dyDescent="0.25">
      <c r="A65">
        <f t="shared" ca="1" si="29"/>
        <v>0.39399383393296472</v>
      </c>
      <c r="B65">
        <f t="shared" ca="1" si="29"/>
        <v>0.19170311102657167</v>
      </c>
      <c r="C65">
        <f t="shared" ca="1" si="7"/>
        <v>0.59099075089944708</v>
      </c>
      <c r="D65">
        <f t="shared" ca="1" si="8"/>
        <v>0.301126542635693</v>
      </c>
      <c r="E65">
        <f t="shared" ca="1" si="9"/>
        <v>0</v>
      </c>
      <c r="F65">
        <f t="shared" ca="1" si="10"/>
        <v>0.90900924910055292</v>
      </c>
      <c r="G65">
        <f t="shared" ca="1" si="11"/>
        <v>1.2696697841592035</v>
      </c>
      <c r="H65">
        <f t="shared" ca="1" si="12"/>
        <v>1</v>
      </c>
      <c r="I65">
        <f t="shared" ca="1" si="13"/>
        <v>0.5</v>
      </c>
      <c r="K65">
        <v>60</v>
      </c>
      <c r="L65">
        <f ca="1">AVERAGE($I$6:I65)</f>
        <v>0.51666666666666672</v>
      </c>
      <c r="M65">
        <f ca="1">_xlfn.STDEV.S($I$6:I65)</f>
        <v>0.1585599033105568</v>
      </c>
      <c r="N65">
        <f t="shared" ca="1" si="27"/>
        <v>2.046999549660149E-2</v>
      </c>
      <c r="O65">
        <f t="shared" ca="1" si="28"/>
        <v>0.47654547549332782</v>
      </c>
      <c r="P65">
        <f t="shared" ca="1" si="16"/>
        <v>0.55678785784000562</v>
      </c>
      <c r="S65">
        <f t="shared" ca="1" si="17"/>
        <v>3.2258064516129026</v>
      </c>
      <c r="T65">
        <f t="shared" ca="1" si="18"/>
        <v>10.511274489126793</v>
      </c>
      <c r="U65">
        <f t="shared" ca="1" si="24"/>
        <v>1.3569997014600981</v>
      </c>
      <c r="V65">
        <f t="shared" ca="1" si="25"/>
        <v>0.56608703675111061</v>
      </c>
      <c r="W65">
        <f t="shared" ca="1" si="26"/>
        <v>5.8855258664746941</v>
      </c>
    </row>
    <row r="66" spans="1:23" x14ac:dyDescent="0.25">
      <c r="A66">
        <f t="shared" ca="1" si="29"/>
        <v>0.965599465830694</v>
      </c>
      <c r="B66">
        <f t="shared" ca="1" si="29"/>
        <v>6.1103666482909769E-2</v>
      </c>
      <c r="C66">
        <f t="shared" ca="1" si="7"/>
        <v>1.448399198746041</v>
      </c>
      <c r="D66">
        <f t="shared" ca="1" si="8"/>
        <v>9.5981414865055098E-2</v>
      </c>
      <c r="E66">
        <f t="shared" ca="1" si="9"/>
        <v>0</v>
      </c>
      <c r="F66">
        <f t="shared" ca="1" si="10"/>
        <v>5.1600801253958994E-2</v>
      </c>
      <c r="G66">
        <f t="shared" ca="1" si="11"/>
        <v>1.4748149119298415</v>
      </c>
      <c r="H66">
        <f t="shared" ca="1" si="12"/>
        <v>1</v>
      </c>
      <c r="I66">
        <f t="shared" ca="1" si="13"/>
        <v>0.5</v>
      </c>
      <c r="K66">
        <v>61</v>
      </c>
      <c r="L66">
        <f ca="1">AVERAGE($I$6:I66)</f>
        <v>0.51639344262295084</v>
      </c>
      <c r="M66">
        <f ca="1">_xlfn.STDEV.S($I$6:I66)</f>
        <v>0.15724749904619828</v>
      </c>
      <c r="N66">
        <f t="shared" ca="1" si="27"/>
        <v>2.0133479155126265E-2</v>
      </c>
      <c r="O66">
        <f t="shared" ca="1" si="28"/>
        <v>0.47693182347890334</v>
      </c>
      <c r="P66">
        <f t="shared" ca="1" si="16"/>
        <v>0.55585506176699828</v>
      </c>
      <c r="S66">
        <f t="shared" ca="1" si="17"/>
        <v>3.2275132275132274</v>
      </c>
      <c r="T66">
        <f t="shared" ca="1" si="18"/>
        <v>10.599002698141552</v>
      </c>
      <c r="U66">
        <f t="shared" ca="1" si="24"/>
        <v>1.3570632358703905</v>
      </c>
      <c r="V66">
        <f t="shared" ca="1" si="25"/>
        <v>0.56766928520726223</v>
      </c>
      <c r="W66">
        <f t="shared" ca="1" si="26"/>
        <v>5.8873571698191931</v>
      </c>
    </row>
    <row r="67" spans="1:23" x14ac:dyDescent="0.25">
      <c r="A67">
        <f t="shared" ca="1" si="29"/>
        <v>0.29880687261582395</v>
      </c>
      <c r="B67">
        <f t="shared" ca="1" si="29"/>
        <v>4.3460099876772573E-2</v>
      </c>
      <c r="C67">
        <f t="shared" ca="1" si="7"/>
        <v>0.44821030892373592</v>
      </c>
      <c r="D67">
        <f t="shared" ca="1" si="8"/>
        <v>6.8266965248573688E-2</v>
      </c>
      <c r="E67">
        <f t="shared" ca="1" si="9"/>
        <v>0</v>
      </c>
      <c r="F67">
        <f t="shared" ca="1" si="10"/>
        <v>1.0517896910762641</v>
      </c>
      <c r="G67">
        <f t="shared" ca="1" si="11"/>
        <v>1.5025293615463229</v>
      </c>
      <c r="H67">
        <f t="shared" ca="1" si="12"/>
        <v>1</v>
      </c>
      <c r="I67">
        <f t="shared" ca="1" si="13"/>
        <v>0.5</v>
      </c>
      <c r="K67">
        <v>62</v>
      </c>
      <c r="L67">
        <f ca="1">AVERAGE($I$6:I67)</f>
        <v>0.5161290322580645</v>
      </c>
      <c r="M67">
        <f ca="1">_xlfn.STDEV.S($I$6:I67)</f>
        <v>0.15596715541914566</v>
      </c>
      <c r="N67">
        <f t="shared" ca="1" si="27"/>
        <v>1.9807848546089947E-2</v>
      </c>
      <c r="O67">
        <f t="shared" ca="1" si="28"/>
        <v>0.47730564910772821</v>
      </c>
      <c r="P67">
        <f t="shared" ca="1" si="16"/>
        <v>0.55495241540840079</v>
      </c>
      <c r="S67">
        <f t="shared" ca="1" si="17"/>
        <v>3.229166666666667</v>
      </c>
      <c r="T67">
        <f t="shared" ca="1" si="18"/>
        <v>10.686010539768271</v>
      </c>
      <c r="U67">
        <f t="shared" ca="1" si="24"/>
        <v>1.3571246956759446</v>
      </c>
      <c r="V67">
        <f t="shared" ca="1" si="25"/>
        <v>0.56920226314181566</v>
      </c>
      <c r="W67">
        <f t="shared" ca="1" si="26"/>
        <v>5.8891310701915183</v>
      </c>
    </row>
    <row r="68" spans="1:23" x14ac:dyDescent="0.25">
      <c r="A68">
        <f t="shared" ca="1" si="29"/>
        <v>0.47816387305737384</v>
      </c>
      <c r="B68">
        <f t="shared" ca="1" si="29"/>
        <v>0.59818897699084617</v>
      </c>
      <c r="C68">
        <f t="shared" ca="1" si="7"/>
        <v>0.71724580958606077</v>
      </c>
      <c r="D68">
        <f t="shared" ca="1" si="8"/>
        <v>0.9396330477864181</v>
      </c>
      <c r="E68">
        <f t="shared" ca="1" si="9"/>
        <v>1</v>
      </c>
      <c r="F68">
        <f t="shared" ca="1" si="10"/>
        <v>0.78275419041393923</v>
      </c>
      <c r="G68">
        <f t="shared" ca="1" si="11"/>
        <v>0.63116327900847846</v>
      </c>
      <c r="H68">
        <f t="shared" ca="1" si="12"/>
        <v>0</v>
      </c>
      <c r="I68">
        <f t="shared" ca="1" si="13"/>
        <v>0.5</v>
      </c>
      <c r="K68">
        <v>63</v>
      </c>
      <c r="L68">
        <f ca="1">AVERAGE($I$6:I68)</f>
        <v>0.51587301587301593</v>
      </c>
      <c r="M68">
        <f ca="1">_xlfn.STDEV.S($I$6:I68)</f>
        <v>0.15471758788854012</v>
      </c>
      <c r="N68">
        <f t="shared" ca="1" si="27"/>
        <v>1.949258385718362E-2</v>
      </c>
      <c r="O68">
        <f t="shared" ca="1" si="28"/>
        <v>0.47766755151293605</v>
      </c>
      <c r="P68">
        <f t="shared" ca="1" si="16"/>
        <v>0.5540784802330958</v>
      </c>
      <c r="S68">
        <f t="shared" ca="1" si="17"/>
        <v>3.2307692307692304</v>
      </c>
      <c r="T68">
        <f t="shared" ca="1" si="18"/>
        <v>10.772315477587123</v>
      </c>
      <c r="U68">
        <f t="shared" ca="1" si="24"/>
        <v>1.3571841808584528</v>
      </c>
      <c r="V68">
        <f t="shared" ca="1" si="25"/>
        <v>0.57068823628666276</v>
      </c>
      <c r="W68">
        <f t="shared" ca="1" si="26"/>
        <v>5.890850225251798</v>
      </c>
    </row>
    <row r="69" spans="1:23" x14ac:dyDescent="0.25">
      <c r="A69">
        <f t="shared" ca="1" si="29"/>
        <v>0.19804973913019552</v>
      </c>
      <c r="B69">
        <f t="shared" ca="1" si="29"/>
        <v>0.18829708276662482</v>
      </c>
      <c r="C69">
        <f t="shared" ca="1" si="7"/>
        <v>0.29707460869529329</v>
      </c>
      <c r="D69">
        <f t="shared" ca="1" si="8"/>
        <v>0.29577636595600887</v>
      </c>
      <c r="E69">
        <f t="shared" ca="1" si="9"/>
        <v>1</v>
      </c>
      <c r="F69">
        <f t="shared" ca="1" si="10"/>
        <v>1.2029253913047067</v>
      </c>
      <c r="G69">
        <f t="shared" ca="1" si="11"/>
        <v>1.2750199608388877</v>
      </c>
      <c r="H69">
        <f t="shared" ca="1" si="12"/>
        <v>0</v>
      </c>
      <c r="I69">
        <f t="shared" ca="1" si="13"/>
        <v>0.5</v>
      </c>
      <c r="K69">
        <v>64</v>
      </c>
      <c r="L69">
        <f ca="1">AVERAGE($I$6:I69)</f>
        <v>0.515625</v>
      </c>
      <c r="M69">
        <f ca="1">_xlfn.STDEV.S($I$6:I69)</f>
        <v>0.15349758283604317</v>
      </c>
      <c r="N69">
        <f t="shared" ca="1" si="27"/>
        <v>1.9187197854505397E-2</v>
      </c>
      <c r="O69">
        <f t="shared" ca="1" si="28"/>
        <v>0.47801809220516944</v>
      </c>
      <c r="P69">
        <f t="shared" ca="1" si="16"/>
        <v>0.55323190779483056</v>
      </c>
      <c r="S69">
        <f t="shared" ca="1" si="17"/>
        <v>3.2323232323232323</v>
      </c>
      <c r="T69">
        <f t="shared" ca="1" si="18"/>
        <v>10.857934280612739</v>
      </c>
      <c r="U69">
        <f t="shared" ca="1" si="24"/>
        <v>1.3572417850765923</v>
      </c>
      <c r="V69">
        <f t="shared" ca="1" si="25"/>
        <v>0.57212933357311124</v>
      </c>
      <c r="W69">
        <f t="shared" ca="1" si="26"/>
        <v>5.8925171310733528</v>
      </c>
    </row>
    <row r="70" spans="1:23" x14ac:dyDescent="0.25">
      <c r="A70">
        <f t="shared" ca="1" si="29"/>
        <v>0.4377722145606433</v>
      </c>
      <c r="B70">
        <f t="shared" ca="1" si="29"/>
        <v>0.14026971296917512</v>
      </c>
      <c r="C70">
        <f t="shared" ca="1" si="7"/>
        <v>0.65665832184096495</v>
      </c>
      <c r="D70">
        <f t="shared" ca="1" si="8"/>
        <v>0.22033514989255473</v>
      </c>
      <c r="E70">
        <f t="shared" ca="1" si="9"/>
        <v>0</v>
      </c>
      <c r="F70">
        <f t="shared" ca="1" si="10"/>
        <v>0.84334167815903505</v>
      </c>
      <c r="G70">
        <f t="shared" ca="1" si="11"/>
        <v>1.3504611769023418</v>
      </c>
      <c r="H70">
        <f t="shared" ca="1" si="12"/>
        <v>1</v>
      </c>
      <c r="I70">
        <f t="shared" ca="1" si="13"/>
        <v>0.5</v>
      </c>
      <c r="K70">
        <v>65</v>
      </c>
      <c r="L70">
        <f ca="1">AVERAGE($I$6:I70)</f>
        <v>0.51538461538461533</v>
      </c>
      <c r="M70">
        <f ca="1">_xlfn.STDEV.S($I$6:I70)</f>
        <v>0.15230599260900862</v>
      </c>
      <c r="N70">
        <f t="shared" ca="1" si="27"/>
        <v>1.889123336960433E-2</v>
      </c>
      <c r="O70">
        <f t="shared" ca="1" si="28"/>
        <v>0.47835779798019085</v>
      </c>
      <c r="P70">
        <f t="shared" ca="1" si="16"/>
        <v>0.55241143278903981</v>
      </c>
      <c r="S70">
        <f t="shared" ca="1" si="17"/>
        <v>3.2338308457711444</v>
      </c>
      <c r="T70">
        <f t="shared" ca="1" si="18"/>
        <v>10.942883061372639</v>
      </c>
      <c r="U70">
        <f t="shared" ca="1" si="24"/>
        <v>1.3572975961581002</v>
      </c>
      <c r="V70">
        <f t="shared" ca="1" si="25"/>
        <v>0.57352755730126814</v>
      </c>
      <c r="W70">
        <f t="shared" ca="1" si="26"/>
        <v>5.8941341342410212</v>
      </c>
    </row>
    <row r="71" spans="1:23" x14ac:dyDescent="0.25">
      <c r="A71">
        <f t="shared" ref="A71:B106" ca="1" si="30">RAND()</f>
        <v>0.68128470510998929</v>
      </c>
      <c r="B71">
        <f t="shared" ca="1" si="30"/>
        <v>1.6529584603115377E-2</v>
      </c>
      <c r="C71">
        <f t="shared" ref="C71:C134" ca="1" si="31">$A71*$B$1/2</f>
        <v>1.0219270576649839</v>
      </c>
      <c r="D71">
        <f t="shared" ref="D71:D134" ca="1" si="32">$B71*PI()/2</f>
        <v>2.5964610778019113E-2</v>
      </c>
      <c r="E71">
        <f t="shared" ref="E71:E105" ca="1" si="33">IF(C71&lt;$B$2/2*SIN(D71),1,0)</f>
        <v>0</v>
      </c>
      <c r="F71">
        <f t="shared" ref="F71:F134" ca="1" si="34">(1-$A71)*$B$1/2</f>
        <v>0.47807294233501607</v>
      </c>
      <c r="G71">
        <f t="shared" ref="G71:G134" ca="1" si="35">(1-$B71)*PI()/2</f>
        <v>1.5448317160168774</v>
      </c>
      <c r="H71">
        <f t="shared" ref="H71:H134" ca="1" si="36">IF(F71&lt;$B$2/2*SIN(G71),1,0)</f>
        <v>1</v>
      </c>
      <c r="I71">
        <f t="shared" ref="I71:I134" ca="1" si="37">(E71+H71)/2</f>
        <v>0.5</v>
      </c>
      <c r="K71">
        <v>66</v>
      </c>
      <c r="L71">
        <f ca="1">AVERAGE($I$6:I71)</f>
        <v>0.51515151515151514</v>
      </c>
      <c r="M71">
        <f ca="1">_xlfn.STDEV.S($I$6:I71)</f>
        <v>0.15114173098063566</v>
      </c>
      <c r="N71">
        <f t="shared" ca="1" si="27"/>
        <v>1.8604261015603647E-2</v>
      </c>
      <c r="O71">
        <f t="shared" ca="1" si="28"/>
        <v>0.47868716356093199</v>
      </c>
      <c r="P71">
        <f t="shared" ref="P71:P105" ca="1" si="38">L71+1.96*N71</f>
        <v>0.55161586674209828</v>
      </c>
      <c r="S71">
        <f t="shared" ca="1" si="17"/>
        <v>3.2352941176470589</v>
      </c>
      <c r="T71">
        <f t="shared" ca="1" si="18"/>
        <v>11.027177311342298</v>
      </c>
      <c r="U71">
        <f t="shared" ca="1" si="24"/>
        <v>1.357351696546593</v>
      </c>
      <c r="V71">
        <f t="shared" ca="1" si="25"/>
        <v>0.57488479241573653</v>
      </c>
      <c r="W71">
        <f t="shared" ca="1" si="26"/>
        <v>5.8957034428783812</v>
      </c>
    </row>
    <row r="72" spans="1:23" x14ac:dyDescent="0.25">
      <c r="A72">
        <f t="shared" ca="1" si="30"/>
        <v>0.10469354870204495</v>
      </c>
      <c r="B72">
        <f t="shared" ca="1" si="30"/>
        <v>0.95311930832926239</v>
      </c>
      <c r="C72">
        <f t="shared" ca="1" si="31"/>
        <v>0.15704032305306742</v>
      </c>
      <c r="D72">
        <f t="shared" ca="1" si="32"/>
        <v>1.4971563085208979</v>
      </c>
      <c r="E72">
        <f t="shared" ca="1" si="33"/>
        <v>1</v>
      </c>
      <c r="F72">
        <f t="shared" ca="1" si="34"/>
        <v>1.3429596769469325</v>
      </c>
      <c r="G72">
        <f t="shared" ca="1" si="35"/>
        <v>7.3640018273998728E-2</v>
      </c>
      <c r="H72">
        <f t="shared" ca="1" si="36"/>
        <v>0</v>
      </c>
      <c r="I72">
        <f t="shared" ca="1" si="37"/>
        <v>0.5</v>
      </c>
      <c r="K72">
        <v>67</v>
      </c>
      <c r="L72">
        <f ca="1">AVERAGE($I$6:I72)</f>
        <v>0.5149253731343284</v>
      </c>
      <c r="M72">
        <f ca="1">_xlfn.STDEV.S($I$6:I72)</f>
        <v>0.15000376898626891</v>
      </c>
      <c r="N72">
        <f t="shared" ca="1" si="27"/>
        <v>1.8325877108404044E-2</v>
      </c>
      <c r="O72">
        <f t="shared" ca="1" si="28"/>
        <v>0.47900665400185649</v>
      </c>
      <c r="P72">
        <f t="shared" ca="1" si="38"/>
        <v>0.55084409226680031</v>
      </c>
      <c r="S72">
        <f t="shared" ref="S72:S105" ca="1" si="39">2*$B$2/($B$1*L72)</f>
        <v>3.2367149758454103</v>
      </c>
      <c r="T72">
        <f t="shared" ref="T72:T105" ca="1" si="40">2*$B$2/($B$1*M72)</f>
        <v>11.110831933957808</v>
      </c>
      <c r="U72">
        <f t="shared" ref="U72:U105" ca="1" si="41">T72/SQRT(K72)</f>
        <v>1.3574041637079175</v>
      </c>
      <c r="V72">
        <f t="shared" ref="V72:V105" ca="1" si="42">S72-1.96*U72</f>
        <v>0.57620281497789216</v>
      </c>
      <c r="W72">
        <f t="shared" ref="W72:W105" ca="1" si="43">S72+1.96*U72</f>
        <v>5.8972271367129281</v>
      </c>
    </row>
    <row r="73" spans="1:23" x14ac:dyDescent="0.25">
      <c r="A73">
        <f t="shared" ca="1" si="30"/>
        <v>0.45412372499148279</v>
      </c>
      <c r="B73">
        <f t="shared" ca="1" si="30"/>
        <v>0.15962837623637849</v>
      </c>
      <c r="C73">
        <f t="shared" ca="1" si="31"/>
        <v>0.68118558748722413</v>
      </c>
      <c r="D73">
        <f t="shared" ca="1" si="32"/>
        <v>0.25074366704433709</v>
      </c>
      <c r="E73">
        <f t="shared" ca="1" si="33"/>
        <v>0</v>
      </c>
      <c r="F73">
        <f t="shared" ca="1" si="34"/>
        <v>0.81881441251277587</v>
      </c>
      <c r="G73">
        <f t="shared" ca="1" si="35"/>
        <v>1.3200526597505595</v>
      </c>
      <c r="H73">
        <f t="shared" ca="1" si="36"/>
        <v>1</v>
      </c>
      <c r="I73">
        <f t="shared" ca="1" si="37"/>
        <v>0.5</v>
      </c>
      <c r="K73">
        <v>68</v>
      </c>
      <c r="L73">
        <f ca="1">AVERAGE($I$6:I73)</f>
        <v>0.51470588235294112</v>
      </c>
      <c r="M73">
        <f ca="1">_xlfn.STDEV.S($I$6:I73)</f>
        <v>0.14889113109955657</v>
      </c>
      <c r="N73">
        <f t="shared" ca="1" si="27"/>
        <v>1.8055701771798775E-2</v>
      </c>
      <c r="O73">
        <f t="shared" ca="1" si="28"/>
        <v>0.47931670688021555</v>
      </c>
      <c r="P73">
        <f t="shared" ca="1" si="38"/>
        <v>0.5500950578256667</v>
      </c>
      <c r="S73">
        <f t="shared" ca="1" si="39"/>
        <v>3.2380952380952386</v>
      </c>
      <c r="T73">
        <f t="shared" ca="1" si="40"/>
        <v>11.193861275405613</v>
      </c>
      <c r="U73">
        <f t="shared" ca="1" si="41"/>
        <v>1.3574550705002519</v>
      </c>
      <c r="V73">
        <f t="shared" ca="1" si="42"/>
        <v>0.57748329991474501</v>
      </c>
      <c r="W73">
        <f t="shared" ca="1" si="43"/>
        <v>5.8987071762757317</v>
      </c>
    </row>
    <row r="74" spans="1:23" x14ac:dyDescent="0.25">
      <c r="A74">
        <f t="shared" ca="1" si="30"/>
        <v>0.58876832282675329</v>
      </c>
      <c r="B74">
        <f t="shared" ca="1" si="30"/>
        <v>0.12168302386744989</v>
      </c>
      <c r="C74">
        <f t="shared" ca="1" si="31"/>
        <v>0.88315248424012993</v>
      </c>
      <c r="D74">
        <f t="shared" ca="1" si="32"/>
        <v>0.19113924692428602</v>
      </c>
      <c r="E74">
        <f t="shared" ca="1" si="33"/>
        <v>0</v>
      </c>
      <c r="F74">
        <f t="shared" ca="1" si="34"/>
        <v>0.61684751575987007</v>
      </c>
      <c r="G74">
        <f t="shared" ca="1" si="35"/>
        <v>1.3796570798706105</v>
      </c>
      <c r="H74">
        <f t="shared" ca="1" si="36"/>
        <v>1</v>
      </c>
      <c r="I74">
        <f t="shared" ca="1" si="37"/>
        <v>0.5</v>
      </c>
      <c r="K74">
        <v>69</v>
      </c>
      <c r="L74">
        <f ca="1">AVERAGE($I$6:I74)</f>
        <v>0.51449275362318836</v>
      </c>
      <c r="M74">
        <f ca="1">_xlfn.STDEV.S($I$6:I74)</f>
        <v>0.14780289171616029</v>
      </c>
      <c r="N74">
        <f t="shared" ca="1" si="27"/>
        <v>1.7793377207793525E-2</v>
      </c>
      <c r="O74">
        <f t="shared" ca="1" si="28"/>
        <v>0.47961773429591303</v>
      </c>
      <c r="P74">
        <f t="shared" ca="1" si="38"/>
        <v>0.54936777295046368</v>
      </c>
      <c r="S74">
        <f t="shared" ca="1" si="39"/>
        <v>3.2394366197183104</v>
      </c>
      <c r="T74">
        <f t="shared" ca="1" si="40"/>
        <v>11.276279153369492</v>
      </c>
      <c r="U74">
        <f t="shared" ca="1" si="41"/>
        <v>1.3575044855116616</v>
      </c>
      <c r="V74">
        <f t="shared" ca="1" si="42"/>
        <v>0.57872782811545376</v>
      </c>
      <c r="W74">
        <f t="shared" ca="1" si="43"/>
        <v>5.9001454113211675</v>
      </c>
    </row>
    <row r="75" spans="1:23" x14ac:dyDescent="0.25">
      <c r="A75">
        <f t="shared" ca="1" si="30"/>
        <v>0.46869627090722787</v>
      </c>
      <c r="B75">
        <f t="shared" ca="1" si="30"/>
        <v>0.84438017759713146</v>
      </c>
      <c r="C75">
        <f t="shared" ca="1" si="31"/>
        <v>0.70304440636084187</v>
      </c>
      <c r="D75">
        <f t="shared" ca="1" si="32"/>
        <v>1.3263492813879965</v>
      </c>
      <c r="E75">
        <f t="shared" ca="1" si="33"/>
        <v>1</v>
      </c>
      <c r="F75">
        <f t="shared" ca="1" si="34"/>
        <v>0.79695559363915813</v>
      </c>
      <c r="G75">
        <f t="shared" ca="1" si="35"/>
        <v>0.24444704540690004</v>
      </c>
      <c r="H75">
        <f t="shared" ca="1" si="36"/>
        <v>0</v>
      </c>
      <c r="I75">
        <f t="shared" ca="1" si="37"/>
        <v>0.5</v>
      </c>
      <c r="K75">
        <v>70</v>
      </c>
      <c r="L75">
        <f ca="1">AVERAGE($I$6:I75)</f>
        <v>0.51428571428571423</v>
      </c>
      <c r="M75">
        <f ca="1">_xlfn.STDEV.S($I$6:I75)</f>
        <v>0.14673817191620067</v>
      </c>
      <c r="N75">
        <f t="shared" ca="1" si="27"/>
        <v>1.7538566115567169E-2</v>
      </c>
      <c r="O75">
        <f t="shared" ca="1" si="28"/>
        <v>0.47991012469920258</v>
      </c>
      <c r="P75">
        <f t="shared" ca="1" si="38"/>
        <v>0.54866130387222589</v>
      </c>
      <c r="S75">
        <f t="shared" ca="1" si="39"/>
        <v>3.2407407407407409</v>
      </c>
      <c r="T75">
        <f t="shared" ca="1" si="40"/>
        <v>11.358098883898238</v>
      </c>
      <c r="U75">
        <f t="shared" ca="1" si="41"/>
        <v>1.3575524733684219</v>
      </c>
      <c r="V75">
        <f t="shared" ca="1" si="42"/>
        <v>0.57993789293863429</v>
      </c>
      <c r="W75">
        <f t="shared" ca="1" si="43"/>
        <v>5.9015435885428476</v>
      </c>
    </row>
    <row r="76" spans="1:23" x14ac:dyDescent="0.25">
      <c r="A76">
        <f t="shared" ca="1" si="30"/>
        <v>0.46209290833937577</v>
      </c>
      <c r="B76">
        <f t="shared" ca="1" si="30"/>
        <v>0.41989556491259628</v>
      </c>
      <c r="C76">
        <f t="shared" ca="1" si="31"/>
        <v>0.69313936250906361</v>
      </c>
      <c r="D76">
        <f t="shared" ca="1" si="32"/>
        <v>0.65957041100217428</v>
      </c>
      <c r="E76">
        <f t="shared" ca="1" si="33"/>
        <v>1</v>
      </c>
      <c r="F76">
        <f t="shared" ca="1" si="34"/>
        <v>0.80686063749093639</v>
      </c>
      <c r="G76">
        <f t="shared" ca="1" si="35"/>
        <v>0.91122591579272227</v>
      </c>
      <c r="H76">
        <f t="shared" ca="1" si="36"/>
        <v>1</v>
      </c>
      <c r="I76">
        <f t="shared" ca="1" si="37"/>
        <v>1</v>
      </c>
      <c r="K76">
        <v>71</v>
      </c>
      <c r="L76">
        <f ca="1">AVERAGE($I$6:I76)</f>
        <v>0.52112676056338025</v>
      </c>
      <c r="M76">
        <f ca="1">_xlfn.STDEV.S($I$6:I76)</f>
        <v>0.1566757278655927</v>
      </c>
      <c r="N76">
        <f t="shared" ca="1" si="27"/>
        <v>1.8593988011505701E-2</v>
      </c>
      <c r="O76">
        <f t="shared" ca="1" si="28"/>
        <v>0.48468254406082906</v>
      </c>
      <c r="P76">
        <f t="shared" ca="1" si="38"/>
        <v>0.55757097706593139</v>
      </c>
      <c r="S76">
        <f t="shared" ca="1" si="39"/>
        <v>3.1981981981981984</v>
      </c>
      <c r="T76">
        <f t="shared" ca="1" si="40"/>
        <v>10.637682616010879</v>
      </c>
      <c r="U76">
        <f t="shared" ca="1" si="41"/>
        <v>1.2624606614369318</v>
      </c>
      <c r="V76">
        <f t="shared" ca="1" si="42"/>
        <v>0.72377530178181226</v>
      </c>
      <c r="W76">
        <f t="shared" ca="1" si="43"/>
        <v>5.6726210946145841</v>
      </c>
    </row>
    <row r="77" spans="1:23" x14ac:dyDescent="0.25">
      <c r="A77">
        <f t="shared" ca="1" si="30"/>
        <v>0.4335187388690076</v>
      </c>
      <c r="B77">
        <f t="shared" ca="1" si="30"/>
        <v>0.74359417975240938</v>
      </c>
      <c r="C77">
        <f t="shared" ca="1" si="31"/>
        <v>0.6502781083035114</v>
      </c>
      <c r="D77">
        <f t="shared" ca="1" si="32"/>
        <v>1.1680350061811486</v>
      </c>
      <c r="E77">
        <f t="shared" ca="1" si="33"/>
        <v>1</v>
      </c>
      <c r="F77">
        <f t="shared" ca="1" si="34"/>
        <v>0.8497218916964886</v>
      </c>
      <c r="G77">
        <f t="shared" ca="1" si="35"/>
        <v>0.40276132061374786</v>
      </c>
      <c r="H77">
        <f t="shared" ca="1" si="36"/>
        <v>0</v>
      </c>
      <c r="I77">
        <f t="shared" ca="1" si="37"/>
        <v>0.5</v>
      </c>
      <c r="K77">
        <v>72</v>
      </c>
      <c r="L77">
        <f ca="1">AVERAGE($I$6:I77)</f>
        <v>0.52083333333333337</v>
      </c>
      <c r="M77">
        <f ca="1">_xlfn.STDEV.S($I$6:I77)</f>
        <v>0.15558838799496971</v>
      </c>
      <c r="N77">
        <f t="shared" ca="1" si="27"/>
        <v>1.8336267370854451E-2</v>
      </c>
      <c r="O77">
        <f t="shared" ca="1" si="28"/>
        <v>0.48489424928645863</v>
      </c>
      <c r="P77">
        <f t="shared" ca="1" si="38"/>
        <v>0.55677241738020811</v>
      </c>
      <c r="S77">
        <f t="shared" ca="1" si="39"/>
        <v>3.2</v>
      </c>
      <c r="T77">
        <f t="shared" ca="1" si="40"/>
        <v>10.712024773471857</v>
      </c>
      <c r="U77">
        <f t="shared" ca="1" si="41"/>
        <v>1.2624242262600402</v>
      </c>
      <c r="V77">
        <f t="shared" ca="1" si="42"/>
        <v>0.72564851653032125</v>
      </c>
      <c r="W77">
        <f t="shared" ca="1" si="43"/>
        <v>5.6743514834696791</v>
      </c>
    </row>
    <row r="78" spans="1:23" x14ac:dyDescent="0.25">
      <c r="A78">
        <f t="shared" ca="1" si="30"/>
        <v>0.58541817540719576</v>
      </c>
      <c r="B78">
        <f t="shared" ca="1" si="30"/>
        <v>0.88092639309132681</v>
      </c>
      <c r="C78">
        <f t="shared" ca="1" si="31"/>
        <v>0.8781272631107937</v>
      </c>
      <c r="D78">
        <f t="shared" ca="1" si="32"/>
        <v>1.3837559424445334</v>
      </c>
      <c r="E78">
        <f t="shared" ca="1" si="33"/>
        <v>1</v>
      </c>
      <c r="F78">
        <f t="shared" ca="1" si="34"/>
        <v>0.6218727368892063</v>
      </c>
      <c r="G78">
        <f t="shared" ca="1" si="35"/>
        <v>0.18704038435036327</v>
      </c>
      <c r="H78">
        <f t="shared" ca="1" si="36"/>
        <v>0</v>
      </c>
      <c r="I78">
        <f t="shared" ca="1" si="37"/>
        <v>0.5</v>
      </c>
      <c r="K78">
        <v>73</v>
      </c>
      <c r="L78">
        <f ca="1">AVERAGE($I$6:I78)</f>
        <v>0.52054794520547942</v>
      </c>
      <c r="M78">
        <f ca="1">_xlfn.STDEV.S($I$6:I78)</f>
        <v>0.15452337481356906</v>
      </c>
      <c r="N78">
        <f t="shared" ca="1" si="27"/>
        <v>1.8085593056797793E-2</v>
      </c>
      <c r="O78">
        <f t="shared" ca="1" si="28"/>
        <v>0.48510018281415573</v>
      </c>
      <c r="P78">
        <f t="shared" ca="1" si="38"/>
        <v>0.55599570759680306</v>
      </c>
      <c r="S78">
        <f t="shared" ca="1" si="39"/>
        <v>3.2017543859649122</v>
      </c>
      <c r="T78">
        <f t="shared" ca="1" si="40"/>
        <v>10.785854688182184</v>
      </c>
      <c r="U78">
        <f t="shared" ca="1" si="41"/>
        <v>1.2623888061956061</v>
      </c>
      <c r="V78">
        <f t="shared" ca="1" si="42"/>
        <v>0.7274723258215241</v>
      </c>
      <c r="W78">
        <f t="shared" ca="1" si="43"/>
        <v>5.6760364461083004</v>
      </c>
    </row>
    <row r="79" spans="1:23" x14ac:dyDescent="0.25">
      <c r="A79">
        <f t="shared" ca="1" si="30"/>
        <v>2.8008997519059387E-2</v>
      </c>
      <c r="B79">
        <f t="shared" ca="1" si="30"/>
        <v>0.45892565473343716</v>
      </c>
      <c r="C79">
        <f t="shared" ca="1" si="31"/>
        <v>4.201349627858908E-2</v>
      </c>
      <c r="D79">
        <f t="shared" ca="1" si="32"/>
        <v>0.72087873272722602</v>
      </c>
      <c r="E79">
        <f t="shared" ca="1" si="33"/>
        <v>1</v>
      </c>
      <c r="F79">
        <f t="shared" ca="1" si="34"/>
        <v>1.4579865037214108</v>
      </c>
      <c r="G79">
        <f t="shared" ca="1" si="35"/>
        <v>0.84991759406767053</v>
      </c>
      <c r="H79">
        <f t="shared" ca="1" si="36"/>
        <v>0</v>
      </c>
      <c r="I79">
        <f t="shared" ca="1" si="37"/>
        <v>0.5</v>
      </c>
      <c r="K79">
        <v>74</v>
      </c>
      <c r="L79">
        <f ca="1">AVERAGE($I$6:I79)</f>
        <v>0.52027027027027029</v>
      </c>
      <c r="M79">
        <f ca="1">_xlfn.STDEV.S($I$6:I79)</f>
        <v>0.15347993463939263</v>
      </c>
      <c r="N79">
        <f t="shared" ca="1" si="27"/>
        <v>1.7841679996385109E-2</v>
      </c>
      <c r="O79">
        <f t="shared" ca="1" si="28"/>
        <v>0.48530057747735544</v>
      </c>
      <c r="P79">
        <f t="shared" ca="1" si="38"/>
        <v>0.55523996306318513</v>
      </c>
      <c r="S79">
        <f t="shared" ca="1" si="39"/>
        <v>3.2034632034632033</v>
      </c>
      <c r="T79">
        <f t="shared" ca="1" si="40"/>
        <v>10.859182801859852</v>
      </c>
      <c r="U79">
        <f t="shared" ca="1" si="41"/>
        <v>1.2623543594036994</v>
      </c>
      <c r="V79">
        <f t="shared" ca="1" si="42"/>
        <v>0.72924865903195268</v>
      </c>
      <c r="W79">
        <f t="shared" ca="1" si="43"/>
        <v>5.677677747894454</v>
      </c>
    </row>
    <row r="80" spans="1:23" x14ac:dyDescent="0.25">
      <c r="A80">
        <f t="shared" ca="1" si="30"/>
        <v>0.61284147461034599</v>
      </c>
      <c r="B80">
        <f t="shared" ca="1" si="30"/>
        <v>0.15365454586507721</v>
      </c>
      <c r="C80">
        <f t="shared" ca="1" si="31"/>
        <v>0.91926221191551893</v>
      </c>
      <c r="D80">
        <f t="shared" ca="1" si="32"/>
        <v>0.24135999624020124</v>
      </c>
      <c r="E80">
        <f t="shared" ca="1" si="33"/>
        <v>0</v>
      </c>
      <c r="F80">
        <f t="shared" ca="1" si="34"/>
        <v>0.58073778808448107</v>
      </c>
      <c r="G80">
        <f t="shared" ca="1" si="35"/>
        <v>1.3294363305546952</v>
      </c>
      <c r="H80">
        <f t="shared" ca="1" si="36"/>
        <v>1</v>
      </c>
      <c r="I80">
        <f t="shared" ca="1" si="37"/>
        <v>0.5</v>
      </c>
      <c r="K80">
        <v>75</v>
      </c>
      <c r="L80">
        <f ca="1">AVERAGE($I$6:I80)</f>
        <v>0.52</v>
      </c>
      <c r="M80">
        <f ca="1">_xlfn.STDEV.S($I$6:I80)</f>
        <v>0.15245734893157242</v>
      </c>
      <c r="N80">
        <f t="shared" ca="1" si="27"/>
        <v>1.7604258289116007E-2</v>
      </c>
      <c r="O80">
        <f t="shared" ca="1" si="28"/>
        <v>0.48549565375333265</v>
      </c>
      <c r="P80">
        <f t="shared" ca="1" si="38"/>
        <v>0.55450434624666745</v>
      </c>
      <c r="S80">
        <f t="shared" ca="1" si="39"/>
        <v>3.2051282051282048</v>
      </c>
      <c r="T80">
        <f t="shared" ca="1" si="40"/>
        <v>10.932019206333688</v>
      </c>
      <c r="U80">
        <f t="shared" ca="1" si="41"/>
        <v>1.2623208463125826</v>
      </c>
      <c r="V80">
        <f t="shared" ca="1" si="42"/>
        <v>0.73097934635554296</v>
      </c>
      <c r="W80">
        <f t="shared" ca="1" si="43"/>
        <v>5.6792770639008667</v>
      </c>
    </row>
    <row r="81" spans="1:23" x14ac:dyDescent="0.25">
      <c r="A81">
        <f t="shared" ca="1" si="30"/>
        <v>0.27023060676523947</v>
      </c>
      <c r="B81">
        <f t="shared" ca="1" si="30"/>
        <v>0.93452892053481817</v>
      </c>
      <c r="C81">
        <f t="shared" ca="1" si="31"/>
        <v>0.4053459101478592</v>
      </c>
      <c r="D81">
        <f t="shared" ca="1" si="32"/>
        <v>1.4679545956596922</v>
      </c>
      <c r="E81">
        <f t="shared" ca="1" si="33"/>
        <v>1</v>
      </c>
      <c r="F81">
        <f t="shared" ca="1" si="34"/>
        <v>1.0946540898521409</v>
      </c>
      <c r="G81">
        <f t="shared" ca="1" si="35"/>
        <v>0.1028417311352044</v>
      </c>
      <c r="H81">
        <f t="shared" ca="1" si="36"/>
        <v>0</v>
      </c>
      <c r="I81">
        <f t="shared" ca="1" si="37"/>
        <v>0.5</v>
      </c>
      <c r="K81">
        <v>76</v>
      </c>
      <c r="L81">
        <f ca="1">AVERAGE($I$6:I81)</f>
        <v>0.51973684210526316</v>
      </c>
      <c r="M81">
        <f ca="1">_xlfn.STDEV.S($I$6:I81)</f>
        <v>0.15145493221162551</v>
      </c>
      <c r="N81">
        <f t="shared" ca="1" si="27"/>
        <v>1.7373072210823123E-2</v>
      </c>
      <c r="O81">
        <f t="shared" ca="1" si="28"/>
        <v>0.48568562057204984</v>
      </c>
      <c r="P81">
        <f t="shared" ca="1" si="38"/>
        <v>0.55378806363847644</v>
      </c>
      <c r="S81">
        <f t="shared" ca="1" si="39"/>
        <v>3.206751054852321</v>
      </c>
      <c r="T81">
        <f t="shared" ca="1" si="40"/>
        <v>11.004373659735693</v>
      </c>
      <c r="U81">
        <f t="shared" ca="1" si="41"/>
        <v>1.2622882294670716</v>
      </c>
      <c r="V81">
        <f t="shared" ca="1" si="42"/>
        <v>0.73266612509686047</v>
      </c>
      <c r="W81">
        <f t="shared" ca="1" si="43"/>
        <v>5.6808359846077821</v>
      </c>
    </row>
    <row r="82" spans="1:23" x14ac:dyDescent="0.25">
      <c r="A82">
        <f t="shared" ca="1" si="30"/>
        <v>0.69527359366020969</v>
      </c>
      <c r="B82">
        <f t="shared" ca="1" si="30"/>
        <v>7.2313579152726293E-3</v>
      </c>
      <c r="C82">
        <f t="shared" ca="1" si="31"/>
        <v>1.0429103904903145</v>
      </c>
      <c r="D82">
        <f t="shared" ca="1" si="32"/>
        <v>1.1358990451049447E-2</v>
      </c>
      <c r="E82">
        <f t="shared" ca="1" si="33"/>
        <v>0</v>
      </c>
      <c r="F82">
        <f t="shared" ca="1" si="34"/>
        <v>0.45708960950968547</v>
      </c>
      <c r="G82">
        <f t="shared" ca="1" si="35"/>
        <v>1.5594373363438472</v>
      </c>
      <c r="H82">
        <f t="shared" ca="1" si="36"/>
        <v>1</v>
      </c>
      <c r="I82">
        <f t="shared" ca="1" si="37"/>
        <v>0.5</v>
      </c>
      <c r="K82">
        <v>77</v>
      </c>
      <c r="L82">
        <f ca="1">AVERAGE($I$6:I82)</f>
        <v>0.51948051948051943</v>
      </c>
      <c r="M82">
        <f ca="1">_xlfn.STDEV.S($I$6:I82)</f>
        <v>0.15047203013303892</v>
      </c>
      <c r="N82">
        <f t="shared" ca="1" si="27"/>
        <v>1.7147879295013126E-2</v>
      </c>
      <c r="O82">
        <f t="shared" ca="1" si="28"/>
        <v>0.48587067606229373</v>
      </c>
      <c r="P82">
        <f t="shared" ca="1" si="38"/>
        <v>0.55309036289874514</v>
      </c>
      <c r="S82">
        <f t="shared" ca="1" si="39"/>
        <v>3.2083333333333335</v>
      </c>
      <c r="T82">
        <f t="shared" ca="1" si="40"/>
        <v>11.076255601742686</v>
      </c>
      <c r="U82">
        <f t="shared" ca="1" si="41"/>
        <v>1.2622564733888904</v>
      </c>
      <c r="V82">
        <f t="shared" ca="1" si="42"/>
        <v>0.73431064549110836</v>
      </c>
      <c r="W82">
        <f t="shared" ca="1" si="43"/>
        <v>5.6823560211755586</v>
      </c>
    </row>
    <row r="83" spans="1:23" x14ac:dyDescent="0.25">
      <c r="A83">
        <f t="shared" ca="1" si="30"/>
        <v>7.1747199478387258E-2</v>
      </c>
      <c r="B83">
        <f t="shared" ca="1" si="30"/>
        <v>0.46499333883002947</v>
      </c>
      <c r="C83">
        <f t="shared" ca="1" si="31"/>
        <v>0.10762079921758089</v>
      </c>
      <c r="D83">
        <f t="shared" ca="1" si="32"/>
        <v>0.73040982861830506</v>
      </c>
      <c r="E83">
        <f t="shared" ca="1" si="33"/>
        <v>1</v>
      </c>
      <c r="F83">
        <f t="shared" ca="1" si="34"/>
        <v>1.3923792007824192</v>
      </c>
      <c r="G83">
        <f t="shared" ca="1" si="35"/>
        <v>0.8403864981765915</v>
      </c>
      <c r="H83">
        <f t="shared" ca="1" si="36"/>
        <v>0</v>
      </c>
      <c r="I83">
        <f t="shared" ca="1" si="37"/>
        <v>0.5</v>
      </c>
      <c r="K83">
        <v>78</v>
      </c>
      <c r="L83">
        <f ca="1">AVERAGE($I$6:I83)</f>
        <v>0.51923076923076927</v>
      </c>
      <c r="M83">
        <f ca="1">_xlfn.STDEV.S($I$6:I83)</f>
        <v>0.1495080176868363</v>
      </c>
      <c r="N83">
        <f t="shared" ca="1" si="27"/>
        <v>1.6928449484728877E-2</v>
      </c>
      <c r="O83">
        <f t="shared" ca="1" si="28"/>
        <v>0.48605100824070069</v>
      </c>
      <c r="P83">
        <f t="shared" ca="1" si="38"/>
        <v>0.55241053022083786</v>
      </c>
      <c r="S83">
        <f t="shared" ca="1" si="39"/>
        <v>3.2098765432098761</v>
      </c>
      <c r="T83">
        <f t="shared" ca="1" si="40"/>
        <v>11.147674167934682</v>
      </c>
      <c r="U83">
        <f t="shared" ca="1" si="41"/>
        <v>1.2622255444479404</v>
      </c>
      <c r="V83">
        <f t="shared" ca="1" si="42"/>
        <v>0.73591447609191274</v>
      </c>
      <c r="W83">
        <f t="shared" ca="1" si="43"/>
        <v>5.6838386103278395</v>
      </c>
    </row>
    <row r="84" spans="1:23" x14ac:dyDescent="0.25">
      <c r="A84">
        <f t="shared" ca="1" si="30"/>
        <v>5.1095778596776831E-2</v>
      </c>
      <c r="B84">
        <f t="shared" ca="1" si="30"/>
        <v>0.18978574603783405</v>
      </c>
      <c r="C84">
        <f t="shared" ca="1" si="31"/>
        <v>7.6643667895165246E-2</v>
      </c>
      <c r="D84">
        <f t="shared" ca="1" si="32"/>
        <v>0.2981147527542588</v>
      </c>
      <c r="E84">
        <f t="shared" ca="1" si="33"/>
        <v>1</v>
      </c>
      <c r="F84">
        <f t="shared" ca="1" si="34"/>
        <v>1.4233563321048348</v>
      </c>
      <c r="G84">
        <f t="shared" ca="1" si="35"/>
        <v>1.2726815740406376</v>
      </c>
      <c r="H84">
        <f t="shared" ca="1" si="36"/>
        <v>0</v>
      </c>
      <c r="I84">
        <f t="shared" ca="1" si="37"/>
        <v>0.5</v>
      </c>
      <c r="K84">
        <v>79</v>
      </c>
      <c r="L84">
        <f ca="1">AVERAGE($I$6:I84)</f>
        <v>0.51898734177215189</v>
      </c>
      <c r="M84">
        <f ca="1">_xlfn.STDEV.S($I$6:I84)</f>
        <v>0.14856229753194927</v>
      </c>
      <c r="N84">
        <f t="shared" ca="1" si="27"/>
        <v>1.6714564348696823E-2</v>
      </c>
      <c r="O84">
        <f t="shared" ca="1" si="28"/>
        <v>0.48622679564870613</v>
      </c>
      <c r="P84">
        <f t="shared" ca="1" si="38"/>
        <v>0.5517478878955977</v>
      </c>
      <c r="S84">
        <f t="shared" ca="1" si="39"/>
        <v>3.2113821138211387</v>
      </c>
      <c r="T84">
        <f t="shared" ca="1" si="40"/>
        <v>11.218638203331766</v>
      </c>
      <c r="U84">
        <f t="shared" ca="1" si="41"/>
        <v>1.2621954107435036</v>
      </c>
      <c r="V84">
        <f t="shared" ca="1" si="42"/>
        <v>0.73747910876387168</v>
      </c>
      <c r="W84">
        <f t="shared" ca="1" si="43"/>
        <v>5.6852851188784062</v>
      </c>
    </row>
    <row r="85" spans="1:23" x14ac:dyDescent="0.25">
      <c r="A85">
        <f t="shared" ca="1" si="30"/>
        <v>0.44112957655443308</v>
      </c>
      <c r="B85">
        <f t="shared" ca="1" si="30"/>
        <v>0.89610096090810254</v>
      </c>
      <c r="C85">
        <f t="shared" ca="1" si="31"/>
        <v>0.66169436483164956</v>
      </c>
      <c r="D85">
        <f t="shared" ca="1" si="32"/>
        <v>1.4075920978318246</v>
      </c>
      <c r="E85">
        <f t="shared" ca="1" si="33"/>
        <v>1</v>
      </c>
      <c r="F85">
        <f t="shared" ca="1" si="34"/>
        <v>0.83830563516835044</v>
      </c>
      <c r="G85">
        <f t="shared" ca="1" si="35"/>
        <v>0.16320422896307191</v>
      </c>
      <c r="H85">
        <f t="shared" ca="1" si="36"/>
        <v>0</v>
      </c>
      <c r="I85">
        <f t="shared" ca="1" si="37"/>
        <v>0.5</v>
      </c>
      <c r="K85">
        <v>80</v>
      </c>
      <c r="L85">
        <f ca="1">AVERAGE($I$6:I85)</f>
        <v>0.51875000000000004</v>
      </c>
      <c r="M85">
        <f ca="1">_xlfn.STDEV.S($I$6:I85)</f>
        <v>0.14763429844026549</v>
      </c>
      <c r="N85">
        <f t="shared" ca="1" si="27"/>
        <v>1.6506016356146239E-2</v>
      </c>
      <c r="O85">
        <f t="shared" ca="1" si="28"/>
        <v>0.48639820794195343</v>
      </c>
      <c r="P85">
        <f t="shared" ca="1" si="38"/>
        <v>0.55110179205804666</v>
      </c>
      <c r="S85">
        <f t="shared" ca="1" si="39"/>
        <v>3.2128514056224895</v>
      </c>
      <c r="T85">
        <f t="shared" ca="1" si="40"/>
        <v>11.289156275166091</v>
      </c>
      <c r="U85">
        <f t="shared" ca="1" si="41"/>
        <v>1.2621660419944849</v>
      </c>
      <c r="V85">
        <f t="shared" ca="1" si="42"/>
        <v>0.73900596331329904</v>
      </c>
      <c r="W85">
        <f t="shared" ca="1" si="43"/>
        <v>5.68669684793168</v>
      </c>
    </row>
    <row r="86" spans="1:23" x14ac:dyDescent="0.25">
      <c r="A86">
        <f t="shared" ca="1" si="30"/>
        <v>0.42959437979337167</v>
      </c>
      <c r="B86">
        <f t="shared" ca="1" si="30"/>
        <v>0.72091243806310035</v>
      </c>
      <c r="C86">
        <f t="shared" ca="1" si="31"/>
        <v>0.64439156969005751</v>
      </c>
      <c r="D86">
        <f t="shared" ca="1" si="32"/>
        <v>1.1324066096502714</v>
      </c>
      <c r="E86">
        <f t="shared" ca="1" si="33"/>
        <v>1</v>
      </c>
      <c r="F86">
        <f t="shared" ca="1" si="34"/>
        <v>0.85560843030994249</v>
      </c>
      <c r="G86">
        <f t="shared" ca="1" si="35"/>
        <v>0.43838971714462516</v>
      </c>
      <c r="H86">
        <f t="shared" ca="1" si="36"/>
        <v>0</v>
      </c>
      <c r="I86">
        <f t="shared" ca="1" si="37"/>
        <v>0.5</v>
      </c>
      <c r="K86">
        <v>81</v>
      </c>
      <c r="L86">
        <f ca="1">AVERAGE($I$6:I86)</f>
        <v>0.51851851851851849</v>
      </c>
      <c r="M86">
        <f ca="1">_xlfn.STDEV.S($I$6:I86)</f>
        <v>0.14672347384715836</v>
      </c>
      <c r="N86">
        <f t="shared" ca="1" si="27"/>
        <v>1.6302608205239818E-2</v>
      </c>
      <c r="O86">
        <f t="shared" ca="1" si="28"/>
        <v>0.48656540643624846</v>
      </c>
      <c r="P86">
        <f t="shared" ca="1" si="38"/>
        <v>0.55047163060078852</v>
      </c>
      <c r="S86">
        <f t="shared" ca="1" si="39"/>
        <v>3.2142857142857149</v>
      </c>
      <c r="T86">
        <f t="shared" ca="1" si="40"/>
        <v>11.359236684941299</v>
      </c>
      <c r="U86">
        <f t="shared" ca="1" si="41"/>
        <v>1.2621374094379221</v>
      </c>
      <c r="V86">
        <f t="shared" ca="1" si="42"/>
        <v>0.74049639178738769</v>
      </c>
      <c r="W86">
        <f t="shared" ca="1" si="43"/>
        <v>5.688075036784042</v>
      </c>
    </row>
    <row r="87" spans="1:23" x14ac:dyDescent="0.25">
      <c r="A87">
        <f t="shared" ca="1" si="30"/>
        <v>0.18106416118056856</v>
      </c>
      <c r="B87">
        <f t="shared" ca="1" si="30"/>
        <v>0.57744407375839657</v>
      </c>
      <c r="C87">
        <f t="shared" ca="1" si="31"/>
        <v>0.27159624177085284</v>
      </c>
      <c r="D87">
        <f t="shared" ca="1" si="32"/>
        <v>0.90704702998917064</v>
      </c>
      <c r="E87">
        <f t="shared" ca="1" si="33"/>
        <v>1</v>
      </c>
      <c r="F87">
        <f t="shared" ca="1" si="34"/>
        <v>1.2284037582291472</v>
      </c>
      <c r="G87">
        <f t="shared" ca="1" si="35"/>
        <v>0.66374929680572592</v>
      </c>
      <c r="H87">
        <f t="shared" ca="1" si="36"/>
        <v>0</v>
      </c>
      <c r="I87">
        <f t="shared" ca="1" si="37"/>
        <v>0.5</v>
      </c>
      <c r="K87">
        <v>82</v>
      </c>
      <c r="L87">
        <f ca="1">AVERAGE($I$6:I87)</f>
        <v>0.51829268292682928</v>
      </c>
      <c r="M87">
        <f ca="1">_xlfn.STDEV.S($I$6:I87)</f>
        <v>0.14582930049914888</v>
      </c>
      <c r="N87">
        <f t="shared" ca="1" si="27"/>
        <v>1.610415220054839E-2</v>
      </c>
      <c r="O87">
        <f t="shared" ca="1" si="28"/>
        <v>0.48672854461375442</v>
      </c>
      <c r="P87">
        <f t="shared" ca="1" si="38"/>
        <v>0.54985682123990409</v>
      </c>
      <c r="S87">
        <f t="shared" ca="1" si="39"/>
        <v>3.2156862745098036</v>
      </c>
      <c r="T87">
        <f t="shared" ca="1" si="40"/>
        <v>11.4288874798271</v>
      </c>
      <c r="U87">
        <f t="shared" ca="1" si="41"/>
        <v>1.2621094857350135</v>
      </c>
      <c r="V87">
        <f t="shared" ca="1" si="42"/>
        <v>0.74195168246917742</v>
      </c>
      <c r="W87">
        <f t="shared" ca="1" si="43"/>
        <v>5.6894208665504298</v>
      </c>
    </row>
    <row r="88" spans="1:23" x14ac:dyDescent="0.25">
      <c r="A88">
        <f t="shared" ca="1" si="30"/>
        <v>0.7986180750073486</v>
      </c>
      <c r="B88">
        <f t="shared" ca="1" si="30"/>
        <v>0.70557530261438461</v>
      </c>
      <c r="C88">
        <f t="shared" ca="1" si="31"/>
        <v>1.1979271125110229</v>
      </c>
      <c r="D88">
        <f t="shared" ca="1" si="32"/>
        <v>1.1083150936238728</v>
      </c>
      <c r="E88">
        <f t="shared" ca="1" si="33"/>
        <v>0</v>
      </c>
      <c r="F88">
        <f t="shared" ca="1" si="34"/>
        <v>0.30207288748897709</v>
      </c>
      <c r="G88">
        <f t="shared" ca="1" si="35"/>
        <v>0.46248123317102363</v>
      </c>
      <c r="H88">
        <f t="shared" ca="1" si="36"/>
        <v>1</v>
      </c>
      <c r="I88">
        <f t="shared" ca="1" si="37"/>
        <v>0.5</v>
      </c>
      <c r="K88">
        <v>83</v>
      </c>
      <c r="L88">
        <f ca="1">AVERAGE($I$6:I88)</f>
        <v>0.51807228915662651</v>
      </c>
      <c r="M88">
        <f ca="1">_xlfn.STDEV.S($I$6:I88)</f>
        <v>0.14495127719109613</v>
      </c>
      <c r="N88">
        <f t="shared" ca="1" si="27"/>
        <v>1.5910469675441147E-2</v>
      </c>
      <c r="O88">
        <f t="shared" ca="1" si="28"/>
        <v>0.48688776859276184</v>
      </c>
      <c r="P88">
        <f t="shared" ca="1" si="38"/>
        <v>0.54925680972049118</v>
      </c>
      <c r="S88">
        <f t="shared" ca="1" si="39"/>
        <v>3.2170542635658914</v>
      </c>
      <c r="T88">
        <f t="shared" ca="1" si="40"/>
        <v>11.498116463433579</v>
      </c>
      <c r="U88">
        <f t="shared" ca="1" si="41"/>
        <v>1.2620822448840623</v>
      </c>
      <c r="V88">
        <f t="shared" ca="1" si="42"/>
        <v>0.74337306359312949</v>
      </c>
      <c r="W88">
        <f t="shared" ca="1" si="43"/>
        <v>5.6907354635386529</v>
      </c>
    </row>
    <row r="89" spans="1:23" x14ac:dyDescent="0.25">
      <c r="A89">
        <f t="shared" ca="1" si="30"/>
        <v>0.26391927012846395</v>
      </c>
      <c r="B89">
        <f t="shared" ca="1" si="30"/>
        <v>0.23085416371115586</v>
      </c>
      <c r="C89">
        <f t="shared" ca="1" si="31"/>
        <v>0.39587890519269592</v>
      </c>
      <c r="D89">
        <f t="shared" ca="1" si="32"/>
        <v>0.36262487238279134</v>
      </c>
      <c r="E89">
        <f t="shared" ca="1" si="33"/>
        <v>1</v>
      </c>
      <c r="F89">
        <f t="shared" ca="1" si="34"/>
        <v>1.1041210948073041</v>
      </c>
      <c r="G89">
        <f t="shared" ca="1" si="35"/>
        <v>1.2081714544121052</v>
      </c>
      <c r="H89">
        <f t="shared" ca="1" si="36"/>
        <v>1</v>
      </c>
      <c r="I89">
        <f t="shared" ca="1" si="37"/>
        <v>1</v>
      </c>
      <c r="K89">
        <v>84</v>
      </c>
      <c r="L89">
        <f ca="1">AVERAGE($I$6:I89)</f>
        <v>0.52380952380952384</v>
      </c>
      <c r="M89">
        <f ca="1">_xlfn.STDEV.S($I$6:I89)</f>
        <v>0.15337099490085779</v>
      </c>
      <c r="N89">
        <f t="shared" ref="N89:N105" ca="1" si="44">M89/SQRT(K89)</f>
        <v>1.6734147465330168E-2</v>
      </c>
      <c r="O89">
        <f t="shared" ref="O89:O105" ca="1" si="45">L89-1.96*N89</f>
        <v>0.49101059477747672</v>
      </c>
      <c r="P89">
        <f t="shared" ca="1" si="38"/>
        <v>0.55660845284157101</v>
      </c>
      <c r="S89">
        <f t="shared" ca="1" si="39"/>
        <v>3.1818181818181812</v>
      </c>
      <c r="T89">
        <f t="shared" ca="1" si="40"/>
        <v>10.866896102121753</v>
      </c>
      <c r="U89">
        <f t="shared" ca="1" si="41"/>
        <v>1.1856755704093691</v>
      </c>
      <c r="V89">
        <f t="shared" ca="1" si="42"/>
        <v>0.8578940638158179</v>
      </c>
      <c r="W89">
        <f t="shared" ca="1" si="43"/>
        <v>5.505742299820545</v>
      </c>
    </row>
    <row r="90" spans="1:23" x14ac:dyDescent="0.25">
      <c r="A90">
        <f t="shared" ca="1" si="30"/>
        <v>0.98441725293790727</v>
      </c>
      <c r="B90">
        <f t="shared" ca="1" si="30"/>
        <v>0.75358052501335604</v>
      </c>
      <c r="C90">
        <f t="shared" ca="1" si="31"/>
        <v>1.476625879406861</v>
      </c>
      <c r="D90">
        <f t="shared" ca="1" si="32"/>
        <v>1.1837215206351492</v>
      </c>
      <c r="E90">
        <f t="shared" ca="1" si="33"/>
        <v>0</v>
      </c>
      <c r="F90">
        <f t="shared" ca="1" si="34"/>
        <v>2.3374120593139092E-2</v>
      </c>
      <c r="G90">
        <f t="shared" ca="1" si="35"/>
        <v>0.38707480615974721</v>
      </c>
      <c r="H90">
        <f t="shared" ca="1" si="36"/>
        <v>1</v>
      </c>
      <c r="I90">
        <f t="shared" ca="1" si="37"/>
        <v>0.5</v>
      </c>
      <c r="K90">
        <v>85</v>
      </c>
      <c r="L90">
        <f ca="1">AVERAGE($I$6:I90)</f>
        <v>0.52352941176470591</v>
      </c>
      <c r="M90">
        <f ca="1">_xlfn.STDEV.S($I$6:I90)</f>
        <v>0.15247721049352903</v>
      </c>
      <c r="N90">
        <f t="shared" ca="1" si="44"/>
        <v>1.653847553963643E-2</v>
      </c>
      <c r="O90">
        <f t="shared" ca="1" si="45"/>
        <v>0.49111399970701852</v>
      </c>
      <c r="P90">
        <f t="shared" ca="1" si="38"/>
        <v>0.5559448238223933</v>
      </c>
      <c r="S90">
        <f t="shared" ca="1" si="39"/>
        <v>3.1835205992509361</v>
      </c>
      <c r="T90">
        <f t="shared" ca="1" si="40"/>
        <v>10.930595210078284</v>
      </c>
      <c r="U90">
        <f t="shared" ca="1" si="41"/>
        <v>1.1855895115763462</v>
      </c>
      <c r="V90">
        <f t="shared" ca="1" si="42"/>
        <v>0.85976515656129759</v>
      </c>
      <c r="W90">
        <f t="shared" ca="1" si="43"/>
        <v>5.5072760419405746</v>
      </c>
    </row>
    <row r="91" spans="1:23" x14ac:dyDescent="0.25">
      <c r="A91">
        <f t="shared" ca="1" si="30"/>
        <v>7.9814713365772838E-2</v>
      </c>
      <c r="B91">
        <f t="shared" ca="1" si="30"/>
        <v>0.83376381536982402</v>
      </c>
      <c r="C91">
        <f t="shared" ca="1" si="31"/>
        <v>0.11972207004865926</v>
      </c>
      <c r="D91">
        <f t="shared" ca="1" si="32"/>
        <v>1.3096731385974179</v>
      </c>
      <c r="E91">
        <f t="shared" ca="1" si="33"/>
        <v>1</v>
      </c>
      <c r="F91">
        <f t="shared" ca="1" si="34"/>
        <v>1.3802779299513408</v>
      </c>
      <c r="G91">
        <f t="shared" ca="1" si="35"/>
        <v>0.26112318819747865</v>
      </c>
      <c r="H91">
        <f t="shared" ca="1" si="36"/>
        <v>0</v>
      </c>
      <c r="I91">
        <f t="shared" ca="1" si="37"/>
        <v>0.5</v>
      </c>
      <c r="K91">
        <v>86</v>
      </c>
      <c r="L91">
        <f ca="1">AVERAGE($I$6:I91)</f>
        <v>0.52325581395348841</v>
      </c>
      <c r="M91">
        <f ca="1">_xlfn.STDEV.S($I$6:I91)</f>
        <v>0.15159886590034524</v>
      </c>
      <c r="N91">
        <f t="shared" ca="1" si="44"/>
        <v>1.6347326124530402E-2</v>
      </c>
      <c r="O91">
        <f t="shared" ca="1" si="45"/>
        <v>0.49121505474940885</v>
      </c>
      <c r="P91">
        <f t="shared" ca="1" si="38"/>
        <v>0.55529657315756797</v>
      </c>
      <c r="S91">
        <f t="shared" ca="1" si="39"/>
        <v>3.1851851851851851</v>
      </c>
      <c r="T91">
        <f t="shared" ca="1" si="40"/>
        <v>10.993925691780989</v>
      </c>
      <c r="U91">
        <f t="shared" ca="1" si="41"/>
        <v>1.1855054957372742</v>
      </c>
      <c r="V91">
        <f t="shared" ca="1" si="42"/>
        <v>0.86159441354012767</v>
      </c>
      <c r="W91">
        <f t="shared" ca="1" si="43"/>
        <v>5.5087759568302426</v>
      </c>
    </row>
    <row r="92" spans="1:23" x14ac:dyDescent="0.25">
      <c r="A92">
        <f t="shared" ca="1" si="30"/>
        <v>0.4277176306864926</v>
      </c>
      <c r="B92">
        <f t="shared" ca="1" si="30"/>
        <v>0.43045781568879438</v>
      </c>
      <c r="C92">
        <f t="shared" ca="1" si="31"/>
        <v>0.64157644602973884</v>
      </c>
      <c r="D92">
        <f t="shared" ca="1" si="32"/>
        <v>0.67616155572411285</v>
      </c>
      <c r="E92">
        <f t="shared" ca="1" si="33"/>
        <v>1</v>
      </c>
      <c r="F92">
        <f t="shared" ca="1" si="34"/>
        <v>0.85842355397026116</v>
      </c>
      <c r="G92">
        <f t="shared" ca="1" si="35"/>
        <v>0.89463477107078371</v>
      </c>
      <c r="H92">
        <f t="shared" ca="1" si="36"/>
        <v>1</v>
      </c>
      <c r="I92">
        <f t="shared" ca="1" si="37"/>
        <v>1</v>
      </c>
      <c r="K92">
        <v>87</v>
      </c>
      <c r="L92">
        <f ca="1">AVERAGE($I$6:I92)</f>
        <v>0.52873563218390807</v>
      </c>
      <c r="M92">
        <f ca="1">_xlfn.STDEV.S($I$6:I92)</f>
        <v>0.15914601016925733</v>
      </c>
      <c r="N92">
        <f t="shared" ca="1" si="44"/>
        <v>1.7062243237188395E-2</v>
      </c>
      <c r="O92">
        <f t="shared" ca="1" si="45"/>
        <v>0.49529363543901883</v>
      </c>
      <c r="P92">
        <f t="shared" ca="1" si="38"/>
        <v>0.5621776289287973</v>
      </c>
      <c r="S92">
        <f t="shared" ca="1" si="39"/>
        <v>3.152173913043478</v>
      </c>
      <c r="T92">
        <f t="shared" ca="1" si="40"/>
        <v>10.472563307707862</v>
      </c>
      <c r="U92">
        <f t="shared" ca="1" si="41"/>
        <v>1.1227766394075955</v>
      </c>
      <c r="V92">
        <f t="shared" ca="1" si="42"/>
        <v>0.95153169980459085</v>
      </c>
      <c r="W92">
        <f t="shared" ca="1" si="43"/>
        <v>5.3528161262823648</v>
      </c>
    </row>
    <row r="93" spans="1:23" x14ac:dyDescent="0.25">
      <c r="A93">
        <f t="shared" ca="1" si="30"/>
        <v>0.83187983950576361</v>
      </c>
      <c r="B93">
        <f t="shared" ca="1" si="30"/>
        <v>0.46222235443772874</v>
      </c>
      <c r="C93">
        <f t="shared" ca="1" si="31"/>
        <v>1.2478197592586455</v>
      </c>
      <c r="D93">
        <f t="shared" ca="1" si="32"/>
        <v>0.72605717651327306</v>
      </c>
      <c r="E93">
        <f t="shared" ca="1" si="33"/>
        <v>0</v>
      </c>
      <c r="F93">
        <f t="shared" ca="1" si="34"/>
        <v>0.25218024074135459</v>
      </c>
      <c r="G93">
        <f t="shared" ca="1" si="35"/>
        <v>0.8447391502816235</v>
      </c>
      <c r="H93">
        <f t="shared" ca="1" si="36"/>
        <v>1</v>
      </c>
      <c r="I93">
        <f t="shared" ca="1" si="37"/>
        <v>0.5</v>
      </c>
      <c r="K93">
        <v>88</v>
      </c>
      <c r="L93">
        <f ca="1">AVERAGE($I$6:I93)</f>
        <v>0.52840909090909094</v>
      </c>
      <c r="M93">
        <f ca="1">_xlfn.STDEV.S($I$6:I93)</f>
        <v>0.15825838296429801</v>
      </c>
      <c r="N93">
        <f t="shared" ca="1" si="44"/>
        <v>1.6870400308634435E-2</v>
      </c>
      <c r="O93">
        <f t="shared" ca="1" si="45"/>
        <v>0.49534310630416745</v>
      </c>
      <c r="P93">
        <f t="shared" ca="1" si="38"/>
        <v>0.56147507551401443</v>
      </c>
      <c r="S93">
        <f t="shared" ca="1" si="39"/>
        <v>3.1541218637992827</v>
      </c>
      <c r="T93">
        <f t="shared" ca="1" si="40"/>
        <v>10.531300999345198</v>
      </c>
      <c r="U93">
        <f t="shared" ca="1" si="41"/>
        <v>1.1226404586084762</v>
      </c>
      <c r="V93">
        <f t="shared" ca="1" si="42"/>
        <v>0.95374656492666965</v>
      </c>
      <c r="W93">
        <f t="shared" ca="1" si="43"/>
        <v>5.3544971626718958</v>
      </c>
    </row>
    <row r="94" spans="1:23" x14ac:dyDescent="0.25">
      <c r="A94">
        <f t="shared" ca="1" si="30"/>
        <v>0.70459652568265208</v>
      </c>
      <c r="B94">
        <f t="shared" ca="1" si="30"/>
        <v>0.60865490429500635</v>
      </c>
      <c r="C94">
        <f t="shared" ca="1" si="31"/>
        <v>1.0568947885239781</v>
      </c>
      <c r="D94">
        <f t="shared" ca="1" si="32"/>
        <v>0.95607288795229528</v>
      </c>
      <c r="E94">
        <f t="shared" ca="1" si="33"/>
        <v>0</v>
      </c>
      <c r="F94">
        <f t="shared" ca="1" si="34"/>
        <v>0.44310521147602189</v>
      </c>
      <c r="G94">
        <f t="shared" ca="1" si="35"/>
        <v>0.61472343884260128</v>
      </c>
      <c r="H94">
        <f t="shared" ca="1" si="36"/>
        <v>1</v>
      </c>
      <c r="I94">
        <f t="shared" ca="1" si="37"/>
        <v>0.5</v>
      </c>
      <c r="K94">
        <v>89</v>
      </c>
      <c r="L94">
        <f ca="1">AVERAGE($I$6:I94)</f>
        <v>0.5280898876404494</v>
      </c>
      <c r="M94">
        <f ca="1">_xlfn.STDEV.S($I$6:I94)</f>
        <v>0.15738543022331561</v>
      </c>
      <c r="N94">
        <f t="shared" ca="1" si="44"/>
        <v>1.6682822238060346E-2</v>
      </c>
      <c r="O94">
        <f t="shared" ca="1" si="45"/>
        <v>0.4953915560538511</v>
      </c>
      <c r="P94">
        <f t="shared" ca="1" si="38"/>
        <v>0.56078821922704769</v>
      </c>
      <c r="S94">
        <f t="shared" ca="1" si="39"/>
        <v>3.1560283687943267</v>
      </c>
      <c r="T94">
        <f t="shared" ca="1" si="40"/>
        <v>10.589713827396974</v>
      </c>
      <c r="U94">
        <f t="shared" ca="1" si="41"/>
        <v>1.1225074206914829</v>
      </c>
      <c r="V94">
        <f t="shared" ca="1" si="42"/>
        <v>0.95591382423902038</v>
      </c>
      <c r="W94">
        <f t="shared" ca="1" si="43"/>
        <v>5.3561429133496326</v>
      </c>
    </row>
    <row r="95" spans="1:23" x14ac:dyDescent="0.25">
      <c r="A95">
        <f t="shared" ca="1" si="30"/>
        <v>0.89592985350164167</v>
      </c>
      <c r="B95">
        <f t="shared" ca="1" si="30"/>
        <v>0.51591296074849169</v>
      </c>
      <c r="C95">
        <f t="shared" ca="1" si="31"/>
        <v>1.3438947802524626</v>
      </c>
      <c r="D95">
        <f t="shared" ca="1" si="32"/>
        <v>0.81039418368961036</v>
      </c>
      <c r="E95">
        <f t="shared" ca="1" si="33"/>
        <v>0</v>
      </c>
      <c r="F95">
        <f t="shared" ca="1" si="34"/>
        <v>0.15610521974753749</v>
      </c>
      <c r="G95">
        <f t="shared" ca="1" si="35"/>
        <v>0.7604021431052862</v>
      </c>
      <c r="H95">
        <f t="shared" ca="1" si="36"/>
        <v>1</v>
      </c>
      <c r="I95">
        <f t="shared" ca="1" si="37"/>
        <v>0.5</v>
      </c>
      <c r="K95">
        <v>90</v>
      </c>
      <c r="L95">
        <f ca="1">AVERAGE($I$6:I95)</f>
        <v>0.52777777777777779</v>
      </c>
      <c r="M95">
        <f ca="1">_xlfn.STDEV.S($I$6:I95)</f>
        <v>0.15652675240905423</v>
      </c>
      <c r="N95">
        <f t="shared" ca="1" si="44"/>
        <v>1.6499368412061975E-2</v>
      </c>
      <c r="O95">
        <f t="shared" ca="1" si="45"/>
        <v>0.49543901569013632</v>
      </c>
      <c r="P95">
        <f t="shared" ca="1" si="38"/>
        <v>0.56011653986541932</v>
      </c>
      <c r="S95">
        <f t="shared" ca="1" si="39"/>
        <v>3.1578947368421049</v>
      </c>
      <c r="T95">
        <f t="shared" ca="1" si="40"/>
        <v>10.647807106552214</v>
      </c>
      <c r="U95">
        <f t="shared" ca="1" si="41"/>
        <v>1.1223774180944059</v>
      </c>
      <c r="V95">
        <f t="shared" ca="1" si="42"/>
        <v>0.95803499737706943</v>
      </c>
      <c r="W95">
        <f t="shared" ca="1" si="43"/>
        <v>5.3577544763071403</v>
      </c>
    </row>
    <row r="96" spans="1:23" x14ac:dyDescent="0.25">
      <c r="A96">
        <f t="shared" ca="1" si="30"/>
        <v>0.36821589635227603</v>
      </c>
      <c r="B96">
        <f t="shared" ca="1" si="30"/>
        <v>0.48288141383953731</v>
      </c>
      <c r="C96">
        <f t="shared" ca="1" si="31"/>
        <v>0.55232384452841399</v>
      </c>
      <c r="D96">
        <f t="shared" ca="1" si="32"/>
        <v>0.75850835113667159</v>
      </c>
      <c r="E96">
        <f t="shared" ca="1" si="33"/>
        <v>1</v>
      </c>
      <c r="F96">
        <f t="shared" ca="1" si="34"/>
        <v>0.94767615547158601</v>
      </c>
      <c r="G96">
        <f t="shared" ca="1" si="35"/>
        <v>0.81228797565822497</v>
      </c>
      <c r="H96">
        <f t="shared" ca="1" si="36"/>
        <v>0</v>
      </c>
      <c r="I96">
        <f t="shared" ca="1" si="37"/>
        <v>0.5</v>
      </c>
      <c r="K96">
        <v>91</v>
      </c>
      <c r="L96">
        <f ca="1">AVERAGE($I$6:I96)</f>
        <v>0.52747252747252749</v>
      </c>
      <c r="M96">
        <f ca="1">_xlfn.STDEV.S($I$6:I96)</f>
        <v>0.1556819650340856</v>
      </c>
      <c r="N96">
        <f t="shared" ca="1" si="44"/>
        <v>1.6319904329630382E-2</v>
      </c>
      <c r="O96">
        <f t="shared" ca="1" si="45"/>
        <v>0.49548551498645194</v>
      </c>
      <c r="P96">
        <f t="shared" ca="1" si="38"/>
        <v>0.55945953995860309</v>
      </c>
      <c r="S96">
        <f t="shared" ca="1" si="39"/>
        <v>3.1597222222222219</v>
      </c>
      <c r="T96">
        <f t="shared" ca="1" si="40"/>
        <v>10.705586008641145</v>
      </c>
      <c r="U96">
        <f t="shared" ca="1" si="41"/>
        <v>1.1222503481080837</v>
      </c>
      <c r="V96">
        <f t="shared" ca="1" si="42"/>
        <v>0.96011153993037812</v>
      </c>
      <c r="W96">
        <f t="shared" ca="1" si="43"/>
        <v>5.3593329045140656</v>
      </c>
    </row>
    <row r="97" spans="1:23" x14ac:dyDescent="0.25">
      <c r="A97">
        <f t="shared" ca="1" si="30"/>
        <v>0.33597273908780489</v>
      </c>
      <c r="B97">
        <f t="shared" ca="1" si="30"/>
        <v>0.84371758577258305</v>
      </c>
      <c r="C97">
        <f t="shared" ca="1" si="31"/>
        <v>0.50395910863170734</v>
      </c>
      <c r="D97">
        <f t="shared" ca="1" si="32"/>
        <v>1.3253084845838314</v>
      </c>
      <c r="E97">
        <f t="shared" ca="1" si="33"/>
        <v>1</v>
      </c>
      <c r="F97">
        <f t="shared" ca="1" si="34"/>
        <v>0.99604089136829266</v>
      </c>
      <c r="G97">
        <f t="shared" ca="1" si="35"/>
        <v>0.24548784221106504</v>
      </c>
      <c r="H97">
        <f t="shared" ca="1" si="36"/>
        <v>0</v>
      </c>
      <c r="I97">
        <f t="shared" ca="1" si="37"/>
        <v>0.5</v>
      </c>
      <c r="K97">
        <v>92</v>
      </c>
      <c r="L97">
        <f ca="1">AVERAGE($I$6:I97)</f>
        <v>0.52717391304347827</v>
      </c>
      <c r="M97">
        <f ca="1">_xlfn.STDEV.S($I$6:I97)</f>
        <v>0.15485069794047329</v>
      </c>
      <c r="N97">
        <f t="shared" ca="1" si="44"/>
        <v>1.6144301273693432E-2</v>
      </c>
      <c r="O97">
        <f t="shared" ca="1" si="45"/>
        <v>0.49553108254703915</v>
      </c>
      <c r="P97">
        <f t="shared" ca="1" si="38"/>
        <v>0.55881674353991739</v>
      </c>
      <c r="S97">
        <f t="shared" ca="1" si="39"/>
        <v>3.1615120274914088</v>
      </c>
      <c r="T97">
        <f t="shared" ca="1" si="40"/>
        <v>10.763055567933932</v>
      </c>
      <c r="U97">
        <f t="shared" ca="1" si="41"/>
        <v>1.12212611260574</v>
      </c>
      <c r="V97">
        <f t="shared" ca="1" si="42"/>
        <v>0.96214484678415824</v>
      </c>
      <c r="W97">
        <f t="shared" ca="1" si="43"/>
        <v>5.3608792081986589</v>
      </c>
    </row>
    <row r="98" spans="1:23" x14ac:dyDescent="0.25">
      <c r="A98">
        <f t="shared" ca="1" si="30"/>
        <v>1.1333322561601911E-4</v>
      </c>
      <c r="B98">
        <f t="shared" ca="1" si="30"/>
        <v>0.58076685447587417</v>
      </c>
      <c r="C98">
        <f t="shared" ca="1" si="31"/>
        <v>1.6999983842402866E-4</v>
      </c>
      <c r="D98">
        <f t="shared" ca="1" si="32"/>
        <v>0.91226644173492943</v>
      </c>
      <c r="E98">
        <f t="shared" ca="1" si="33"/>
        <v>1</v>
      </c>
      <c r="F98">
        <f t="shared" ca="1" si="34"/>
        <v>1.4998300001615759</v>
      </c>
      <c r="G98">
        <f t="shared" ca="1" si="35"/>
        <v>0.65852988505996712</v>
      </c>
      <c r="H98">
        <f t="shared" ca="1" si="36"/>
        <v>0</v>
      </c>
      <c r="I98">
        <f t="shared" ca="1" si="37"/>
        <v>0.5</v>
      </c>
      <c r="K98">
        <v>93</v>
      </c>
      <c r="L98">
        <f ca="1">AVERAGE($I$6:I98)</f>
        <v>0.5268817204301075</v>
      </c>
      <c r="M98">
        <f ca="1">_xlfn.STDEV.S($I$6:I98)</f>
        <v>0.15403259462108534</v>
      </c>
      <c r="N98">
        <f t="shared" ca="1" si="44"/>
        <v>1.5972436003605903E-2</v>
      </c>
      <c r="O98">
        <f t="shared" ca="1" si="45"/>
        <v>0.49557574586303993</v>
      </c>
      <c r="P98">
        <f t="shared" ca="1" si="38"/>
        <v>0.55818769499717502</v>
      </c>
      <c r="S98">
        <f t="shared" ca="1" si="39"/>
        <v>3.1632653061224492</v>
      </c>
      <c r="T98">
        <f t="shared" ca="1" si="40"/>
        <v>10.820220686190522</v>
      </c>
      <c r="U98">
        <f t="shared" ca="1" si="41"/>
        <v>1.1220046177902467</v>
      </c>
      <c r="V98">
        <f t="shared" ca="1" si="42"/>
        <v>0.96413625525356572</v>
      </c>
      <c r="W98">
        <f t="shared" ca="1" si="43"/>
        <v>5.3623943569913326</v>
      </c>
    </row>
    <row r="99" spans="1:23" x14ac:dyDescent="0.25">
      <c r="A99">
        <f t="shared" ca="1" si="30"/>
        <v>0.53575835569542751</v>
      </c>
      <c r="B99">
        <f t="shared" ca="1" si="30"/>
        <v>0.3371775333846424</v>
      </c>
      <c r="C99">
        <f t="shared" ca="1" si="31"/>
        <v>0.80363753354314127</v>
      </c>
      <c r="D99">
        <f t="shared" ca="1" si="32"/>
        <v>0.5296372309183599</v>
      </c>
      <c r="E99">
        <f t="shared" ca="1" si="33"/>
        <v>0</v>
      </c>
      <c r="F99">
        <f t="shared" ca="1" si="34"/>
        <v>0.69636246645685873</v>
      </c>
      <c r="G99">
        <f t="shared" ca="1" si="35"/>
        <v>1.0411590958765367</v>
      </c>
      <c r="H99">
        <f t="shared" ca="1" si="36"/>
        <v>1</v>
      </c>
      <c r="I99">
        <f t="shared" ca="1" si="37"/>
        <v>0.5</v>
      </c>
      <c r="K99">
        <v>94</v>
      </c>
      <c r="L99">
        <f ca="1">AVERAGE($I$6:I99)</f>
        <v>0.52659574468085102</v>
      </c>
      <c r="M99">
        <f ca="1">_xlfn.STDEV.S($I$6:I99)</f>
        <v>0.1532273115797429</v>
      </c>
      <c r="N99">
        <f t="shared" ca="1" si="44"/>
        <v>1.5804190467046286E-2</v>
      </c>
      <c r="O99">
        <f t="shared" ca="1" si="45"/>
        <v>0.49561953136544029</v>
      </c>
      <c r="P99">
        <f t="shared" ca="1" si="38"/>
        <v>0.55757195799626169</v>
      </c>
      <c r="S99">
        <f t="shared" ca="1" si="39"/>
        <v>3.1649831649831657</v>
      </c>
      <c r="T99">
        <f t="shared" ca="1" si="40"/>
        <v>10.877086137475539</v>
      </c>
      <c r="U99">
        <f t="shared" ca="1" si="41"/>
        <v>1.1218857739579264</v>
      </c>
      <c r="V99">
        <f t="shared" ca="1" si="42"/>
        <v>0.96608704802563006</v>
      </c>
      <c r="W99">
        <f t="shared" ca="1" si="43"/>
        <v>5.3638792819407008</v>
      </c>
    </row>
    <row r="100" spans="1:23" x14ac:dyDescent="0.25">
      <c r="A100">
        <f t="shared" ca="1" si="30"/>
        <v>0.32363610709800339</v>
      </c>
      <c r="B100">
        <f t="shared" ca="1" si="30"/>
        <v>0.76447196198330492</v>
      </c>
      <c r="C100">
        <f t="shared" ca="1" si="31"/>
        <v>0.48545416064700508</v>
      </c>
      <c r="D100">
        <f t="shared" ca="1" si="32"/>
        <v>1.2008297498210632</v>
      </c>
      <c r="E100">
        <f t="shared" ca="1" si="33"/>
        <v>1</v>
      </c>
      <c r="F100">
        <f t="shared" ca="1" si="34"/>
        <v>1.0145458393529949</v>
      </c>
      <c r="G100">
        <f t="shared" ca="1" si="35"/>
        <v>0.36996657697383339</v>
      </c>
      <c r="H100">
        <f t="shared" ca="1" si="36"/>
        <v>0</v>
      </c>
      <c r="I100">
        <f t="shared" ca="1" si="37"/>
        <v>0.5</v>
      </c>
      <c r="K100">
        <v>95</v>
      </c>
      <c r="L100">
        <f ca="1">AVERAGE($I$6:I100)</f>
        <v>0.52631578947368418</v>
      </c>
      <c r="M100">
        <f ca="1">_xlfn.STDEV.S($I$6:I100)</f>
        <v>0.15243451772760933</v>
      </c>
      <c r="N100">
        <f t="shared" ca="1" si="44"/>
        <v>1.5639451529906784E-2</v>
      </c>
      <c r="O100">
        <f t="shared" ca="1" si="45"/>
        <v>0.4956624644750669</v>
      </c>
      <c r="P100">
        <f t="shared" ca="1" si="38"/>
        <v>0.55696911447230146</v>
      </c>
      <c r="S100">
        <f t="shared" ca="1" si="39"/>
        <v>3.1666666666666665</v>
      </c>
      <c r="T100">
        <f t="shared" ca="1" si="40"/>
        <v>10.933656572751406</v>
      </c>
      <c r="U100">
        <f t="shared" ca="1" si="41"/>
        <v>1.1217694952776502</v>
      </c>
      <c r="V100">
        <f t="shared" ca="1" si="42"/>
        <v>0.96799845592247191</v>
      </c>
      <c r="W100">
        <f t="shared" ca="1" si="43"/>
        <v>5.3653348774108611</v>
      </c>
    </row>
    <row r="101" spans="1:23" x14ac:dyDescent="0.25">
      <c r="A101">
        <f t="shared" ca="1" si="30"/>
        <v>0.36655092457872174</v>
      </c>
      <c r="B101">
        <f t="shared" ca="1" si="30"/>
        <v>6.9299467623138766E-2</v>
      </c>
      <c r="C101">
        <f t="shared" ca="1" si="31"/>
        <v>0.54982638686808261</v>
      </c>
      <c r="D101">
        <f t="shared" ca="1" si="32"/>
        <v>0.10885534919126824</v>
      </c>
      <c r="E101">
        <f t="shared" ca="1" si="33"/>
        <v>0</v>
      </c>
      <c r="F101">
        <f t="shared" ca="1" si="34"/>
        <v>0.95017361313191739</v>
      </c>
      <c r="G101">
        <f t="shared" ca="1" si="35"/>
        <v>1.4619409776036283</v>
      </c>
      <c r="H101">
        <f t="shared" ca="1" si="36"/>
        <v>1</v>
      </c>
      <c r="I101">
        <f t="shared" ca="1" si="37"/>
        <v>0.5</v>
      </c>
      <c r="K101">
        <v>96</v>
      </c>
      <c r="L101">
        <f ca="1">AVERAGE($I$6:I101)</f>
        <v>0.52604166666666663</v>
      </c>
      <c r="M101">
        <f ca="1">_xlfn.STDEV.S($I$6:I101)</f>
        <v>0.15165389381341951</v>
      </c>
      <c r="N101">
        <f t="shared" ca="1" si="44"/>
        <v>1.5478110722879183E-2</v>
      </c>
      <c r="O101">
        <f t="shared" ca="1" si="45"/>
        <v>0.49570456964982346</v>
      </c>
      <c r="P101">
        <f t="shared" ca="1" si="38"/>
        <v>0.5563787636835098</v>
      </c>
      <c r="S101">
        <f t="shared" ca="1" si="39"/>
        <v>3.1683168316831685</v>
      </c>
      <c r="T101">
        <f t="shared" ca="1" si="40"/>
        <v>10.989936524262111</v>
      </c>
      <c r="U101">
        <f t="shared" ca="1" si="41"/>
        <v>1.1216556995840941</v>
      </c>
      <c r="V101">
        <f t="shared" ca="1" si="42"/>
        <v>0.96987166049834395</v>
      </c>
      <c r="W101">
        <f t="shared" ca="1" si="43"/>
        <v>5.3667620028679934</v>
      </c>
    </row>
    <row r="102" spans="1:23" x14ac:dyDescent="0.25">
      <c r="A102">
        <f t="shared" ca="1" si="30"/>
        <v>0.46132519348406953</v>
      </c>
      <c r="B102">
        <f t="shared" ca="1" si="30"/>
        <v>0.42867321375059919</v>
      </c>
      <c r="C102">
        <f t="shared" ca="1" si="31"/>
        <v>0.69198779022610424</v>
      </c>
      <c r="D102">
        <f t="shared" ca="1" si="32"/>
        <v>0.6733583095548048</v>
      </c>
      <c r="E102">
        <f t="shared" ca="1" si="33"/>
        <v>1</v>
      </c>
      <c r="F102">
        <f t="shared" ca="1" si="34"/>
        <v>0.80801220977389576</v>
      </c>
      <c r="G102">
        <f t="shared" ca="1" si="35"/>
        <v>0.89743801724009176</v>
      </c>
      <c r="H102">
        <f t="shared" ca="1" si="36"/>
        <v>1</v>
      </c>
      <c r="I102">
        <f t="shared" ca="1" si="37"/>
        <v>1</v>
      </c>
      <c r="K102">
        <v>97</v>
      </c>
      <c r="L102">
        <f ca="1">AVERAGE($I$6:I102)</f>
        <v>0.53092783505154639</v>
      </c>
      <c r="M102">
        <f ca="1">_xlfn.STDEV.S($I$6:I102)</f>
        <v>0.15835141875368799</v>
      </c>
      <c r="N102">
        <f t="shared" ca="1" si="44"/>
        <v>1.6078150577502497E-2</v>
      </c>
      <c r="O102">
        <f t="shared" ca="1" si="45"/>
        <v>0.49941465991964151</v>
      </c>
      <c r="P102">
        <f t="shared" ca="1" si="38"/>
        <v>0.56244101018345127</v>
      </c>
      <c r="S102">
        <f t="shared" ca="1" si="39"/>
        <v>3.1391585760517797</v>
      </c>
      <c r="T102">
        <f t="shared" ca="1" si="40"/>
        <v>10.525113571979601</v>
      </c>
      <c r="U102">
        <f t="shared" ca="1" si="41"/>
        <v>1.0686633702905295</v>
      </c>
      <c r="V102">
        <f t="shared" ca="1" si="42"/>
        <v>1.0445783702823421</v>
      </c>
      <c r="W102">
        <f t="shared" ca="1" si="43"/>
        <v>5.2337387818212173</v>
      </c>
    </row>
    <row r="103" spans="1:23" x14ac:dyDescent="0.25">
      <c r="A103">
        <f t="shared" ca="1" si="30"/>
        <v>0.41316124921285857</v>
      </c>
      <c r="B103">
        <f t="shared" ca="1" si="30"/>
        <v>0.13734859371388941</v>
      </c>
      <c r="C103">
        <f t="shared" ca="1" si="31"/>
        <v>0.61974187381928791</v>
      </c>
      <c r="D103">
        <f t="shared" ca="1" si="32"/>
        <v>0.21574666649622209</v>
      </c>
      <c r="E103">
        <f t="shared" ca="1" si="33"/>
        <v>0</v>
      </c>
      <c r="F103">
        <f t="shared" ca="1" si="34"/>
        <v>0.88025812618071209</v>
      </c>
      <c r="G103">
        <f t="shared" ca="1" si="35"/>
        <v>1.3550496602986744</v>
      </c>
      <c r="H103">
        <f t="shared" ca="1" si="36"/>
        <v>1</v>
      </c>
      <c r="I103">
        <f t="shared" ca="1" si="37"/>
        <v>0.5</v>
      </c>
      <c r="K103">
        <v>98</v>
      </c>
      <c r="L103">
        <f ca="1">AVERAGE($I$6:I103)</f>
        <v>0.53061224489795922</v>
      </c>
      <c r="M103">
        <f ca="1">_xlfn.STDEV.S($I$6:I103)</f>
        <v>0.15756403592040613</v>
      </c>
      <c r="N103">
        <f t="shared" ca="1" si="44"/>
        <v>1.5916371181491418E-2</v>
      </c>
      <c r="O103">
        <f t="shared" ca="1" si="45"/>
        <v>0.49941615738223605</v>
      </c>
      <c r="P103">
        <f t="shared" ca="1" si="38"/>
        <v>0.56180833241368244</v>
      </c>
      <c r="S103">
        <f t="shared" ca="1" si="39"/>
        <v>3.141025641025641</v>
      </c>
      <c r="T103">
        <f t="shared" ca="1" si="40"/>
        <v>10.577709925560599</v>
      </c>
      <c r="U103">
        <f t="shared" ca="1" si="41"/>
        <v>1.0685100596840216</v>
      </c>
      <c r="V103">
        <f t="shared" ca="1" si="42"/>
        <v>1.0467459240449588</v>
      </c>
      <c r="W103">
        <f t="shared" ca="1" si="43"/>
        <v>5.2353053580063236</v>
      </c>
    </row>
    <row r="104" spans="1:23" x14ac:dyDescent="0.25">
      <c r="A104">
        <f t="shared" ca="1" si="30"/>
        <v>0.48132533845692449</v>
      </c>
      <c r="B104">
        <f t="shared" ca="1" si="30"/>
        <v>0.65293710920337267</v>
      </c>
      <c r="C104">
        <f t="shared" ca="1" si="31"/>
        <v>0.72198800768538673</v>
      </c>
      <c r="D104">
        <f t="shared" ca="1" si="32"/>
        <v>1.025631212764736</v>
      </c>
      <c r="E104">
        <f t="shared" ca="1" si="33"/>
        <v>1</v>
      </c>
      <c r="F104">
        <f t="shared" ca="1" si="34"/>
        <v>0.77801199231461327</v>
      </c>
      <c r="G104">
        <f t="shared" ca="1" si="35"/>
        <v>0.54516511403016055</v>
      </c>
      <c r="H104">
        <f t="shared" ca="1" si="36"/>
        <v>0</v>
      </c>
      <c r="I104">
        <f t="shared" ca="1" si="37"/>
        <v>0.5</v>
      </c>
      <c r="K104">
        <v>99</v>
      </c>
      <c r="L104">
        <f ca="1">AVERAGE($I$6:I104)</f>
        <v>0.53030303030303028</v>
      </c>
      <c r="M104">
        <f ca="1">_xlfn.STDEV.S($I$6:I104)</f>
        <v>0.15678826581363167</v>
      </c>
      <c r="N104">
        <f t="shared" ca="1" si="44"/>
        <v>1.5757813613161298E-2</v>
      </c>
      <c r="O104">
        <f t="shared" ca="1" si="45"/>
        <v>0.49941771562123416</v>
      </c>
      <c r="P104">
        <f t="shared" ca="1" si="38"/>
        <v>0.56118834498482639</v>
      </c>
      <c r="S104">
        <f t="shared" ca="1" si="39"/>
        <v>3.1428571428571432</v>
      </c>
      <c r="T104">
        <f t="shared" ca="1" si="40"/>
        <v>10.630047204219803</v>
      </c>
      <c r="U104">
        <f t="shared" ca="1" si="41"/>
        <v>1.0683599418231366</v>
      </c>
      <c r="V104">
        <f t="shared" ca="1" si="42"/>
        <v>1.0488716568837955</v>
      </c>
      <c r="W104">
        <f t="shared" ca="1" si="43"/>
        <v>5.236842628830491</v>
      </c>
    </row>
    <row r="105" spans="1:23" x14ac:dyDescent="0.25">
      <c r="A105">
        <f t="shared" ca="1" si="30"/>
        <v>0.55110590043248353</v>
      </c>
      <c r="B105">
        <f t="shared" ca="1" si="30"/>
        <v>0.84266758758396476</v>
      </c>
      <c r="C105">
        <f t="shared" ca="1" si="31"/>
        <v>0.82665885064872535</v>
      </c>
      <c r="D105">
        <f t="shared" ca="1" si="32"/>
        <v>1.3236591512860085</v>
      </c>
      <c r="E105">
        <f t="shared" ca="1" si="33"/>
        <v>1</v>
      </c>
      <c r="F105">
        <f t="shared" ca="1" si="34"/>
        <v>0.67334114935127465</v>
      </c>
      <c r="G105">
        <f t="shared" ca="1" si="35"/>
        <v>0.24713717550888792</v>
      </c>
      <c r="H105">
        <f t="shared" ca="1" si="36"/>
        <v>0</v>
      </c>
      <c r="I105">
        <f t="shared" ca="1" si="37"/>
        <v>0.5</v>
      </c>
      <c r="K105">
        <v>100</v>
      </c>
      <c r="L105">
        <f ca="1">AVERAGE($I$6:I105)</f>
        <v>0.53</v>
      </c>
      <c r="M105">
        <f ca="1">_xlfn.STDEV.S($I$6:I105)</f>
        <v>0.15602382620431518</v>
      </c>
      <c r="N105">
        <f t="shared" ca="1" si="44"/>
        <v>1.5602382620431518E-2</v>
      </c>
      <c r="O105">
        <f t="shared" ca="1" si="45"/>
        <v>0.49941933006395423</v>
      </c>
      <c r="P105">
        <f t="shared" ca="1" si="38"/>
        <v>0.56058066993604583</v>
      </c>
      <c r="S105">
        <f t="shared" ca="1" si="39"/>
        <v>3.1446540880503142</v>
      </c>
      <c r="T105">
        <f t="shared" ca="1" si="40"/>
        <v>10.682129179963486</v>
      </c>
      <c r="U105">
        <f t="shared" ca="1" si="41"/>
        <v>1.0682129179963487</v>
      </c>
      <c r="V105">
        <f t="shared" ca="1" si="42"/>
        <v>1.0509567687774708</v>
      </c>
      <c r="W105">
        <f t="shared" ca="1" si="43"/>
        <v>5.2383514073231581</v>
      </c>
    </row>
    <row r="106" spans="1:23" x14ac:dyDescent="0.25">
      <c r="A106">
        <f t="shared" ca="1" si="30"/>
        <v>0.7768912831764444</v>
      </c>
      <c r="B106">
        <f t="shared" ca="1" si="30"/>
        <v>0.93189450295807985</v>
      </c>
      <c r="C106">
        <f t="shared" ca="1" si="31"/>
        <v>1.1653369247646665</v>
      </c>
      <c r="D106">
        <f t="shared" ca="1" si="32"/>
        <v>1.4638164622069076</v>
      </c>
      <c r="E106">
        <f t="shared" ref="E106:E169" ca="1" si="46">IF(C106&lt;$B$2/2*SIN(D106),1,0)</f>
        <v>1</v>
      </c>
      <c r="F106">
        <f t="shared" ca="1" si="34"/>
        <v>0.3346630752353334</v>
      </c>
      <c r="G106">
        <f t="shared" ca="1" si="35"/>
        <v>0.10697986458798886</v>
      </c>
      <c r="H106">
        <f t="shared" ca="1" si="36"/>
        <v>0</v>
      </c>
      <c r="I106">
        <f t="shared" ca="1" si="37"/>
        <v>0.5</v>
      </c>
      <c r="K106">
        <v>101</v>
      </c>
      <c r="L106">
        <f ca="1">AVERAGE($I$6:I106)</f>
        <v>0.52970297029702973</v>
      </c>
      <c r="M106">
        <f ca="1">_xlfn.STDEV.S($I$6:I106)</f>
        <v>0.15527044435786586</v>
      </c>
      <c r="N106">
        <f t="shared" ref="N106:N169" ca="1" si="47">M106/SQRT(K106)</f>
        <v>1.544998666765073E-2</v>
      </c>
      <c r="O106">
        <f t="shared" ref="O106:O169" ca="1" si="48">L106-1.96*N106</f>
        <v>0.49942099642843429</v>
      </c>
      <c r="P106">
        <f t="shared" ref="P106:P169" ca="1" si="49">L106+1.96*N106</f>
        <v>0.55998494416562516</v>
      </c>
      <c r="S106">
        <f t="shared" ref="S106:S169" ca="1" si="50">2*$B$2/($B$1*L106)</f>
        <v>3.1464174454828657</v>
      </c>
      <c r="T106">
        <f t="shared" ref="T106:T169" ca="1" si="51">2*$B$2/($B$1*M106)</f>
        <v>10.733959534664235</v>
      </c>
      <c r="U106">
        <f t="shared" ref="U106:U169" ca="1" si="52">T106/SQRT(K106)</f>
        <v>1.0680688935200022</v>
      </c>
      <c r="V106">
        <f t="shared" ref="V106:V169" ca="1" si="53">S106-1.96*U106</f>
        <v>1.0530024141836614</v>
      </c>
      <c r="W106">
        <f t="shared" ref="W106:W169" ca="1" si="54">S106+1.96*U106</f>
        <v>5.2398324767820696</v>
      </c>
    </row>
    <row r="107" spans="1:23" x14ac:dyDescent="0.25">
      <c r="A107">
        <f t="shared" ref="A107:B170" ca="1" si="55">RAND()</f>
        <v>0.2627166665051085</v>
      </c>
      <c r="B107">
        <f t="shared" ca="1" si="55"/>
        <v>0.68316038901576603</v>
      </c>
      <c r="C107">
        <f t="shared" ca="1" si="31"/>
        <v>0.39407499975766275</v>
      </c>
      <c r="D107">
        <f t="shared" ca="1" si="32"/>
        <v>1.0731058296777378</v>
      </c>
      <c r="E107">
        <f t="shared" ca="1" si="46"/>
        <v>1</v>
      </c>
      <c r="F107">
        <f t="shared" ca="1" si="34"/>
        <v>1.1059250002423373</v>
      </c>
      <c r="G107">
        <f t="shared" ca="1" si="35"/>
        <v>0.49769049711715868</v>
      </c>
      <c r="H107">
        <f t="shared" ca="1" si="36"/>
        <v>0</v>
      </c>
      <c r="I107">
        <f t="shared" ca="1" si="37"/>
        <v>0.5</v>
      </c>
      <c r="K107">
        <v>102</v>
      </c>
      <c r="L107">
        <f ca="1">AVERAGE($I$6:I107)</f>
        <v>0.52941176470588236</v>
      </c>
      <c r="M107">
        <f ca="1">_xlfn.STDEV.S($I$6:I107)</f>
        <v>0.15452785662812607</v>
      </c>
      <c r="N107">
        <f t="shared" ca="1" si="47"/>
        <v>1.5300537756179082E-2</v>
      </c>
      <c r="O107">
        <f t="shared" ca="1" si="48"/>
        <v>0.49942271070377137</v>
      </c>
      <c r="P107">
        <f t="shared" ca="1" si="49"/>
        <v>0.55940081870799341</v>
      </c>
      <c r="S107">
        <f t="shared" ca="1" si="50"/>
        <v>3.1481481481481479</v>
      </c>
      <c r="T107">
        <f t="shared" ca="1" si="51"/>
        <v>10.785541863028156</v>
      </c>
      <c r="U107">
        <f t="shared" ca="1" si="52"/>
        <v>1.0679277775349392</v>
      </c>
      <c r="V107">
        <f t="shared" ca="1" si="53"/>
        <v>1.0550097041796671</v>
      </c>
      <c r="W107">
        <f t="shared" ca="1" si="54"/>
        <v>5.2412865921166283</v>
      </c>
    </row>
    <row r="108" spans="1:23" x14ac:dyDescent="0.25">
      <c r="A108">
        <f t="shared" ca="1" si="55"/>
        <v>0.15185188555613249</v>
      </c>
      <c r="B108">
        <f t="shared" ca="1" si="55"/>
        <v>0.44621870808150388</v>
      </c>
      <c r="C108">
        <f t="shared" ca="1" si="31"/>
        <v>0.22777782833419874</v>
      </c>
      <c r="D108">
        <f t="shared" ca="1" si="32"/>
        <v>0.70091870760159047</v>
      </c>
      <c r="E108">
        <f t="shared" ca="1" si="46"/>
        <v>1</v>
      </c>
      <c r="F108">
        <f t="shared" ca="1" si="34"/>
        <v>1.2722221716658013</v>
      </c>
      <c r="G108">
        <f t="shared" ca="1" si="35"/>
        <v>0.86987761919330608</v>
      </c>
      <c r="H108">
        <f t="shared" ca="1" si="36"/>
        <v>0</v>
      </c>
      <c r="I108">
        <f t="shared" ca="1" si="37"/>
        <v>0.5</v>
      </c>
      <c r="K108">
        <v>103</v>
      </c>
      <c r="L108">
        <f ca="1">AVERAGE($I$6:I108)</f>
        <v>0.529126213592233</v>
      </c>
      <c r="M108">
        <f ca="1">_xlfn.STDEV.S($I$6:I108)</f>
        <v>0.15379580807232882</v>
      </c>
      <c r="N108">
        <f t="shared" ca="1" si="47"/>
        <v>1.5153951255260192E-2</v>
      </c>
      <c r="O108">
        <f t="shared" ca="1" si="48"/>
        <v>0.49942446913192301</v>
      </c>
      <c r="P108">
        <f t="shared" ca="1" si="49"/>
        <v>0.55882795805254293</v>
      </c>
      <c r="S108">
        <f t="shared" ca="1" si="50"/>
        <v>3.1498470948012232</v>
      </c>
      <c r="T108">
        <f t="shared" ca="1" si="51"/>
        <v>10.83687967543854</v>
      </c>
      <c r="U108">
        <f t="shared" ca="1" si="52"/>
        <v>1.0677894828153156</v>
      </c>
      <c r="V108">
        <f t="shared" ca="1" si="53"/>
        <v>1.0569797084832047</v>
      </c>
      <c r="W108">
        <f t="shared" ca="1" si="54"/>
        <v>5.2427144811192417</v>
      </c>
    </row>
    <row r="109" spans="1:23" x14ac:dyDescent="0.25">
      <c r="A109">
        <f t="shared" ca="1" si="55"/>
        <v>0.40594826778875959</v>
      </c>
      <c r="B109">
        <f t="shared" ca="1" si="55"/>
        <v>5.3700004629007037E-3</v>
      </c>
      <c r="C109">
        <f t="shared" ca="1" si="31"/>
        <v>0.60892240168313938</v>
      </c>
      <c r="D109">
        <f t="shared" ca="1" si="32"/>
        <v>8.4351770020113202E-3</v>
      </c>
      <c r="E109">
        <f t="shared" ca="1" si="46"/>
        <v>0</v>
      </c>
      <c r="F109">
        <f t="shared" ca="1" si="34"/>
        <v>0.89107759831686062</v>
      </c>
      <c r="G109">
        <f t="shared" ca="1" si="35"/>
        <v>1.5623611497928853</v>
      </c>
      <c r="H109">
        <f t="shared" ca="1" si="36"/>
        <v>1</v>
      </c>
      <c r="I109">
        <f t="shared" ca="1" si="37"/>
        <v>0.5</v>
      </c>
      <c r="K109">
        <v>104</v>
      </c>
      <c r="L109">
        <f ca="1">AVERAGE($I$6:I109)</f>
        <v>0.52884615384615385</v>
      </c>
      <c r="M109">
        <f ca="1">_xlfn.STDEV.S($I$6:I109)</f>
        <v>0.15307405208576894</v>
      </c>
      <c r="N109">
        <f t="shared" ca="1" si="47"/>
        <v>1.5010145742501042E-2</v>
      </c>
      <c r="O109">
        <f t="shared" ca="1" si="48"/>
        <v>0.49942626819085179</v>
      </c>
      <c r="P109">
        <f t="shared" ca="1" si="49"/>
        <v>0.55826603950145592</v>
      </c>
      <c r="S109">
        <f t="shared" ca="1" si="50"/>
        <v>3.1515151515151514</v>
      </c>
      <c r="T109">
        <f t="shared" ca="1" si="51"/>
        <v>10.887976400682309</v>
      </c>
      <c r="U109">
        <f t="shared" ca="1" si="52"/>
        <v>1.0676539255887851</v>
      </c>
      <c r="V109">
        <f t="shared" ca="1" si="53"/>
        <v>1.0589134573611325</v>
      </c>
      <c r="W109">
        <f t="shared" ca="1" si="54"/>
        <v>5.2441168456691702</v>
      </c>
    </row>
    <row r="110" spans="1:23" x14ac:dyDescent="0.25">
      <c r="A110">
        <f t="shared" ca="1" si="55"/>
        <v>0.64942388247904459</v>
      </c>
      <c r="B110">
        <f t="shared" ca="1" si="55"/>
        <v>0.81614270398817734</v>
      </c>
      <c r="C110">
        <f t="shared" ca="1" si="31"/>
        <v>0.97413582371856688</v>
      </c>
      <c r="D110">
        <f t="shared" ca="1" si="32"/>
        <v>1.2819939615650835</v>
      </c>
      <c r="E110">
        <f t="shared" ca="1" si="46"/>
        <v>1</v>
      </c>
      <c r="F110">
        <f t="shared" ca="1" si="34"/>
        <v>0.52586417628143312</v>
      </c>
      <c r="G110">
        <f t="shared" ca="1" si="35"/>
        <v>0.28880236522981301</v>
      </c>
      <c r="H110">
        <f t="shared" ca="1" si="36"/>
        <v>0</v>
      </c>
      <c r="I110">
        <f t="shared" ca="1" si="37"/>
        <v>0.5</v>
      </c>
      <c r="K110">
        <v>105</v>
      </c>
      <c r="L110">
        <f ca="1">AVERAGE($I$6:I110)</f>
        <v>0.52857142857142858</v>
      </c>
      <c r="M110">
        <f ca="1">_xlfn.STDEV.S($I$6:I110)</f>
        <v>0.15236235005501103</v>
      </c>
      <c r="N110">
        <f t="shared" ca="1" si="47"/>
        <v>1.4869042853329522E-2</v>
      </c>
      <c r="O110">
        <f t="shared" ca="1" si="48"/>
        <v>0.49942810457890274</v>
      </c>
      <c r="P110">
        <f t="shared" ca="1" si="49"/>
        <v>0.55771475256395442</v>
      </c>
      <c r="S110">
        <f t="shared" ca="1" si="50"/>
        <v>3.1531531531531529</v>
      </c>
      <c r="T110">
        <f t="shared" ca="1" si="51"/>
        <v>10.938835388564891</v>
      </c>
      <c r="U110">
        <f t="shared" ca="1" si="52"/>
        <v>1.0675210253672474</v>
      </c>
      <c r="V110">
        <f t="shared" ca="1" si="53"/>
        <v>1.0608119434333481</v>
      </c>
      <c r="W110">
        <f t="shared" ca="1" si="54"/>
        <v>5.2454943628729573</v>
      </c>
    </row>
    <row r="111" spans="1:23" x14ac:dyDescent="0.25">
      <c r="A111">
        <f t="shared" ca="1" si="55"/>
        <v>0.423643278572719</v>
      </c>
      <c r="B111">
        <f t="shared" ca="1" si="55"/>
        <v>0.60874095505516701</v>
      </c>
      <c r="C111">
        <f t="shared" ca="1" si="31"/>
        <v>0.63546491785907855</v>
      </c>
      <c r="D111">
        <f t="shared" ca="1" si="32"/>
        <v>0.9562080561702736</v>
      </c>
      <c r="E111">
        <f t="shared" ca="1" si="46"/>
        <v>1</v>
      </c>
      <c r="F111">
        <f t="shared" ca="1" si="34"/>
        <v>0.86453508214092145</v>
      </c>
      <c r="G111">
        <f t="shared" ca="1" si="35"/>
        <v>0.61458827062462296</v>
      </c>
      <c r="H111">
        <f t="shared" ca="1" si="36"/>
        <v>0</v>
      </c>
      <c r="I111">
        <f t="shared" ca="1" si="37"/>
        <v>0.5</v>
      </c>
      <c r="K111">
        <v>106</v>
      </c>
      <c r="L111">
        <f ca="1">AVERAGE($I$6:I111)</f>
        <v>0.52830188679245282</v>
      </c>
      <c r="M111">
        <f ca="1">_xlfn.STDEV.S($I$6:I111)</f>
        <v>0.15166047102853328</v>
      </c>
      <c r="N111">
        <f t="shared" ca="1" si="47"/>
        <v>1.4730567138845782E-2</v>
      </c>
      <c r="O111">
        <f t="shared" ca="1" si="48"/>
        <v>0.49942997520031507</v>
      </c>
      <c r="P111">
        <f t="shared" ca="1" si="49"/>
        <v>0.55717379838459058</v>
      </c>
      <c r="S111">
        <f t="shared" ca="1" si="50"/>
        <v>3.1547619047619047</v>
      </c>
      <c r="T111">
        <f t="shared" ca="1" si="51"/>
        <v>10.989459912419113</v>
      </c>
      <c r="U111">
        <f t="shared" ca="1" si="52"/>
        <v>1.0673907047874582</v>
      </c>
      <c r="V111">
        <f t="shared" ca="1" si="53"/>
        <v>1.0626761233784867</v>
      </c>
      <c r="W111">
        <f t="shared" ca="1" si="54"/>
        <v>5.2468476861453226</v>
      </c>
    </row>
    <row r="112" spans="1:23" x14ac:dyDescent="0.25">
      <c r="A112">
        <f t="shared" ca="1" si="55"/>
        <v>0.81680995974648174</v>
      </c>
      <c r="B112">
        <f t="shared" ca="1" si="55"/>
        <v>0.81270827844218041</v>
      </c>
      <c r="C112">
        <f t="shared" ca="1" si="31"/>
        <v>1.2252149396197227</v>
      </c>
      <c r="D112">
        <f t="shared" ca="1" si="32"/>
        <v>1.276599178532781</v>
      </c>
      <c r="E112">
        <f t="shared" ca="1" si="46"/>
        <v>0</v>
      </c>
      <c r="F112">
        <f t="shared" ca="1" si="34"/>
        <v>0.27478506038027739</v>
      </c>
      <c r="G112">
        <f t="shared" ca="1" si="35"/>
        <v>0.29419714826211557</v>
      </c>
      <c r="H112">
        <f t="shared" ca="1" si="36"/>
        <v>1</v>
      </c>
      <c r="I112">
        <f t="shared" ca="1" si="37"/>
        <v>0.5</v>
      </c>
      <c r="K112">
        <v>107</v>
      </c>
      <c r="L112">
        <f ca="1">AVERAGE($I$6:I112)</f>
        <v>0.5280373831775701</v>
      </c>
      <c r="M112">
        <f ca="1">_xlfn.STDEV.S($I$6:I112)</f>
        <v>0.15096819140378262</v>
      </c>
      <c r="N112">
        <f t="shared" ca="1" si="47"/>
        <v>1.4594645931526653E-2</v>
      </c>
      <c r="O112">
        <f t="shared" ca="1" si="48"/>
        <v>0.49943187715177784</v>
      </c>
      <c r="P112">
        <f t="shared" ca="1" si="49"/>
        <v>0.55664288920336236</v>
      </c>
      <c r="S112">
        <f t="shared" ca="1" si="50"/>
        <v>3.1563421828908553</v>
      </c>
      <c r="T112">
        <f t="shared" ca="1" si="51"/>
        <v>11.039853171513235</v>
      </c>
      <c r="U112">
        <f t="shared" ca="1" si="52"/>
        <v>1.0672628894608338</v>
      </c>
      <c r="V112">
        <f t="shared" ca="1" si="53"/>
        <v>1.0645069195476209</v>
      </c>
      <c r="W112">
        <f t="shared" ca="1" si="54"/>
        <v>5.2481774462340898</v>
      </c>
    </row>
    <row r="113" spans="1:23" x14ac:dyDescent="0.25">
      <c r="A113">
        <f t="shared" ca="1" si="55"/>
        <v>0.16422477869305796</v>
      </c>
      <c r="B113">
        <f t="shared" ca="1" si="55"/>
        <v>0.48005658041971211</v>
      </c>
      <c r="C113">
        <f t="shared" ca="1" si="31"/>
        <v>0.24633716803958694</v>
      </c>
      <c r="D113">
        <f t="shared" ca="1" si="32"/>
        <v>0.75407111317700259</v>
      </c>
      <c r="E113">
        <f t="shared" ca="1" si="46"/>
        <v>1</v>
      </c>
      <c r="F113">
        <f t="shared" ca="1" si="34"/>
        <v>1.2536628319604131</v>
      </c>
      <c r="G113">
        <f t="shared" ca="1" si="35"/>
        <v>0.81672521361789396</v>
      </c>
      <c r="H113">
        <f t="shared" ca="1" si="36"/>
        <v>0</v>
      </c>
      <c r="I113">
        <f t="shared" ca="1" si="37"/>
        <v>0.5</v>
      </c>
      <c r="K113">
        <v>108</v>
      </c>
      <c r="L113">
        <f ca="1">AVERAGE($I$6:I113)</f>
        <v>0.52777777777777779</v>
      </c>
      <c r="M113">
        <f ca="1">_xlfn.STDEV.S($I$6:I113)</f>
        <v>0.15028529462968582</v>
      </c>
      <c r="N113">
        <f t="shared" ca="1" si="47"/>
        <v>1.4461209218281887E-2</v>
      </c>
      <c r="O113">
        <f t="shared" ca="1" si="48"/>
        <v>0.49943380770994528</v>
      </c>
      <c r="P113">
        <f t="shared" ca="1" si="49"/>
        <v>0.5561217478456103</v>
      </c>
      <c r="S113">
        <f t="shared" ca="1" si="50"/>
        <v>3.1578947368421049</v>
      </c>
      <c r="T113">
        <f t="shared" ca="1" si="51"/>
        <v>11.090018293363018</v>
      </c>
      <c r="U113">
        <f t="shared" ca="1" si="52"/>
        <v>1.0671375078318355</v>
      </c>
      <c r="V113">
        <f t="shared" ca="1" si="53"/>
        <v>1.0663052214917075</v>
      </c>
      <c r="W113">
        <f t="shared" ca="1" si="54"/>
        <v>5.2494842521925023</v>
      </c>
    </row>
    <row r="114" spans="1:23" x14ac:dyDescent="0.25">
      <c r="A114">
        <f t="shared" ca="1" si="55"/>
        <v>0.56556435213607348</v>
      </c>
      <c r="B114">
        <f t="shared" ca="1" si="55"/>
        <v>0.43452114577349277</v>
      </c>
      <c r="C114">
        <f t="shared" ca="1" si="31"/>
        <v>0.84834652820411027</v>
      </c>
      <c r="D114">
        <f t="shared" ca="1" si="32"/>
        <v>0.68254421969571222</v>
      </c>
      <c r="E114">
        <f t="shared" ca="1" si="46"/>
        <v>0</v>
      </c>
      <c r="F114">
        <f t="shared" ca="1" si="34"/>
        <v>0.65165347179588973</v>
      </c>
      <c r="G114">
        <f t="shared" ca="1" si="35"/>
        <v>0.88825210709918434</v>
      </c>
      <c r="H114">
        <f t="shared" ca="1" si="36"/>
        <v>1</v>
      </c>
      <c r="I114">
        <f t="shared" ca="1" si="37"/>
        <v>0.5</v>
      </c>
      <c r="K114">
        <v>109</v>
      </c>
      <c r="L114">
        <f ca="1">AVERAGE($I$6:I114)</f>
        <v>0.52752293577981646</v>
      </c>
      <c r="M114">
        <f ca="1">_xlfn.STDEV.S($I$6:I114)</f>
        <v>0.14961157092372357</v>
      </c>
      <c r="N114">
        <f t="shared" ca="1" si="47"/>
        <v>1.4330189520397097E-2</v>
      </c>
      <c r="O114">
        <f t="shared" ca="1" si="48"/>
        <v>0.49943576431983816</v>
      </c>
      <c r="P114">
        <f t="shared" ca="1" si="49"/>
        <v>0.55561010723979476</v>
      </c>
      <c r="S114">
        <f t="shared" ca="1" si="50"/>
        <v>3.1594202898550732</v>
      </c>
      <c r="T114">
        <f t="shared" ca="1" si="51"/>
        <v>11.139958335952391</v>
      </c>
      <c r="U114">
        <f t="shared" ca="1" si="52"/>
        <v>1.0670144910443677</v>
      </c>
      <c r="V114">
        <f t="shared" ca="1" si="53"/>
        <v>1.0680718874081125</v>
      </c>
      <c r="W114">
        <f t="shared" ca="1" si="54"/>
        <v>5.2507686923020334</v>
      </c>
    </row>
    <row r="115" spans="1:23" x14ac:dyDescent="0.25">
      <c r="A115">
        <f t="shared" ca="1" si="55"/>
        <v>0.27072115021713195</v>
      </c>
      <c r="B115">
        <f t="shared" ca="1" si="55"/>
        <v>0.93012325896737535</v>
      </c>
      <c r="C115">
        <f t="shared" ca="1" si="31"/>
        <v>0.40608172532569792</v>
      </c>
      <c r="D115">
        <f t="shared" ca="1" si="32"/>
        <v>1.4610341986524515</v>
      </c>
      <c r="E115">
        <f t="shared" ca="1" si="46"/>
        <v>1</v>
      </c>
      <c r="F115">
        <f t="shared" ca="1" si="34"/>
        <v>1.0939182746743021</v>
      </c>
      <c r="G115">
        <f t="shared" ca="1" si="35"/>
        <v>0.10976212814244501</v>
      </c>
      <c r="H115">
        <f t="shared" ca="1" si="36"/>
        <v>0</v>
      </c>
      <c r="I115">
        <f t="shared" ca="1" si="37"/>
        <v>0.5</v>
      </c>
      <c r="K115">
        <v>110</v>
      </c>
      <c r="L115">
        <f ca="1">AVERAGE($I$6:I115)</f>
        <v>0.52727272727272723</v>
      </c>
      <c r="M115">
        <f ca="1">_xlfn.STDEV.S($I$6:I115)</f>
        <v>0.14894681700273435</v>
      </c>
      <c r="N115">
        <f t="shared" ca="1" si="47"/>
        <v>1.420152177993165E-2</v>
      </c>
      <c r="O115">
        <f t="shared" ca="1" si="48"/>
        <v>0.49943774458406121</v>
      </c>
      <c r="P115">
        <f t="shared" ca="1" si="49"/>
        <v>0.55510770996139325</v>
      </c>
      <c r="S115">
        <f t="shared" ca="1" si="50"/>
        <v>3.1609195402298855</v>
      </c>
      <c r="T115">
        <f t="shared" ca="1" si="51"/>
        <v>11.189676289867077</v>
      </c>
      <c r="U115">
        <f t="shared" ca="1" si="52"/>
        <v>1.0668937728156676</v>
      </c>
      <c r="V115">
        <f t="shared" ca="1" si="53"/>
        <v>1.0698077455111772</v>
      </c>
      <c r="W115">
        <f t="shared" ca="1" si="54"/>
        <v>5.2520313349485939</v>
      </c>
    </row>
    <row r="116" spans="1:23" x14ac:dyDescent="0.25">
      <c r="A116">
        <f t="shared" ca="1" si="55"/>
        <v>2.819276632113854E-2</v>
      </c>
      <c r="B116">
        <f t="shared" ca="1" si="55"/>
        <v>0.48467837867643726</v>
      </c>
      <c r="C116">
        <f t="shared" ca="1" si="31"/>
        <v>4.2289149481707811E-2</v>
      </c>
      <c r="D116">
        <f t="shared" ca="1" si="32"/>
        <v>0.76133101690185356</v>
      </c>
      <c r="E116">
        <f t="shared" ca="1" si="46"/>
        <v>1</v>
      </c>
      <c r="F116">
        <f t="shared" ca="1" si="34"/>
        <v>1.4577108505182923</v>
      </c>
      <c r="G116">
        <f t="shared" ca="1" si="35"/>
        <v>0.80946530989304299</v>
      </c>
      <c r="H116">
        <f t="shared" ca="1" si="36"/>
        <v>0</v>
      </c>
      <c r="I116">
        <f t="shared" ca="1" si="37"/>
        <v>0.5</v>
      </c>
      <c r="K116">
        <v>111</v>
      </c>
      <c r="L116">
        <f ca="1">AVERAGE($I$6:I116)</f>
        <v>0.52702702702702697</v>
      </c>
      <c r="M116">
        <f ca="1">_xlfn.STDEV.S($I$6:I116)</f>
        <v>0.14829083582666863</v>
      </c>
      <c r="N116">
        <f t="shared" ca="1" si="47"/>
        <v>1.4075143252170368E-2</v>
      </c>
      <c r="O116">
        <f t="shared" ca="1" si="48"/>
        <v>0.49943974625277304</v>
      </c>
      <c r="P116">
        <f t="shared" ca="1" si="49"/>
        <v>0.55461430780128085</v>
      </c>
      <c r="S116">
        <f t="shared" ca="1" si="50"/>
        <v>3.1623931623931627</v>
      </c>
      <c r="T116">
        <f t="shared" ca="1" si="51"/>
        <v>11.239175080345277</v>
      </c>
      <c r="U116">
        <f t="shared" ca="1" si="52"/>
        <v>1.0667752893171956</v>
      </c>
      <c r="V116">
        <f t="shared" ca="1" si="53"/>
        <v>1.0715135953314596</v>
      </c>
      <c r="W116">
        <f t="shared" ca="1" si="54"/>
        <v>5.2532727294548653</v>
      </c>
    </row>
    <row r="117" spans="1:23" x14ac:dyDescent="0.25">
      <c r="A117">
        <f t="shared" ca="1" si="55"/>
        <v>0.81095307246276127</v>
      </c>
      <c r="B117">
        <f t="shared" ca="1" si="55"/>
        <v>0.45079468861301997</v>
      </c>
      <c r="C117">
        <f t="shared" ca="1" si="31"/>
        <v>1.216429608694142</v>
      </c>
      <c r="D117">
        <f t="shared" ca="1" si="32"/>
        <v>0.70810664101198095</v>
      </c>
      <c r="E117">
        <f t="shared" ca="1" si="46"/>
        <v>0</v>
      </c>
      <c r="F117">
        <f t="shared" ca="1" si="34"/>
        <v>0.28357039130585809</v>
      </c>
      <c r="G117">
        <f t="shared" ca="1" si="35"/>
        <v>0.86268968578291561</v>
      </c>
      <c r="H117">
        <f t="shared" ca="1" si="36"/>
        <v>1</v>
      </c>
      <c r="I117">
        <f t="shared" ca="1" si="37"/>
        <v>0.5</v>
      </c>
      <c r="K117">
        <v>112</v>
      </c>
      <c r="L117">
        <f ca="1">AVERAGE($I$6:I117)</f>
        <v>0.5267857142857143</v>
      </c>
      <c r="M117">
        <f ca="1">_xlfn.STDEV.S($I$6:I117)</f>
        <v>0.14764343635456437</v>
      </c>
      <c r="N117">
        <f t="shared" ca="1" si="47"/>
        <v>1.3950993403756076E-2</v>
      </c>
      <c r="O117">
        <f t="shared" ca="1" si="48"/>
        <v>0.49944176721435241</v>
      </c>
      <c r="P117">
        <f t="shared" ca="1" si="49"/>
        <v>0.5541296613570762</v>
      </c>
      <c r="S117">
        <f t="shared" ca="1" si="50"/>
        <v>3.1638418079096047</v>
      </c>
      <c r="T117">
        <f t="shared" ca="1" si="51"/>
        <v>11.288457569249349</v>
      </c>
      <c r="U117">
        <f t="shared" ca="1" si="52"/>
        <v>1.066658979062088</v>
      </c>
      <c r="V117">
        <f t="shared" ca="1" si="53"/>
        <v>1.0731902089479122</v>
      </c>
      <c r="W117">
        <f t="shared" ca="1" si="54"/>
        <v>5.2544934068712976</v>
      </c>
    </row>
    <row r="118" spans="1:23" x14ac:dyDescent="0.25">
      <c r="A118">
        <f t="shared" ca="1" si="55"/>
        <v>0.88052003834848735</v>
      </c>
      <c r="B118">
        <f t="shared" ca="1" si="55"/>
        <v>0.10748996990638204</v>
      </c>
      <c r="C118">
        <f t="shared" ca="1" si="31"/>
        <v>1.3207800575227311</v>
      </c>
      <c r="D118">
        <f t="shared" ca="1" si="32"/>
        <v>0.16884484989623888</v>
      </c>
      <c r="E118">
        <f t="shared" ca="1" si="46"/>
        <v>0</v>
      </c>
      <c r="F118">
        <f t="shared" ca="1" si="34"/>
        <v>0.17921994247726897</v>
      </c>
      <c r="G118">
        <f t="shared" ca="1" si="35"/>
        <v>1.4019514768986576</v>
      </c>
      <c r="H118">
        <f t="shared" ca="1" si="36"/>
        <v>1</v>
      </c>
      <c r="I118">
        <f t="shared" ca="1" si="37"/>
        <v>0.5</v>
      </c>
      <c r="K118">
        <v>113</v>
      </c>
      <c r="L118">
        <f ca="1">AVERAGE($I$6:I118)</f>
        <v>0.52654867256637172</v>
      </c>
      <c r="M118">
        <f ca="1">_xlfn.STDEV.S($I$6:I118)</f>
        <v>0.14700443331206292</v>
      </c>
      <c r="N118">
        <f t="shared" ca="1" si="47"/>
        <v>1.3829013816156244E-2</v>
      </c>
      <c r="O118">
        <f t="shared" ca="1" si="48"/>
        <v>0.49944380548670547</v>
      </c>
      <c r="P118">
        <f t="shared" ca="1" si="49"/>
        <v>0.55365353964603792</v>
      </c>
      <c r="S118">
        <f t="shared" ca="1" si="50"/>
        <v>3.1652661064425769</v>
      </c>
      <c r="T118">
        <f t="shared" ca="1" si="51"/>
        <v>11.337526556962027</v>
      </c>
      <c r="U118">
        <f t="shared" ca="1" si="52"/>
        <v>1.0665447827987413</v>
      </c>
      <c r="V118">
        <f t="shared" ca="1" si="53"/>
        <v>1.0748383321570438</v>
      </c>
      <c r="W118">
        <f t="shared" ca="1" si="54"/>
        <v>5.2556938807281099</v>
      </c>
    </row>
    <row r="119" spans="1:23" x14ac:dyDescent="0.25">
      <c r="A119">
        <f t="shared" ca="1" si="55"/>
        <v>0.67883649020519932</v>
      </c>
      <c r="B119">
        <f t="shared" ca="1" si="55"/>
        <v>0.63009335299352021</v>
      </c>
      <c r="C119">
        <f t="shared" ca="1" si="31"/>
        <v>1.0182547353077989</v>
      </c>
      <c r="D119">
        <f t="shared" ca="1" si="32"/>
        <v>0.98974832442010163</v>
      </c>
      <c r="E119">
        <f t="shared" ca="1" si="46"/>
        <v>1</v>
      </c>
      <c r="F119">
        <f t="shared" ca="1" si="34"/>
        <v>0.48174526469220103</v>
      </c>
      <c r="G119">
        <f t="shared" ca="1" si="35"/>
        <v>0.58104800237479493</v>
      </c>
      <c r="H119">
        <f t="shared" ca="1" si="36"/>
        <v>1</v>
      </c>
      <c r="I119">
        <f t="shared" ca="1" si="37"/>
        <v>1</v>
      </c>
      <c r="K119">
        <v>114</v>
      </c>
      <c r="L119">
        <f ca="1">AVERAGE($I$6:I119)</f>
        <v>0.5307017543859649</v>
      </c>
      <c r="M119">
        <f ca="1">_xlfn.STDEV.S($I$6:I119)</f>
        <v>0.15292267291248937</v>
      </c>
      <c r="N119">
        <f t="shared" ca="1" si="47"/>
        <v>1.4322520571898579E-2</v>
      </c>
      <c r="O119">
        <f t="shared" ca="1" si="48"/>
        <v>0.50262961406504369</v>
      </c>
      <c r="P119">
        <f t="shared" ca="1" si="49"/>
        <v>0.5587738947068861</v>
      </c>
      <c r="S119">
        <f t="shared" ca="1" si="50"/>
        <v>3.1404958677685952</v>
      </c>
      <c r="T119">
        <f t="shared" ca="1" si="51"/>
        <v>10.898754481099239</v>
      </c>
      <c r="U119">
        <f t="shared" ca="1" si="52"/>
        <v>1.0207618810909955</v>
      </c>
      <c r="V119">
        <f t="shared" ca="1" si="53"/>
        <v>1.1398025808302439</v>
      </c>
      <c r="W119">
        <f t="shared" ca="1" si="54"/>
        <v>5.1411891547069466</v>
      </c>
    </row>
    <row r="120" spans="1:23" x14ac:dyDescent="0.25">
      <c r="A120">
        <f t="shared" ca="1" si="55"/>
        <v>0.60891840746931369</v>
      </c>
      <c r="B120">
        <f t="shared" ca="1" si="55"/>
        <v>0.55021735728743137</v>
      </c>
      <c r="C120">
        <f t="shared" ca="1" si="31"/>
        <v>0.91337761120397054</v>
      </c>
      <c r="D120">
        <f t="shared" ca="1" si="32"/>
        <v>0.86427940376589241</v>
      </c>
      <c r="E120">
        <f t="shared" ca="1" si="46"/>
        <v>1</v>
      </c>
      <c r="F120">
        <f t="shared" ca="1" si="34"/>
        <v>0.58662238879602946</v>
      </c>
      <c r="G120">
        <f t="shared" ca="1" si="35"/>
        <v>0.70651692302900415</v>
      </c>
      <c r="H120">
        <f t="shared" ca="1" si="36"/>
        <v>1</v>
      </c>
      <c r="I120">
        <f t="shared" ca="1" si="37"/>
        <v>1</v>
      </c>
      <c r="K120">
        <v>115</v>
      </c>
      <c r="L120">
        <f ca="1">AVERAGE($I$6:I120)</f>
        <v>0.5347826086956522</v>
      </c>
      <c r="M120">
        <f ca="1">_xlfn.STDEV.S($I$6:I120)</f>
        <v>0.15841510995896338</v>
      </c>
      <c r="N120">
        <f t="shared" ca="1" si="47"/>
        <v>1.4772285173465138E-2</v>
      </c>
      <c r="O120">
        <f t="shared" ca="1" si="48"/>
        <v>0.50582892975566052</v>
      </c>
      <c r="P120">
        <f t="shared" ca="1" si="49"/>
        <v>0.56373628763564387</v>
      </c>
      <c r="S120">
        <f t="shared" ca="1" si="50"/>
        <v>3.116531165311653</v>
      </c>
      <c r="T120">
        <f t="shared" ca="1" si="51"/>
        <v>10.520881922806531</v>
      </c>
      <c r="U120">
        <f t="shared" ca="1" si="52"/>
        <v>0.98107729799456878</v>
      </c>
      <c r="V120">
        <f t="shared" ca="1" si="53"/>
        <v>1.1936196612422982</v>
      </c>
      <c r="W120">
        <f t="shared" ca="1" si="54"/>
        <v>5.0394426693810077</v>
      </c>
    </row>
    <row r="121" spans="1:23" x14ac:dyDescent="0.25">
      <c r="A121">
        <f t="shared" ca="1" si="55"/>
        <v>0.78432877486286789</v>
      </c>
      <c r="B121">
        <f t="shared" ca="1" si="55"/>
        <v>0.30183001627346318</v>
      </c>
      <c r="C121">
        <f t="shared" ca="1" si="31"/>
        <v>1.1764931622943018</v>
      </c>
      <c r="D121">
        <f t="shared" ca="1" si="32"/>
        <v>0.47411348087879979</v>
      </c>
      <c r="E121">
        <f t="shared" ca="1" si="46"/>
        <v>0</v>
      </c>
      <c r="F121">
        <f t="shared" ca="1" si="34"/>
        <v>0.32350683770569816</v>
      </c>
      <c r="G121">
        <f t="shared" ca="1" si="35"/>
        <v>1.0966828459160967</v>
      </c>
      <c r="H121">
        <f t="shared" ca="1" si="36"/>
        <v>1</v>
      </c>
      <c r="I121">
        <f t="shared" ca="1" si="37"/>
        <v>0.5</v>
      </c>
      <c r="K121">
        <v>116</v>
      </c>
      <c r="L121">
        <f ca="1">AVERAGE($I$6:I121)</f>
        <v>0.53448275862068961</v>
      </c>
      <c r="M121">
        <f ca="1">_xlfn.STDEV.S($I$6:I121)</f>
        <v>0.15775790383333899</v>
      </c>
      <c r="N121">
        <f t="shared" ca="1" si="47"/>
        <v>1.4647453651217356E-2</v>
      </c>
      <c r="O121">
        <f t="shared" ca="1" si="48"/>
        <v>0.50577374946430365</v>
      </c>
      <c r="P121">
        <f t="shared" ca="1" si="49"/>
        <v>0.56319176777707558</v>
      </c>
      <c r="S121">
        <f t="shared" ca="1" si="50"/>
        <v>3.118279569892473</v>
      </c>
      <c r="T121">
        <f t="shared" ca="1" si="51"/>
        <v>10.564711029802933</v>
      </c>
      <c r="U121">
        <f t="shared" ca="1" si="52"/>
        <v>0.98090879371104278</v>
      </c>
      <c r="V121">
        <f t="shared" ca="1" si="53"/>
        <v>1.1956983342188292</v>
      </c>
      <c r="W121">
        <f t="shared" ca="1" si="54"/>
        <v>5.0408608055661173</v>
      </c>
    </row>
    <row r="122" spans="1:23" x14ac:dyDescent="0.25">
      <c r="A122">
        <f t="shared" ca="1" si="55"/>
        <v>0.82861767645245032</v>
      </c>
      <c r="B122">
        <f t="shared" ca="1" si="55"/>
        <v>0.83873623279096132</v>
      </c>
      <c r="C122">
        <f t="shared" ca="1" si="31"/>
        <v>1.2429265146786754</v>
      </c>
      <c r="D122">
        <f t="shared" ca="1" si="32"/>
        <v>1.3174837936178314</v>
      </c>
      <c r="E122">
        <f t="shared" ca="1" si="46"/>
        <v>0</v>
      </c>
      <c r="F122">
        <f t="shared" ca="1" si="34"/>
        <v>0.25707348532132451</v>
      </c>
      <c r="G122">
        <f t="shared" ca="1" si="35"/>
        <v>0.25331253317706526</v>
      </c>
      <c r="H122">
        <f t="shared" ca="1" si="36"/>
        <v>1</v>
      </c>
      <c r="I122">
        <f t="shared" ca="1" si="37"/>
        <v>0.5</v>
      </c>
      <c r="K122">
        <v>117</v>
      </c>
      <c r="L122">
        <f ca="1">AVERAGE($I$6:I122)</f>
        <v>0.53418803418803418</v>
      </c>
      <c r="M122">
        <f ca="1">_xlfn.STDEV.S($I$6:I122)</f>
        <v>0.15710878789837115</v>
      </c>
      <c r="N122">
        <f t="shared" ca="1" si="47"/>
        <v>1.4524712579322396E-2</v>
      </c>
      <c r="O122">
        <f t="shared" ca="1" si="48"/>
        <v>0.50571959753256224</v>
      </c>
      <c r="P122">
        <f t="shared" ca="1" si="49"/>
        <v>0.56265647084350612</v>
      </c>
      <c r="S122">
        <f t="shared" ca="1" si="50"/>
        <v>3.1199999999999997</v>
      </c>
      <c r="T122">
        <f t="shared" ca="1" si="51"/>
        <v>10.608360544063149</v>
      </c>
      <c r="U122">
        <f t="shared" ca="1" si="52"/>
        <v>0.98074327923663451</v>
      </c>
      <c r="V122">
        <f t="shared" ca="1" si="53"/>
        <v>1.197743172696196</v>
      </c>
      <c r="W122">
        <f t="shared" ca="1" si="54"/>
        <v>5.0422568273038033</v>
      </c>
    </row>
    <row r="123" spans="1:23" x14ac:dyDescent="0.25">
      <c r="A123">
        <f t="shared" ca="1" si="55"/>
        <v>0.68705467103400186</v>
      </c>
      <c r="B123">
        <f t="shared" ca="1" si="55"/>
        <v>0.61157333428107674</v>
      </c>
      <c r="C123">
        <f t="shared" ca="1" si="31"/>
        <v>1.0305820065510027</v>
      </c>
      <c r="D123">
        <f t="shared" ca="1" si="32"/>
        <v>0.96065714705442273</v>
      </c>
      <c r="E123">
        <f t="shared" ca="1" si="46"/>
        <v>0</v>
      </c>
      <c r="F123">
        <f t="shared" ca="1" si="34"/>
        <v>0.46941799344899721</v>
      </c>
      <c r="G123">
        <f t="shared" ca="1" si="35"/>
        <v>0.61013917974047382</v>
      </c>
      <c r="H123">
        <f t="shared" ca="1" si="36"/>
        <v>1</v>
      </c>
      <c r="I123">
        <f t="shared" ca="1" si="37"/>
        <v>0.5</v>
      </c>
      <c r="K123">
        <v>118</v>
      </c>
      <c r="L123">
        <f ca="1">AVERAGE($I$6:I123)</f>
        <v>0.53389830508474578</v>
      </c>
      <c r="M123">
        <f ca="1">_xlfn.STDEV.S($I$6:I123)</f>
        <v>0.15646759801272575</v>
      </c>
      <c r="N123">
        <f t="shared" ca="1" si="47"/>
        <v>1.4404009925403347E-2</v>
      </c>
      <c r="O123">
        <f t="shared" ca="1" si="48"/>
        <v>0.5056664456309552</v>
      </c>
      <c r="P123">
        <f t="shared" ca="1" si="49"/>
        <v>0.56213016453853637</v>
      </c>
      <c r="S123">
        <f t="shared" ca="1" si="50"/>
        <v>3.1216931216931214</v>
      </c>
      <c r="T123">
        <f t="shared" ca="1" si="51"/>
        <v>10.651832633943254</v>
      </c>
      <c r="U123">
        <f t="shared" ca="1" si="52"/>
        <v>0.98058067569092022</v>
      </c>
      <c r="V123">
        <f t="shared" ca="1" si="53"/>
        <v>1.1997549973389179</v>
      </c>
      <c r="W123">
        <f t="shared" ca="1" si="54"/>
        <v>5.0436312460473252</v>
      </c>
    </row>
    <row r="124" spans="1:23" x14ac:dyDescent="0.25">
      <c r="A124">
        <f t="shared" ca="1" si="55"/>
        <v>0.73894045046892198</v>
      </c>
      <c r="B124">
        <f t="shared" ca="1" si="55"/>
        <v>0.98433211922195962</v>
      </c>
      <c r="C124">
        <f t="shared" ca="1" si="31"/>
        <v>1.1084106757033829</v>
      </c>
      <c r="D124">
        <f t="shared" ca="1" si="32"/>
        <v>1.5461852772200904</v>
      </c>
      <c r="E124">
        <f t="shared" ca="1" si="46"/>
        <v>1</v>
      </c>
      <c r="F124">
        <f t="shared" ca="1" si="34"/>
        <v>0.39158932429661703</v>
      </c>
      <c r="G124">
        <f t="shared" ca="1" si="35"/>
        <v>2.4611049574806192E-2</v>
      </c>
      <c r="H124">
        <f t="shared" ca="1" si="36"/>
        <v>0</v>
      </c>
      <c r="I124">
        <f t="shared" ca="1" si="37"/>
        <v>0.5</v>
      </c>
      <c r="K124">
        <v>119</v>
      </c>
      <c r="L124">
        <f ca="1">AVERAGE($I$6:I124)</f>
        <v>0.53361344537815125</v>
      </c>
      <c r="M124">
        <f ca="1">_xlfn.STDEV.S($I$6:I124)</f>
        <v>0.15583417464465654</v>
      </c>
      <c r="N124">
        <f t="shared" ca="1" si="47"/>
        <v>1.4285295368238846E-2</v>
      </c>
      <c r="O124">
        <f t="shared" ca="1" si="48"/>
        <v>0.50561426645640317</v>
      </c>
      <c r="P124">
        <f t="shared" ca="1" si="49"/>
        <v>0.56161262429989933</v>
      </c>
      <c r="S124">
        <f t="shared" ca="1" si="50"/>
        <v>3.1233595800524934</v>
      </c>
      <c r="T124">
        <f t="shared" ca="1" si="51"/>
        <v>10.695129425025742</v>
      </c>
      <c r="U124">
        <f t="shared" ca="1" si="52"/>
        <v>0.9804209069443296</v>
      </c>
      <c r="V124">
        <f t="shared" ca="1" si="53"/>
        <v>1.2017346024416073</v>
      </c>
      <c r="W124">
        <f t="shared" ca="1" si="54"/>
        <v>5.0449845576633798</v>
      </c>
    </row>
    <row r="125" spans="1:23" x14ac:dyDescent="0.25">
      <c r="A125">
        <f t="shared" ca="1" si="55"/>
        <v>0.37880021916000139</v>
      </c>
      <c r="B125">
        <f t="shared" ca="1" si="55"/>
        <v>0.28676947908180972</v>
      </c>
      <c r="C125">
        <f t="shared" ca="1" si="31"/>
        <v>0.56820032874000215</v>
      </c>
      <c r="D125">
        <f t="shared" ca="1" si="32"/>
        <v>0.45045644437859261</v>
      </c>
      <c r="E125">
        <f t="shared" ca="1" si="46"/>
        <v>0</v>
      </c>
      <c r="F125">
        <f t="shared" ca="1" si="34"/>
        <v>0.93179967125999785</v>
      </c>
      <c r="G125">
        <f t="shared" ca="1" si="35"/>
        <v>1.120339882416304</v>
      </c>
      <c r="H125">
        <f t="shared" ca="1" si="36"/>
        <v>1</v>
      </c>
      <c r="I125">
        <f t="shared" ca="1" si="37"/>
        <v>0.5</v>
      </c>
      <c r="K125">
        <v>120</v>
      </c>
      <c r="L125">
        <f ca="1">AVERAGE($I$6:I125)</f>
        <v>0.53333333333333333</v>
      </c>
      <c r="M125">
        <f ca="1">_xlfn.STDEV.S($I$6:I125)</f>
        <v>0.15520836270749636</v>
      </c>
      <c r="N125">
        <f t="shared" ca="1" si="47"/>
        <v>1.4168520228056558E-2</v>
      </c>
      <c r="O125">
        <f t="shared" ca="1" si="48"/>
        <v>0.50556303368634248</v>
      </c>
      <c r="P125">
        <f t="shared" ca="1" si="49"/>
        <v>0.56110363298032417</v>
      </c>
      <c r="S125">
        <f t="shared" ca="1" si="50"/>
        <v>3.125</v>
      </c>
      <c r="T125">
        <f t="shared" ca="1" si="51"/>
        <v>10.738253001274455</v>
      </c>
      <c r="U125">
        <f t="shared" ca="1" si="52"/>
        <v>0.98026389949926163</v>
      </c>
      <c r="V125">
        <f t="shared" ca="1" si="53"/>
        <v>1.2036827569814472</v>
      </c>
      <c r="W125">
        <f t="shared" ca="1" si="54"/>
        <v>5.046317243018553</v>
      </c>
    </row>
    <row r="126" spans="1:23" x14ac:dyDescent="0.25">
      <c r="A126">
        <f t="shared" ca="1" si="55"/>
        <v>0.72722099917029803</v>
      </c>
      <c r="B126">
        <f t="shared" ca="1" si="55"/>
        <v>0.22871682610143462</v>
      </c>
      <c r="C126">
        <f t="shared" ca="1" si="31"/>
        <v>1.090831498755447</v>
      </c>
      <c r="D126">
        <f t="shared" ca="1" si="32"/>
        <v>0.35926755031632063</v>
      </c>
      <c r="E126">
        <f t="shared" ca="1" si="46"/>
        <v>0</v>
      </c>
      <c r="F126">
        <f t="shared" ca="1" si="34"/>
        <v>0.40916850124455295</v>
      </c>
      <c r="G126">
        <f t="shared" ca="1" si="35"/>
        <v>1.211528776478576</v>
      </c>
      <c r="H126">
        <f t="shared" ca="1" si="36"/>
        <v>1</v>
      </c>
      <c r="I126">
        <f t="shared" ca="1" si="37"/>
        <v>0.5</v>
      </c>
      <c r="K126">
        <v>121</v>
      </c>
      <c r="L126">
        <f ca="1">AVERAGE($I$6:I126)</f>
        <v>0.53305785123966942</v>
      </c>
      <c r="M126">
        <f ca="1">_xlfn.STDEV.S($I$6:I126)</f>
        <v>0.15459001140223882</v>
      </c>
      <c r="N126">
        <f t="shared" ca="1" si="47"/>
        <v>1.4053637400203529E-2</v>
      </c>
      <c r="O126">
        <f t="shared" ca="1" si="48"/>
        <v>0.50551272193527053</v>
      </c>
      <c r="P126">
        <f t="shared" ca="1" si="49"/>
        <v>0.56060298054406832</v>
      </c>
      <c r="S126">
        <f t="shared" ca="1" si="50"/>
        <v>3.126614987080103</v>
      </c>
      <c r="T126">
        <f t="shared" ca="1" si="51"/>
        <v>10.781205406150384</v>
      </c>
      <c r="U126">
        <f t="shared" ca="1" si="52"/>
        <v>0.98010958237730772</v>
      </c>
      <c r="V126">
        <f t="shared" ca="1" si="53"/>
        <v>1.2056002056205799</v>
      </c>
      <c r="W126">
        <f t="shared" ca="1" si="54"/>
        <v>5.0476297685396263</v>
      </c>
    </row>
    <row r="127" spans="1:23" x14ac:dyDescent="0.25">
      <c r="A127">
        <f t="shared" ca="1" si="55"/>
        <v>0.10069018191338586</v>
      </c>
      <c r="B127">
        <f t="shared" ca="1" si="55"/>
        <v>0.5858328750604761</v>
      </c>
      <c r="C127">
        <f t="shared" ca="1" si="31"/>
        <v>0.15103527287007878</v>
      </c>
      <c r="D127">
        <f t="shared" ca="1" si="32"/>
        <v>0.92022412826068944</v>
      </c>
      <c r="E127">
        <f t="shared" ca="1" si="46"/>
        <v>1</v>
      </c>
      <c r="F127">
        <f t="shared" ca="1" si="34"/>
        <v>1.3489647271299212</v>
      </c>
      <c r="G127">
        <f t="shared" ca="1" si="35"/>
        <v>0.65057219853420711</v>
      </c>
      <c r="H127">
        <f t="shared" ca="1" si="36"/>
        <v>0</v>
      </c>
      <c r="I127">
        <f t="shared" ca="1" si="37"/>
        <v>0.5</v>
      </c>
      <c r="K127">
        <v>122</v>
      </c>
      <c r="L127">
        <f ca="1">AVERAGE($I$6:I127)</f>
        <v>0.53278688524590168</v>
      </c>
      <c r="M127">
        <f ca="1">_xlfn.STDEV.S($I$6:I127)</f>
        <v>0.15397897406685418</v>
      </c>
      <c r="N127">
        <f t="shared" ca="1" si="47"/>
        <v>1.3940601292004256E-2</v>
      </c>
      <c r="O127">
        <f t="shared" ca="1" si="48"/>
        <v>0.50546330671357331</v>
      </c>
      <c r="P127">
        <f t="shared" ca="1" si="49"/>
        <v>0.56011046377823004</v>
      </c>
      <c r="S127">
        <f t="shared" ca="1" si="50"/>
        <v>3.1282051282051282</v>
      </c>
      <c r="T127">
        <f t="shared" ca="1" si="51"/>
        <v>10.823988643690001</v>
      </c>
      <c r="U127">
        <f t="shared" ca="1" si="52"/>
        <v>0.97995788701222253</v>
      </c>
      <c r="V127">
        <f t="shared" ca="1" si="53"/>
        <v>1.207487669661172</v>
      </c>
      <c r="W127">
        <f t="shared" ca="1" si="54"/>
        <v>5.0489225867490841</v>
      </c>
    </row>
    <row r="128" spans="1:23" x14ac:dyDescent="0.25">
      <c r="A128">
        <f t="shared" ca="1" si="55"/>
        <v>0.49715402060409153</v>
      </c>
      <c r="B128">
        <f t="shared" ca="1" si="55"/>
        <v>0.28805253193236735</v>
      </c>
      <c r="C128">
        <f t="shared" ca="1" si="31"/>
        <v>0.74573103090613735</v>
      </c>
      <c r="D128">
        <f t="shared" ca="1" si="32"/>
        <v>0.45247185908333226</v>
      </c>
      <c r="E128">
        <f t="shared" ca="1" si="46"/>
        <v>0</v>
      </c>
      <c r="F128">
        <f t="shared" ca="1" si="34"/>
        <v>0.75426896909386265</v>
      </c>
      <c r="G128">
        <f t="shared" ca="1" si="35"/>
        <v>1.1183244677115642</v>
      </c>
      <c r="H128">
        <f t="shared" ca="1" si="36"/>
        <v>1</v>
      </c>
      <c r="I128">
        <f t="shared" ca="1" si="37"/>
        <v>0.5</v>
      </c>
      <c r="K128">
        <v>123</v>
      </c>
      <c r="L128">
        <f ca="1">AVERAGE($I$6:I128)</f>
        <v>0.53252032520325199</v>
      </c>
      <c r="M128">
        <f ca="1">_xlfn.STDEV.S($I$6:I128)</f>
        <v>0.15337510803200036</v>
      </c>
      <c r="N128">
        <f t="shared" ca="1" si="47"/>
        <v>1.3829367762629172E-2</v>
      </c>
      <c r="O128">
        <f t="shared" ca="1" si="48"/>
        <v>0.50541476438849886</v>
      </c>
      <c r="P128">
        <f t="shared" ca="1" si="49"/>
        <v>0.55962588601800511</v>
      </c>
      <c r="S128">
        <f t="shared" ca="1" si="50"/>
        <v>3.1297709923664123</v>
      </c>
      <c r="T128">
        <f t="shared" ca="1" si="51"/>
        <v>10.866604679547684</v>
      </c>
      <c r="U128">
        <f t="shared" ca="1" si="52"/>
        <v>0.97980874714831701</v>
      </c>
      <c r="V128">
        <f t="shared" ca="1" si="53"/>
        <v>1.2093458479557111</v>
      </c>
      <c r="W128">
        <f t="shared" ca="1" si="54"/>
        <v>5.0501961367771138</v>
      </c>
    </row>
    <row r="129" spans="1:23" x14ac:dyDescent="0.25">
      <c r="A129">
        <f t="shared" ca="1" si="55"/>
        <v>0.59717404311319888</v>
      </c>
      <c r="B129">
        <f t="shared" ca="1" si="55"/>
        <v>0.92851074328948868</v>
      </c>
      <c r="C129">
        <f t="shared" ca="1" si="31"/>
        <v>0.89576106466979832</v>
      </c>
      <c r="D129">
        <f t="shared" ca="1" si="32"/>
        <v>1.4585012649487279</v>
      </c>
      <c r="E129">
        <f t="shared" ca="1" si="46"/>
        <v>1</v>
      </c>
      <c r="F129">
        <f t="shared" ca="1" si="34"/>
        <v>0.60423893533020168</v>
      </c>
      <c r="G129">
        <f t="shared" ca="1" si="35"/>
        <v>0.11229506184616858</v>
      </c>
      <c r="H129">
        <f t="shared" ca="1" si="36"/>
        <v>0</v>
      </c>
      <c r="I129">
        <f t="shared" ca="1" si="37"/>
        <v>0.5</v>
      </c>
      <c r="K129">
        <v>124</v>
      </c>
      <c r="L129">
        <f ca="1">AVERAGE($I$6:I129)</f>
        <v>0.532258064516129</v>
      </c>
      <c r="M129">
        <f ca="1">_xlfn.STDEV.S($I$6:I129)</f>
        <v>0.15277827448281708</v>
      </c>
      <c r="N129">
        <f t="shared" ca="1" si="47"/>
        <v>1.3719894065807941E-2</v>
      </c>
      <c r="O129">
        <f t="shared" ca="1" si="48"/>
        <v>0.50536707214714549</v>
      </c>
      <c r="P129">
        <f t="shared" ca="1" si="49"/>
        <v>0.55914905688511252</v>
      </c>
      <c r="S129">
        <f t="shared" ca="1" si="50"/>
        <v>3.1313131313131315</v>
      </c>
      <c r="T129">
        <f t="shared" ca="1" si="51"/>
        <v>10.909055442003412</v>
      </c>
      <c r="U129">
        <f t="shared" ca="1" si="52"/>
        <v>0.97966209874392762</v>
      </c>
      <c r="V129">
        <f t="shared" ca="1" si="53"/>
        <v>1.2111754177750333</v>
      </c>
      <c r="W129">
        <f t="shared" ca="1" si="54"/>
        <v>5.0514508448512299</v>
      </c>
    </row>
    <row r="130" spans="1:23" x14ac:dyDescent="0.25">
      <c r="A130">
        <f t="shared" ca="1" si="55"/>
        <v>0.67056175668063844</v>
      </c>
      <c r="B130">
        <f t="shared" ca="1" si="55"/>
        <v>6.3824769646625423E-4</v>
      </c>
      <c r="C130">
        <f t="shared" ca="1" si="31"/>
        <v>1.0058426350209577</v>
      </c>
      <c r="D130">
        <f t="shared" ca="1" si="32"/>
        <v>1.0025571371944963E-3</v>
      </c>
      <c r="E130">
        <f t="shared" ca="1" si="46"/>
        <v>0</v>
      </c>
      <c r="F130">
        <f t="shared" ca="1" si="34"/>
        <v>0.49415736497904234</v>
      </c>
      <c r="G130">
        <f t="shared" ca="1" si="35"/>
        <v>1.569793769657702</v>
      </c>
      <c r="H130">
        <f t="shared" ca="1" si="36"/>
        <v>1</v>
      </c>
      <c r="I130">
        <f t="shared" ca="1" si="37"/>
        <v>0.5</v>
      </c>
      <c r="K130">
        <v>125</v>
      </c>
      <c r="L130">
        <f ca="1">AVERAGE($I$6:I130)</f>
        <v>0.53200000000000003</v>
      </c>
      <c r="M130">
        <f ca="1">_xlfn.STDEV.S($I$6:I130)</f>
        <v>0.15218833832649808</v>
      </c>
      <c r="N130">
        <f t="shared" ca="1" si="47"/>
        <v>1.3612138795231451E-2</v>
      </c>
      <c r="O130">
        <f t="shared" ca="1" si="48"/>
        <v>0.50532020796134636</v>
      </c>
      <c r="P130">
        <f t="shared" ca="1" si="49"/>
        <v>0.5586797920386537</v>
      </c>
      <c r="S130">
        <f t="shared" ca="1" si="50"/>
        <v>3.132832080200501</v>
      </c>
      <c r="T130">
        <f t="shared" ca="1" si="51"/>
        <v>10.95134282293742</v>
      </c>
      <c r="U130">
        <f t="shared" ca="1" si="52"/>
        <v>0.97951787987970051</v>
      </c>
      <c r="V130">
        <f t="shared" ca="1" si="53"/>
        <v>1.2129770356362879</v>
      </c>
      <c r="W130">
        <f t="shared" ca="1" si="54"/>
        <v>5.0526871247647138</v>
      </c>
    </row>
    <row r="131" spans="1:23" x14ac:dyDescent="0.25">
      <c r="A131">
        <f t="shared" ca="1" si="55"/>
        <v>0.31402660358689016</v>
      </c>
      <c r="B131">
        <f t="shared" ca="1" si="55"/>
        <v>0.45948155232364374</v>
      </c>
      <c r="C131">
        <f t="shared" ca="1" si="31"/>
        <v>0.47103990538033524</v>
      </c>
      <c r="D131">
        <f t="shared" ca="1" si="32"/>
        <v>0.72175193461999665</v>
      </c>
      <c r="E131">
        <f t="shared" ca="1" si="46"/>
        <v>1</v>
      </c>
      <c r="F131">
        <f t="shared" ca="1" si="34"/>
        <v>1.0289600946196646</v>
      </c>
      <c r="G131">
        <f t="shared" ca="1" si="35"/>
        <v>0.84904439217489991</v>
      </c>
      <c r="H131">
        <f t="shared" ca="1" si="36"/>
        <v>0</v>
      </c>
      <c r="I131">
        <f t="shared" ca="1" si="37"/>
        <v>0.5</v>
      </c>
      <c r="K131">
        <v>126</v>
      </c>
      <c r="L131">
        <f ca="1">AVERAGE($I$6:I131)</f>
        <v>0.53174603174603174</v>
      </c>
      <c r="M131">
        <f ca="1">_xlfn.STDEV.S($I$6:I131)</f>
        <v>0.15160516806536309</v>
      </c>
      <c r="N131">
        <f t="shared" ca="1" si="47"/>
        <v>1.350606183249692E-2</v>
      </c>
      <c r="O131">
        <f t="shared" ca="1" si="48"/>
        <v>0.50527415055433778</v>
      </c>
      <c r="P131">
        <f t="shared" ca="1" si="49"/>
        <v>0.55821791293772571</v>
      </c>
      <c r="S131">
        <f t="shared" ca="1" si="50"/>
        <v>3.1343283582089549</v>
      </c>
      <c r="T131">
        <f t="shared" ca="1" si="51"/>
        <v>10.993468678772873</v>
      </c>
      <c r="U131">
        <f t="shared" ca="1" si="52"/>
        <v>0.97937603067139234</v>
      </c>
      <c r="V131">
        <f t="shared" ca="1" si="53"/>
        <v>1.2147513380930259</v>
      </c>
      <c r="W131">
        <f t="shared" ca="1" si="54"/>
        <v>5.0539053783248837</v>
      </c>
    </row>
    <row r="132" spans="1:23" x14ac:dyDescent="0.25">
      <c r="A132">
        <f t="shared" ca="1" si="55"/>
        <v>0.49621677561248145</v>
      </c>
      <c r="B132">
        <f t="shared" ca="1" si="55"/>
        <v>0.20604478443906782</v>
      </c>
      <c r="C132">
        <f t="shared" ca="1" si="31"/>
        <v>0.74432516341872224</v>
      </c>
      <c r="D132">
        <f t="shared" ca="1" si="32"/>
        <v>0.32365439055213396</v>
      </c>
      <c r="E132">
        <f t="shared" ca="1" si="46"/>
        <v>0</v>
      </c>
      <c r="F132">
        <f t="shared" ca="1" si="34"/>
        <v>0.75567483658127776</v>
      </c>
      <c r="G132">
        <f t="shared" ca="1" si="35"/>
        <v>1.2471419362427625</v>
      </c>
      <c r="H132">
        <f t="shared" ca="1" si="36"/>
        <v>1</v>
      </c>
      <c r="I132">
        <f t="shared" ca="1" si="37"/>
        <v>0.5</v>
      </c>
      <c r="K132">
        <v>127</v>
      </c>
      <c r="L132">
        <f ca="1">AVERAGE($I$6:I132)</f>
        <v>0.53149606299212604</v>
      </c>
      <c r="M132">
        <f ca="1">_xlfn.STDEV.S($I$6:I132)</f>
        <v>0.15102863567516184</v>
      </c>
      <c r="N132">
        <f t="shared" ca="1" si="47"/>
        <v>1.3401624297458958E-2</v>
      </c>
      <c r="O132">
        <f t="shared" ca="1" si="48"/>
        <v>0.50522887936910643</v>
      </c>
      <c r="P132">
        <f t="shared" ca="1" si="49"/>
        <v>0.55776324661514565</v>
      </c>
      <c r="S132">
        <f t="shared" ca="1" si="50"/>
        <v>3.1358024691358017</v>
      </c>
      <c r="T132">
        <f t="shared" ca="1" si="51"/>
        <v>11.03543483138785</v>
      </c>
      <c r="U132">
        <f t="shared" ca="1" si="52"/>
        <v>0.97923649318693229</v>
      </c>
      <c r="V132">
        <f t="shared" ca="1" si="53"/>
        <v>1.2164989424894146</v>
      </c>
      <c r="W132">
        <f t="shared" ca="1" si="54"/>
        <v>5.0551059957821884</v>
      </c>
    </row>
    <row r="133" spans="1:23" x14ac:dyDescent="0.25">
      <c r="A133">
        <f t="shared" ca="1" si="55"/>
        <v>0.5429714906134494</v>
      </c>
      <c r="B133">
        <f t="shared" ca="1" si="55"/>
        <v>2.2666272044845392E-2</v>
      </c>
      <c r="C133">
        <f t="shared" ca="1" si="31"/>
        <v>0.81445723592017405</v>
      </c>
      <c r="D133">
        <f t="shared" ca="1" si="32"/>
        <v>3.5604096870176995E-2</v>
      </c>
      <c r="E133">
        <f t="shared" ca="1" si="46"/>
        <v>0</v>
      </c>
      <c r="F133">
        <f t="shared" ca="1" si="34"/>
        <v>0.68554276407982595</v>
      </c>
      <c r="G133">
        <f t="shared" ca="1" si="35"/>
        <v>1.5351922299247196</v>
      </c>
      <c r="H133">
        <f t="shared" ca="1" si="36"/>
        <v>1</v>
      </c>
      <c r="I133">
        <f t="shared" ca="1" si="37"/>
        <v>0.5</v>
      </c>
      <c r="K133">
        <v>128</v>
      </c>
      <c r="L133">
        <f ca="1">AVERAGE($I$6:I133)</f>
        <v>0.53125</v>
      </c>
      <c r="M133">
        <f ca="1">_xlfn.STDEV.S($I$6:I133)</f>
        <v>0.15045861648835721</v>
      </c>
      <c r="N133">
        <f t="shared" ca="1" si="47"/>
        <v>1.3298788500857932E-2</v>
      </c>
      <c r="O133">
        <f t="shared" ca="1" si="48"/>
        <v>0.50518437453831844</v>
      </c>
      <c r="P133">
        <f t="shared" ca="1" si="49"/>
        <v>0.55731562546168156</v>
      </c>
      <c r="S133">
        <f t="shared" ca="1" si="50"/>
        <v>3.1372549019607843</v>
      </c>
      <c r="T133">
        <f t="shared" ca="1" si="51"/>
        <v>11.077243068997891</v>
      </c>
      <c r="U133">
        <f t="shared" ca="1" si="52"/>
        <v>0.97909921136751144</v>
      </c>
      <c r="V133">
        <f t="shared" ca="1" si="53"/>
        <v>1.2182204476804619</v>
      </c>
      <c r="W133">
        <f t="shared" ca="1" si="54"/>
        <v>5.0562893562411064</v>
      </c>
    </row>
    <row r="134" spans="1:23" x14ac:dyDescent="0.25">
      <c r="A134">
        <f t="shared" ca="1" si="55"/>
        <v>0.63481297347877408</v>
      </c>
      <c r="B134">
        <f t="shared" ca="1" si="55"/>
        <v>0.75264031777371332</v>
      </c>
      <c r="C134">
        <f t="shared" ca="1" si="31"/>
        <v>0.95221946021816106</v>
      </c>
      <c r="D134">
        <f t="shared" ca="1" si="32"/>
        <v>1.1822446465566925</v>
      </c>
      <c r="E134">
        <f t="shared" ca="1" si="46"/>
        <v>1</v>
      </c>
      <c r="F134">
        <f t="shared" ca="1" si="34"/>
        <v>0.54778053978183894</v>
      </c>
      <c r="G134">
        <f t="shared" ca="1" si="35"/>
        <v>0.38855168023820397</v>
      </c>
      <c r="H134">
        <f t="shared" ca="1" si="36"/>
        <v>0</v>
      </c>
      <c r="I134">
        <f t="shared" ca="1" si="37"/>
        <v>0.5</v>
      </c>
      <c r="K134">
        <v>129</v>
      </c>
      <c r="L134">
        <f ca="1">AVERAGE($I$6:I134)</f>
        <v>0.53100775193798455</v>
      </c>
      <c r="M134">
        <f ca="1">_xlfn.STDEV.S($I$6:I134)</f>
        <v>0.14989498908215038</v>
      </c>
      <c r="N134">
        <f t="shared" ca="1" si="47"/>
        <v>1.3197517899104878E-2</v>
      </c>
      <c r="O134">
        <f t="shared" ca="1" si="48"/>
        <v>0.50514061685573897</v>
      </c>
      <c r="P134">
        <f t="shared" ca="1" si="49"/>
        <v>0.55687488702023014</v>
      </c>
      <c r="S134">
        <f t="shared" ca="1" si="50"/>
        <v>3.1386861313868608</v>
      </c>
      <c r="T134">
        <f t="shared" ca="1" si="51"/>
        <v>11.118895147010186</v>
      </c>
      <c r="U134">
        <f t="shared" ca="1" si="52"/>
        <v>0.97896413095246981</v>
      </c>
      <c r="V134">
        <f t="shared" ca="1" si="53"/>
        <v>1.21991643472002</v>
      </c>
      <c r="W134">
        <f t="shared" ca="1" si="54"/>
        <v>5.0574558280537012</v>
      </c>
    </row>
    <row r="135" spans="1:23" x14ac:dyDescent="0.25">
      <c r="A135">
        <f t="shared" ca="1" si="55"/>
        <v>0.70376142135889574</v>
      </c>
      <c r="B135">
        <f t="shared" ca="1" si="55"/>
        <v>0.20956171578956873</v>
      </c>
      <c r="C135">
        <f t="shared" ref="C135:C198" ca="1" si="56">$A135*$B$1/2</f>
        <v>1.0556421320383436</v>
      </c>
      <c r="D135">
        <f t="shared" ref="D135:D198" ca="1" si="57">$B135*PI()/2</f>
        <v>0.32917877339909063</v>
      </c>
      <c r="E135">
        <f t="shared" ca="1" si="46"/>
        <v>0</v>
      </c>
      <c r="F135">
        <f t="shared" ref="F135:F198" ca="1" si="58">(1-$A135)*$B$1/2</f>
        <v>0.44435786796165638</v>
      </c>
      <c r="G135">
        <f t="shared" ref="G135:G198" ca="1" si="59">(1-$B135)*PI()/2</f>
        <v>1.2416175533958058</v>
      </c>
      <c r="H135">
        <f t="shared" ref="H135:H198" ca="1" si="60">IF(F135&lt;$B$2/2*SIN(G135),1,0)</f>
        <v>1</v>
      </c>
      <c r="I135">
        <f t="shared" ref="I135:I198" ca="1" si="61">(E135+H135)/2</f>
        <v>0.5</v>
      </c>
      <c r="K135">
        <v>130</v>
      </c>
      <c r="L135">
        <f ca="1">AVERAGE($I$6:I135)</f>
        <v>0.53076923076923077</v>
      </c>
      <c r="M135">
        <f ca="1">_xlfn.STDEV.S($I$6:I135)</f>
        <v>0.14933763517102266</v>
      </c>
      <c r="N135">
        <f t="shared" ca="1" si="47"/>
        <v>1.3097777051109288E-2</v>
      </c>
      <c r="O135">
        <f t="shared" ca="1" si="48"/>
        <v>0.50509758774905655</v>
      </c>
      <c r="P135">
        <f t="shared" ca="1" si="49"/>
        <v>0.55644087378940499</v>
      </c>
      <c r="S135">
        <f t="shared" ca="1" si="50"/>
        <v>3.1400966183574877</v>
      </c>
      <c r="T135">
        <f t="shared" ca="1" si="51"/>
        <v>11.160392788850491</v>
      </c>
      <c r="U135">
        <f t="shared" ca="1" si="52"/>
        <v>0.97883119940776642</v>
      </c>
      <c r="V135">
        <f t="shared" ca="1" si="53"/>
        <v>1.2215874675182654</v>
      </c>
      <c r="W135">
        <f t="shared" ca="1" si="54"/>
        <v>5.0586057691967099</v>
      </c>
    </row>
    <row r="136" spans="1:23" x14ac:dyDescent="0.25">
      <c r="A136">
        <f t="shared" ca="1" si="55"/>
        <v>0.13545025503847596</v>
      </c>
      <c r="B136">
        <f t="shared" ca="1" si="55"/>
        <v>0.82493542753044058</v>
      </c>
      <c r="C136">
        <f t="shared" ca="1" si="56"/>
        <v>0.20317538255771395</v>
      </c>
      <c r="D136">
        <f t="shared" ca="1" si="57"/>
        <v>1.2958055394077936</v>
      </c>
      <c r="E136">
        <f t="shared" ca="1" si="46"/>
        <v>1</v>
      </c>
      <c r="F136">
        <f t="shared" ca="1" si="58"/>
        <v>1.2968246174422862</v>
      </c>
      <c r="G136">
        <f t="shared" ca="1" si="59"/>
        <v>0.27499078738710292</v>
      </c>
      <c r="H136">
        <f t="shared" ca="1" si="60"/>
        <v>0</v>
      </c>
      <c r="I136">
        <f t="shared" ca="1" si="61"/>
        <v>0.5</v>
      </c>
      <c r="K136">
        <v>131</v>
      </c>
      <c r="L136">
        <f ca="1">AVERAGE($I$6:I136)</f>
        <v>0.53053435114503822</v>
      </c>
      <c r="M136">
        <f ca="1">_xlfn.STDEV.S($I$6:I136)</f>
        <v>0.1487864395035807</v>
      </c>
      <c r="N136">
        <f t="shared" ca="1" si="47"/>
        <v>1.2999531577043056E-2</v>
      </c>
      <c r="O136">
        <f t="shared" ca="1" si="48"/>
        <v>0.50505526925403388</v>
      </c>
      <c r="P136">
        <f t="shared" ca="1" si="49"/>
        <v>0.55601343303604256</v>
      </c>
      <c r="S136">
        <f t="shared" ca="1" si="50"/>
        <v>3.1414868105515583</v>
      </c>
      <c r="T136">
        <f t="shared" ca="1" si="51"/>
        <v>11.201737686763831</v>
      </c>
      <c r="U136">
        <f t="shared" ca="1" si="52"/>
        <v>0.97870036585783904</v>
      </c>
      <c r="V136">
        <f t="shared" ca="1" si="53"/>
        <v>1.2232340934701937</v>
      </c>
      <c r="W136">
        <f t="shared" ca="1" si="54"/>
        <v>5.0597395276329227</v>
      </c>
    </row>
    <row r="137" spans="1:23" x14ac:dyDescent="0.25">
      <c r="A137">
        <f t="shared" ca="1" si="55"/>
        <v>0.67256163249678136</v>
      </c>
      <c r="B137">
        <f t="shared" ca="1" si="55"/>
        <v>0.33023270437213259</v>
      </c>
      <c r="C137">
        <f t="shared" ca="1" si="56"/>
        <v>1.0088424487451721</v>
      </c>
      <c r="D137">
        <f t="shared" ca="1" si="57"/>
        <v>0.51872831901529082</v>
      </c>
      <c r="E137">
        <f t="shared" ca="1" si="46"/>
        <v>0</v>
      </c>
      <c r="F137">
        <f t="shared" ca="1" si="58"/>
        <v>0.49115755125482796</v>
      </c>
      <c r="G137">
        <f t="shared" ca="1" si="59"/>
        <v>1.0520680077796056</v>
      </c>
      <c r="H137">
        <f t="shared" ca="1" si="60"/>
        <v>1</v>
      </c>
      <c r="I137">
        <f t="shared" ca="1" si="61"/>
        <v>0.5</v>
      </c>
      <c r="K137">
        <v>132</v>
      </c>
      <c r="L137">
        <f ca="1">AVERAGE($I$6:I137)</f>
        <v>0.53030303030303028</v>
      </c>
      <c r="M137">
        <f ca="1">_xlfn.STDEV.S($I$6:I137)</f>
        <v>0.14824128976350395</v>
      </c>
      <c r="N137">
        <f t="shared" ca="1" si="47"/>
        <v>1.2902748118940077E-2</v>
      </c>
      <c r="O137">
        <f t="shared" ca="1" si="48"/>
        <v>0.50501364398990778</v>
      </c>
      <c r="P137">
        <f t="shared" ca="1" si="49"/>
        <v>0.55559241661615277</v>
      </c>
      <c r="S137">
        <f t="shared" ca="1" si="50"/>
        <v>3.1428571428571432</v>
      </c>
      <c r="T137">
        <f t="shared" ca="1" si="51"/>
        <v>11.24293150258997</v>
      </c>
      <c r="U137">
        <f t="shared" ca="1" si="52"/>
        <v>0.97857158102066688</v>
      </c>
      <c r="V137">
        <f t="shared" ca="1" si="53"/>
        <v>1.2248568440566361</v>
      </c>
      <c r="W137">
        <f t="shared" ca="1" si="54"/>
        <v>5.0608574416576504</v>
      </c>
    </row>
    <row r="138" spans="1:23" x14ac:dyDescent="0.25">
      <c r="A138">
        <f t="shared" ca="1" si="55"/>
        <v>0.90780298715731189</v>
      </c>
      <c r="B138">
        <f t="shared" ca="1" si="55"/>
        <v>0.49996235260686583</v>
      </c>
      <c r="C138">
        <f t="shared" ca="1" si="56"/>
        <v>1.3617044807359679</v>
      </c>
      <c r="D138">
        <f t="shared" ca="1" si="57"/>
        <v>0.78533902701059977</v>
      </c>
      <c r="E138">
        <f t="shared" ca="1" si="46"/>
        <v>0</v>
      </c>
      <c r="F138">
        <f t="shared" ca="1" si="58"/>
        <v>0.13829551926403216</v>
      </c>
      <c r="G138">
        <f t="shared" ca="1" si="59"/>
        <v>0.78545729978429679</v>
      </c>
      <c r="H138">
        <f t="shared" ca="1" si="60"/>
        <v>1</v>
      </c>
      <c r="I138">
        <f t="shared" ca="1" si="61"/>
        <v>0.5</v>
      </c>
      <c r="K138">
        <v>133</v>
      </c>
      <c r="L138">
        <f ca="1">AVERAGE($I$6:I138)</f>
        <v>0.53007518796992481</v>
      </c>
      <c r="M138">
        <f ca="1">_xlfn.STDEV.S($I$6:I138)</f>
        <v>0.14770207647440434</v>
      </c>
      <c r="N138">
        <f t="shared" ca="1" si="47"/>
        <v>1.2807394303036998E-2</v>
      </c>
      <c r="O138">
        <f t="shared" ca="1" si="48"/>
        <v>0.50497269513597232</v>
      </c>
      <c r="P138">
        <f t="shared" ca="1" si="49"/>
        <v>0.5551776808038773</v>
      </c>
      <c r="S138">
        <f t="shared" ca="1" si="50"/>
        <v>3.144208037825059</v>
      </c>
      <c r="T138">
        <f t="shared" ca="1" si="51"/>
        <v>11.283975868514533</v>
      </c>
      <c r="U138">
        <f t="shared" ca="1" si="52"/>
        <v>0.97844479714585419</v>
      </c>
      <c r="V138">
        <f t="shared" ca="1" si="53"/>
        <v>1.2264562354191848</v>
      </c>
      <c r="W138">
        <f t="shared" ca="1" si="54"/>
        <v>5.0619598402309336</v>
      </c>
    </row>
    <row r="139" spans="1:23" x14ac:dyDescent="0.25">
      <c r="A139">
        <f t="shared" ca="1" si="55"/>
        <v>0.74710638363502346</v>
      </c>
      <c r="B139">
        <f t="shared" ca="1" si="55"/>
        <v>0.51844753983419911</v>
      </c>
      <c r="C139">
        <f t="shared" ca="1" si="56"/>
        <v>1.1206595754525353</v>
      </c>
      <c r="D139">
        <f t="shared" ca="1" si="57"/>
        <v>0.81437549120741082</v>
      </c>
      <c r="E139">
        <f t="shared" ca="1" si="46"/>
        <v>0</v>
      </c>
      <c r="F139">
        <f t="shared" ca="1" si="58"/>
        <v>0.37934042454746481</v>
      </c>
      <c r="G139">
        <f t="shared" ca="1" si="59"/>
        <v>0.75642083558748574</v>
      </c>
      <c r="H139">
        <f t="shared" ca="1" si="60"/>
        <v>1</v>
      </c>
      <c r="I139">
        <f t="shared" ca="1" si="61"/>
        <v>0.5</v>
      </c>
      <c r="K139">
        <v>134</v>
      </c>
      <c r="L139">
        <f ca="1">AVERAGE($I$6:I139)</f>
        <v>0.52985074626865669</v>
      </c>
      <c r="M139">
        <f ca="1">_xlfn.STDEV.S($I$6:I139)</f>
        <v>0.1471686929084145</v>
      </c>
      <c r="N139">
        <f t="shared" ca="1" si="47"/>
        <v>1.2713438703765871E-2</v>
      </c>
      <c r="O139">
        <f t="shared" ca="1" si="48"/>
        <v>0.50493240640927561</v>
      </c>
      <c r="P139">
        <f t="shared" ca="1" si="49"/>
        <v>0.55476908612803777</v>
      </c>
      <c r="S139">
        <f t="shared" ca="1" si="50"/>
        <v>3.1455399061032869</v>
      </c>
      <c r="T139">
        <f t="shared" ca="1" si="51"/>
        <v>11.324872387796912</v>
      </c>
      <c r="U139">
        <f t="shared" ca="1" si="52"/>
        <v>0.97831996795559362</v>
      </c>
      <c r="V139">
        <f t="shared" ca="1" si="53"/>
        <v>1.2280327689103234</v>
      </c>
      <c r="W139">
        <f t="shared" ca="1" si="54"/>
        <v>5.0630470432962502</v>
      </c>
    </row>
    <row r="140" spans="1:23" x14ac:dyDescent="0.25">
      <c r="A140">
        <f t="shared" ca="1" si="55"/>
        <v>0.2903439648467887</v>
      </c>
      <c r="B140">
        <f t="shared" ca="1" si="55"/>
        <v>0.38984944612783878</v>
      </c>
      <c r="C140">
        <f t="shared" ca="1" si="56"/>
        <v>0.43551594727018306</v>
      </c>
      <c r="D140">
        <f t="shared" ca="1" si="57"/>
        <v>0.61237407798063404</v>
      </c>
      <c r="E140">
        <f t="shared" ca="1" si="46"/>
        <v>1</v>
      </c>
      <c r="F140">
        <f t="shared" ca="1" si="58"/>
        <v>1.0644840527298169</v>
      </c>
      <c r="G140">
        <f t="shared" ca="1" si="59"/>
        <v>0.95842224881426252</v>
      </c>
      <c r="H140">
        <f t="shared" ca="1" si="60"/>
        <v>0</v>
      </c>
      <c r="I140">
        <f t="shared" ca="1" si="61"/>
        <v>0.5</v>
      </c>
      <c r="K140">
        <v>135</v>
      </c>
      <c r="L140">
        <f ca="1">AVERAGE($I$6:I140)</f>
        <v>0.52962962962962967</v>
      </c>
      <c r="M140">
        <f ca="1">_xlfn.STDEV.S($I$6:I140)</f>
        <v>0.1466410349983393</v>
      </c>
      <c r="N140">
        <f t="shared" ca="1" si="47"/>
        <v>1.2620850809315269E-2</v>
      </c>
      <c r="O140">
        <f t="shared" ca="1" si="48"/>
        <v>0.50489276204337175</v>
      </c>
      <c r="P140">
        <f t="shared" ca="1" si="49"/>
        <v>0.5543664972158876</v>
      </c>
      <c r="S140">
        <f t="shared" ca="1" si="50"/>
        <v>3.1468531468531467</v>
      </c>
      <c r="T140">
        <f t="shared" ca="1" si="51"/>
        <v>11.365622635475408</v>
      </c>
      <c r="U140">
        <f t="shared" ca="1" si="52"/>
        <v>0.97819704858831791</v>
      </c>
      <c r="V140">
        <f t="shared" ca="1" si="53"/>
        <v>1.2295869316200436</v>
      </c>
      <c r="W140">
        <f t="shared" ca="1" si="54"/>
        <v>5.0641193620862497</v>
      </c>
    </row>
    <row r="141" spans="1:23" x14ac:dyDescent="0.25">
      <c r="A141">
        <f t="shared" ca="1" si="55"/>
        <v>0.83715160691923229</v>
      </c>
      <c r="B141">
        <f t="shared" ca="1" si="55"/>
        <v>0.7935668813086264</v>
      </c>
      <c r="C141">
        <f t="shared" ca="1" si="56"/>
        <v>1.2557274103788485</v>
      </c>
      <c r="D141">
        <f t="shared" ca="1" si="57"/>
        <v>1.246531942225672</v>
      </c>
      <c r="E141">
        <f t="shared" ca="1" si="46"/>
        <v>0</v>
      </c>
      <c r="F141">
        <f t="shared" ca="1" si="58"/>
        <v>0.24427258962115156</v>
      </c>
      <c r="G141">
        <f t="shared" ca="1" si="59"/>
        <v>0.32426438456922457</v>
      </c>
      <c r="H141">
        <f t="shared" ca="1" si="60"/>
        <v>1</v>
      </c>
      <c r="I141">
        <f t="shared" ca="1" si="61"/>
        <v>0.5</v>
      </c>
      <c r="K141">
        <v>136</v>
      </c>
      <c r="L141">
        <f ca="1">AVERAGE($I$6:I141)</f>
        <v>0.52941176470588236</v>
      </c>
      <c r="M141">
        <f ca="1">_xlfn.STDEV.S($I$6:I141)</f>
        <v>0.14611900125320154</v>
      </c>
      <c r="N141">
        <f t="shared" ca="1" si="47"/>
        <v>1.252960098868027E-2</v>
      </c>
      <c r="O141">
        <f t="shared" ca="1" si="48"/>
        <v>0.50485374676806904</v>
      </c>
      <c r="P141">
        <f t="shared" ca="1" si="49"/>
        <v>0.55396978264369567</v>
      </c>
      <c r="S141">
        <f t="shared" ca="1" si="50"/>
        <v>3.1481481481481479</v>
      </c>
      <c r="T141">
        <f t="shared" ca="1" si="51"/>
        <v>11.406228159050938</v>
      </c>
      <c r="U141">
        <f t="shared" ca="1" si="52"/>
        <v>0.97807599554493951</v>
      </c>
      <c r="V141">
        <f t="shared" ca="1" si="53"/>
        <v>1.2311191968800665</v>
      </c>
      <c r="W141">
        <f t="shared" ca="1" si="54"/>
        <v>5.0651770994162293</v>
      </c>
    </row>
    <row r="142" spans="1:23" x14ac:dyDescent="0.25">
      <c r="A142">
        <f t="shared" ca="1" si="55"/>
        <v>0.90822733611513051</v>
      </c>
      <c r="B142">
        <f t="shared" ca="1" si="55"/>
        <v>0.61964981023638033</v>
      </c>
      <c r="C142">
        <f t="shared" ca="1" si="56"/>
        <v>1.3623410041726958</v>
      </c>
      <c r="D142">
        <f t="shared" ca="1" si="57"/>
        <v>0.97334364581846089</v>
      </c>
      <c r="E142">
        <f t="shared" ca="1" si="46"/>
        <v>0</v>
      </c>
      <c r="F142">
        <f t="shared" ca="1" si="58"/>
        <v>0.13765899582730423</v>
      </c>
      <c r="G142">
        <f t="shared" ca="1" si="59"/>
        <v>0.59745268097643567</v>
      </c>
      <c r="H142">
        <f t="shared" ca="1" si="60"/>
        <v>1</v>
      </c>
      <c r="I142">
        <f t="shared" ca="1" si="61"/>
        <v>0.5</v>
      </c>
      <c r="K142">
        <v>137</v>
      </c>
      <c r="L142">
        <f ca="1">AVERAGE($I$6:I142)</f>
        <v>0.52919708029197077</v>
      </c>
      <c r="M142">
        <f ca="1">_xlfn.STDEV.S($I$6:I142)</f>
        <v>0.14560249267703346</v>
      </c>
      <c r="N142">
        <f t="shared" ca="1" si="47"/>
        <v>1.2439660460127214E-2</v>
      </c>
      <c r="O142">
        <f t="shared" ca="1" si="48"/>
        <v>0.50481534579012144</v>
      </c>
      <c r="P142">
        <f t="shared" ca="1" si="49"/>
        <v>0.5535788147938201</v>
      </c>
      <c r="S142">
        <f t="shared" ca="1" si="50"/>
        <v>3.1494252873563222</v>
      </c>
      <c r="T142">
        <f t="shared" ca="1" si="51"/>
        <v>11.446690479149726</v>
      </c>
      <c r="U142">
        <f t="shared" ca="1" si="52"/>
        <v>0.97795676663751074</v>
      </c>
      <c r="V142">
        <f t="shared" ca="1" si="53"/>
        <v>1.2326300247468012</v>
      </c>
      <c r="W142">
        <f t="shared" ca="1" si="54"/>
        <v>5.066220549965843</v>
      </c>
    </row>
    <row r="143" spans="1:23" x14ac:dyDescent="0.25">
      <c r="A143">
        <f t="shared" ca="1" si="55"/>
        <v>0.33801237881250967</v>
      </c>
      <c r="B143">
        <f t="shared" ca="1" si="55"/>
        <v>0.49226962931024232</v>
      </c>
      <c r="C143">
        <f t="shared" ca="1" si="56"/>
        <v>0.50701856821876445</v>
      </c>
      <c r="D143">
        <f t="shared" ca="1" si="57"/>
        <v>0.77325532551321396</v>
      </c>
      <c r="E143">
        <f t="shared" ca="1" si="46"/>
        <v>1</v>
      </c>
      <c r="F143">
        <f t="shared" ca="1" si="58"/>
        <v>0.99298143178123555</v>
      </c>
      <c r="G143">
        <f t="shared" ca="1" si="59"/>
        <v>0.79754100128168259</v>
      </c>
      <c r="H143">
        <f t="shared" ca="1" si="60"/>
        <v>0</v>
      </c>
      <c r="I143">
        <f t="shared" ca="1" si="61"/>
        <v>0.5</v>
      </c>
      <c r="K143">
        <v>138</v>
      </c>
      <c r="L143">
        <f ca="1">AVERAGE($I$6:I143)</f>
        <v>0.52898550724637683</v>
      </c>
      <c r="M143">
        <f ca="1">_xlfn.STDEV.S($I$6:I143)</f>
        <v>0.14509141269076586</v>
      </c>
      <c r="N143">
        <f t="shared" ca="1" si="47"/>
        <v>1.2351001261002722E-2</v>
      </c>
      <c r="O143">
        <f t="shared" ca="1" si="48"/>
        <v>0.50477754477481152</v>
      </c>
      <c r="P143">
        <f t="shared" ca="1" si="49"/>
        <v>0.55319346971794214</v>
      </c>
      <c r="S143">
        <f t="shared" ca="1" si="50"/>
        <v>3.1506849315068495</v>
      </c>
      <c r="T143">
        <f t="shared" ca="1" si="51"/>
        <v>11.487011090165913</v>
      </c>
      <c r="U143">
        <f t="shared" ca="1" si="52"/>
        <v>0.97783932094019055</v>
      </c>
      <c r="V143">
        <f t="shared" ca="1" si="53"/>
        <v>1.2341198624640761</v>
      </c>
      <c r="W143">
        <f t="shared" ca="1" si="54"/>
        <v>5.067250000549623</v>
      </c>
    </row>
    <row r="144" spans="1:23" x14ac:dyDescent="0.25">
      <c r="A144">
        <f t="shared" ca="1" si="55"/>
        <v>0.32938884433328364</v>
      </c>
      <c r="B144">
        <f t="shared" ca="1" si="55"/>
        <v>0.15198454710189357</v>
      </c>
      <c r="C144">
        <f t="shared" ca="1" si="56"/>
        <v>0.49408326649992546</v>
      </c>
      <c r="D144">
        <f t="shared" ca="1" si="57"/>
        <v>0.23873676831724036</v>
      </c>
      <c r="E144">
        <f t="shared" ca="1" si="46"/>
        <v>0</v>
      </c>
      <c r="F144">
        <f t="shared" ca="1" si="58"/>
        <v>1.0059167335000745</v>
      </c>
      <c r="G144">
        <f t="shared" ca="1" si="59"/>
        <v>1.3320595584776562</v>
      </c>
      <c r="H144">
        <f t="shared" ca="1" si="60"/>
        <v>1</v>
      </c>
      <c r="I144">
        <f t="shared" ca="1" si="61"/>
        <v>0.5</v>
      </c>
      <c r="K144">
        <v>139</v>
      </c>
      <c r="L144">
        <f ca="1">AVERAGE($I$6:I144)</f>
        <v>0.52877697841726623</v>
      </c>
      <c r="M144">
        <f ca="1">_xlfn.STDEV.S($I$6:I144)</f>
        <v>0.14458566705707768</v>
      </c>
      <c r="N144">
        <f t="shared" ca="1" si="47"/>
        <v>1.2263596218820736E-2</v>
      </c>
      <c r="O144">
        <f t="shared" ca="1" si="48"/>
        <v>0.50474032982837758</v>
      </c>
      <c r="P144">
        <f t="shared" ca="1" si="49"/>
        <v>0.55281362700615488</v>
      </c>
      <c r="S144">
        <f t="shared" ca="1" si="50"/>
        <v>3.151927437641723</v>
      </c>
      <c r="T144">
        <f t="shared" ca="1" si="51"/>
        <v>11.527191460884717</v>
      </c>
      <c r="U144">
        <f t="shared" ca="1" si="52"/>
        <v>0.977723618742391</v>
      </c>
      <c r="V144">
        <f t="shared" ca="1" si="53"/>
        <v>1.2355891449066367</v>
      </c>
      <c r="W144">
        <f t="shared" ca="1" si="54"/>
        <v>5.0682657303768091</v>
      </c>
    </row>
    <row r="145" spans="1:23" x14ac:dyDescent="0.25">
      <c r="A145">
        <f t="shared" ca="1" si="55"/>
        <v>0.63278664883238744</v>
      </c>
      <c r="B145">
        <f t="shared" ca="1" si="55"/>
        <v>0.86819162160464758</v>
      </c>
      <c r="C145">
        <f t="shared" ca="1" si="56"/>
        <v>0.94917997324858117</v>
      </c>
      <c r="D145">
        <f t="shared" ca="1" si="57"/>
        <v>1.3637522101706852</v>
      </c>
      <c r="E145">
        <f t="shared" ca="1" si="46"/>
        <v>1</v>
      </c>
      <c r="F145">
        <f t="shared" ca="1" si="58"/>
        <v>0.55082002675141883</v>
      </c>
      <c r="G145">
        <f t="shared" ca="1" si="59"/>
        <v>0.20704411662421138</v>
      </c>
      <c r="H145">
        <f t="shared" ca="1" si="60"/>
        <v>0</v>
      </c>
      <c r="I145">
        <f t="shared" ca="1" si="61"/>
        <v>0.5</v>
      </c>
      <c r="K145">
        <v>140</v>
      </c>
      <c r="L145">
        <f ca="1">AVERAGE($I$6:I145)</f>
        <v>0.52857142857142858</v>
      </c>
      <c r="M145">
        <f ca="1">_xlfn.STDEV.S($I$6:I145)</f>
        <v>0.14408516380807282</v>
      </c>
      <c r="N145">
        <f t="shared" ca="1" si="47"/>
        <v>1.2177418923564802E-2</v>
      </c>
      <c r="O145">
        <f t="shared" ca="1" si="48"/>
        <v>0.50470368748124161</v>
      </c>
      <c r="P145">
        <f t="shared" ca="1" si="49"/>
        <v>0.55243916966161555</v>
      </c>
      <c r="S145">
        <f t="shared" ca="1" si="50"/>
        <v>3.1531531531531529</v>
      </c>
      <c r="T145">
        <f t="shared" ca="1" si="51"/>
        <v>11.567233035087034</v>
      </c>
      <c r="U145">
        <f t="shared" ca="1" si="52"/>
        <v>0.97760962150400588</v>
      </c>
      <c r="V145">
        <f t="shared" ca="1" si="53"/>
        <v>1.2370382950053014</v>
      </c>
      <c r="W145">
        <f t="shared" ca="1" si="54"/>
        <v>5.0692680113010047</v>
      </c>
    </row>
    <row r="146" spans="1:23" x14ac:dyDescent="0.25">
      <c r="A146">
        <f t="shared" ca="1" si="55"/>
        <v>0.42052922834772666</v>
      </c>
      <c r="B146">
        <f t="shared" ca="1" si="55"/>
        <v>0.70117364016882544</v>
      </c>
      <c r="C146">
        <f t="shared" ca="1" si="56"/>
        <v>0.63079384252158999</v>
      </c>
      <c r="D146">
        <f t="shared" ca="1" si="57"/>
        <v>1.1014009784225975</v>
      </c>
      <c r="E146">
        <f t="shared" ca="1" si="46"/>
        <v>1</v>
      </c>
      <c r="F146">
        <f t="shared" ca="1" si="58"/>
        <v>0.86920615747841001</v>
      </c>
      <c r="G146">
        <f t="shared" ca="1" si="59"/>
        <v>0.46939534837229901</v>
      </c>
      <c r="H146">
        <f t="shared" ca="1" si="60"/>
        <v>0</v>
      </c>
      <c r="I146">
        <f t="shared" ca="1" si="61"/>
        <v>0.5</v>
      </c>
      <c r="K146">
        <v>141</v>
      </c>
      <c r="L146">
        <f ca="1">AVERAGE($I$6:I146)</f>
        <v>0.52836879432624118</v>
      </c>
      <c r="M146">
        <f ca="1">_xlfn.STDEV.S($I$6:I146)</f>
        <v>0.14358981317566261</v>
      </c>
      <c r="N146">
        <f t="shared" ca="1" si="47"/>
        <v>1.2092443701146682E-2</v>
      </c>
      <c r="O146">
        <f t="shared" ca="1" si="48"/>
        <v>0.50466760467199367</v>
      </c>
      <c r="P146">
        <f t="shared" ca="1" si="49"/>
        <v>0.55206998398048868</v>
      </c>
      <c r="S146">
        <f t="shared" ca="1" si="50"/>
        <v>3.1543624161073822</v>
      </c>
      <c r="T146">
        <f t="shared" ca="1" si="51"/>
        <v>11.607137232135866</v>
      </c>
      <c r="U146">
        <f t="shared" ca="1" si="52"/>
        <v>0.9774972918125937</v>
      </c>
      <c r="V146">
        <f t="shared" ca="1" si="53"/>
        <v>1.2384677241546986</v>
      </c>
      <c r="W146">
        <f t="shared" ca="1" si="54"/>
        <v>5.0702571080600656</v>
      </c>
    </row>
    <row r="147" spans="1:23" x14ac:dyDescent="0.25">
      <c r="A147">
        <f t="shared" ca="1" si="55"/>
        <v>0.18265282233647429</v>
      </c>
      <c r="B147">
        <f t="shared" ca="1" si="55"/>
        <v>2.7241342912755262E-2</v>
      </c>
      <c r="C147">
        <f t="shared" ca="1" si="56"/>
        <v>0.27397923350471143</v>
      </c>
      <c r="D147">
        <f t="shared" ca="1" si="57"/>
        <v>4.2790601384316153E-2</v>
      </c>
      <c r="E147">
        <f t="shared" ca="1" si="46"/>
        <v>0</v>
      </c>
      <c r="F147">
        <f t="shared" ca="1" si="58"/>
        <v>1.2260207664952887</v>
      </c>
      <c r="G147">
        <f t="shared" ca="1" si="59"/>
        <v>1.5280057254105803</v>
      </c>
      <c r="H147">
        <f t="shared" ca="1" si="60"/>
        <v>1</v>
      </c>
      <c r="I147">
        <f t="shared" ca="1" si="61"/>
        <v>0.5</v>
      </c>
      <c r="K147">
        <v>142</v>
      </c>
      <c r="L147">
        <f ca="1">AVERAGE($I$6:I147)</f>
        <v>0.528169014084507</v>
      </c>
      <c r="M147">
        <f ca="1">_xlfn.STDEV.S($I$6:I147)</f>
        <v>0.14309952752453259</v>
      </c>
      <c r="N147">
        <f t="shared" ca="1" si="47"/>
        <v>1.2008645587965171E-2</v>
      </c>
      <c r="O147">
        <f t="shared" ca="1" si="48"/>
        <v>0.50463206873209532</v>
      </c>
      <c r="P147">
        <f t="shared" ca="1" si="49"/>
        <v>0.55170595943691869</v>
      </c>
      <c r="S147">
        <f t="shared" ca="1" si="50"/>
        <v>3.1555555555555559</v>
      </c>
      <c r="T147">
        <f t="shared" ca="1" si="51"/>
        <v>11.646905447545507</v>
      </c>
      <c r="U147">
        <f t="shared" ca="1" si="52"/>
        <v>0.97738659334243461</v>
      </c>
      <c r="V147">
        <f t="shared" ca="1" si="53"/>
        <v>1.239877832604384</v>
      </c>
      <c r="W147">
        <f t="shared" ca="1" si="54"/>
        <v>5.0712332785067282</v>
      </c>
    </row>
    <row r="148" spans="1:23" x14ac:dyDescent="0.25">
      <c r="A148">
        <f t="shared" ca="1" si="55"/>
        <v>0.2237582077719602</v>
      </c>
      <c r="B148">
        <f t="shared" ca="1" si="55"/>
        <v>0.76950576102089829</v>
      </c>
      <c r="C148">
        <f t="shared" ca="1" si="56"/>
        <v>0.33563731165794031</v>
      </c>
      <c r="D148">
        <f t="shared" ca="1" si="57"/>
        <v>1.2087368228591386</v>
      </c>
      <c r="E148">
        <f t="shared" ca="1" si="46"/>
        <v>1</v>
      </c>
      <c r="F148">
        <f t="shared" ca="1" si="58"/>
        <v>1.1643626883420597</v>
      </c>
      <c r="G148">
        <f t="shared" ca="1" si="59"/>
        <v>0.36205950393575803</v>
      </c>
      <c r="H148">
        <f t="shared" ca="1" si="60"/>
        <v>0</v>
      </c>
      <c r="I148">
        <f t="shared" ca="1" si="61"/>
        <v>0.5</v>
      </c>
      <c r="K148">
        <v>143</v>
      </c>
      <c r="L148">
        <f ca="1">AVERAGE($I$6:I148)</f>
        <v>0.52797202797202802</v>
      </c>
      <c r="M148">
        <f ca="1">_xlfn.STDEV.S($I$6:I148)</f>
        <v>0.14261422128758405</v>
      </c>
      <c r="N148">
        <f t="shared" ca="1" si="47"/>
        <v>1.1926000306512531E-2</v>
      </c>
      <c r="O148">
        <f t="shared" ca="1" si="48"/>
        <v>0.50459706737126342</v>
      </c>
      <c r="P148">
        <f t="shared" ca="1" si="49"/>
        <v>0.55134698857279263</v>
      </c>
      <c r="S148">
        <f t="shared" ca="1" si="50"/>
        <v>3.1567328918322288</v>
      </c>
      <c r="T148">
        <f t="shared" ca="1" si="51"/>
        <v>11.68653905353383</v>
      </c>
      <c r="U148">
        <f t="shared" ca="1" si="52"/>
        <v>0.97727749081534931</v>
      </c>
      <c r="V148">
        <f t="shared" ca="1" si="53"/>
        <v>1.2412690098341441</v>
      </c>
      <c r="W148">
        <f t="shared" ca="1" si="54"/>
        <v>5.0721967738303135</v>
      </c>
    </row>
    <row r="149" spans="1:23" x14ac:dyDescent="0.25">
      <c r="A149">
        <f t="shared" ca="1" si="55"/>
        <v>0.50480008541559995</v>
      </c>
      <c r="B149">
        <f t="shared" ca="1" si="55"/>
        <v>0.29478170338626974</v>
      </c>
      <c r="C149">
        <f t="shared" ca="1" si="56"/>
        <v>0.75720012812339998</v>
      </c>
      <c r="D149">
        <f t="shared" ca="1" si="57"/>
        <v>0.46304201688549523</v>
      </c>
      <c r="E149">
        <f t="shared" ca="1" si="46"/>
        <v>0</v>
      </c>
      <c r="F149">
        <f t="shared" ca="1" si="58"/>
        <v>0.74279987187660002</v>
      </c>
      <c r="G149">
        <f t="shared" ca="1" si="59"/>
        <v>1.1077543099094014</v>
      </c>
      <c r="H149">
        <f t="shared" ca="1" si="60"/>
        <v>1</v>
      </c>
      <c r="I149">
        <f t="shared" ca="1" si="61"/>
        <v>0.5</v>
      </c>
      <c r="K149">
        <v>144</v>
      </c>
      <c r="L149">
        <f ca="1">AVERAGE($I$6:I149)</f>
        <v>0.52777777777777779</v>
      </c>
      <c r="M149">
        <f ca="1">_xlfn.STDEV.S($I$6:I149)</f>
        <v>0.14213381090374022</v>
      </c>
      <c r="N149">
        <f t="shared" ca="1" si="47"/>
        <v>1.1844484241978351E-2</v>
      </c>
      <c r="O149">
        <f t="shared" ca="1" si="48"/>
        <v>0.50456258866350023</v>
      </c>
      <c r="P149">
        <f t="shared" ca="1" si="49"/>
        <v>0.55099296689205535</v>
      </c>
      <c r="S149">
        <f t="shared" ca="1" si="50"/>
        <v>3.1578947368421049</v>
      </c>
      <c r="T149">
        <f t="shared" ca="1" si="51"/>
        <v>11.72603939955858</v>
      </c>
      <c r="U149">
        <f t="shared" ca="1" si="52"/>
        <v>0.97716994996321505</v>
      </c>
      <c r="V149">
        <f t="shared" ca="1" si="53"/>
        <v>1.2426416349142033</v>
      </c>
      <c r="W149">
        <f t="shared" ca="1" si="54"/>
        <v>5.0731478387700069</v>
      </c>
    </row>
    <row r="150" spans="1:23" x14ac:dyDescent="0.25">
      <c r="A150">
        <f t="shared" ca="1" si="55"/>
        <v>0.5146876663724832</v>
      </c>
      <c r="B150">
        <f t="shared" ca="1" si="55"/>
        <v>0.40224406039552607</v>
      </c>
      <c r="C150">
        <f t="shared" ca="1" si="56"/>
        <v>0.77203149955872474</v>
      </c>
      <c r="D150">
        <f t="shared" ca="1" si="57"/>
        <v>0.6318434925443569</v>
      </c>
      <c r="E150">
        <f t="shared" ca="1" si="46"/>
        <v>0</v>
      </c>
      <c r="F150">
        <f t="shared" ca="1" si="58"/>
        <v>0.72796850044127526</v>
      </c>
      <c r="G150">
        <f t="shared" ca="1" si="59"/>
        <v>0.93895283425053966</v>
      </c>
      <c r="H150">
        <f t="shared" ca="1" si="60"/>
        <v>1</v>
      </c>
      <c r="I150">
        <f t="shared" ca="1" si="61"/>
        <v>0.5</v>
      </c>
      <c r="K150">
        <v>145</v>
      </c>
      <c r="L150">
        <f ca="1">AVERAGE($I$6:I150)</f>
        <v>0.52758620689655178</v>
      </c>
      <c r="M150">
        <f ca="1">_xlfn.STDEV.S($I$6:I150)</f>
        <v>0.1416582147580194</v>
      </c>
      <c r="N150">
        <f t="shared" ca="1" si="47"/>
        <v>1.176407441980387E-2</v>
      </c>
      <c r="O150">
        <f t="shared" ca="1" si="48"/>
        <v>0.50452862103373619</v>
      </c>
      <c r="P150">
        <f t="shared" ca="1" si="49"/>
        <v>0.55064379275936737</v>
      </c>
      <c r="S150">
        <f t="shared" ca="1" si="50"/>
        <v>3.1590413943355116</v>
      </c>
      <c r="T150">
        <f t="shared" ca="1" si="51"/>
        <v>11.765407812837873</v>
      </c>
      <c r="U150">
        <f t="shared" ca="1" si="52"/>
        <v>0.97706393749206244</v>
      </c>
      <c r="V150">
        <f t="shared" ca="1" si="53"/>
        <v>1.2439960768510692</v>
      </c>
      <c r="W150">
        <f t="shared" ca="1" si="54"/>
        <v>5.0740867118199535</v>
      </c>
    </row>
    <row r="151" spans="1:23" x14ac:dyDescent="0.25">
      <c r="A151">
        <f t="shared" ca="1" si="55"/>
        <v>1.0512016889738129E-2</v>
      </c>
      <c r="B151">
        <f t="shared" ca="1" si="55"/>
        <v>0.70024279305852977</v>
      </c>
      <c r="C151">
        <f t="shared" ca="1" si="56"/>
        <v>1.5768025334607194E-2</v>
      </c>
      <c r="D151">
        <f t="shared" ca="1" si="57"/>
        <v>1.0999388072009375</v>
      </c>
      <c r="E151">
        <f t="shared" ca="1" si="46"/>
        <v>1</v>
      </c>
      <c r="F151">
        <f t="shared" ca="1" si="58"/>
        <v>1.4842319746653927</v>
      </c>
      <c r="G151">
        <f t="shared" ca="1" si="59"/>
        <v>0.47085751959395911</v>
      </c>
      <c r="H151">
        <f t="shared" ca="1" si="60"/>
        <v>0</v>
      </c>
      <c r="I151">
        <f t="shared" ca="1" si="61"/>
        <v>0.5</v>
      </c>
      <c r="K151">
        <v>146</v>
      </c>
      <c r="L151">
        <f ca="1">AVERAGE($I$6:I151)</f>
        <v>0.5273972602739726</v>
      </c>
      <c r="M151">
        <f ca="1">_xlfn.STDEV.S($I$6:I151)</f>
        <v>0.14118735312377426</v>
      </c>
      <c r="N151">
        <f t="shared" ca="1" si="47"/>
        <v>1.1684748484141749E-2</v>
      </c>
      <c r="O151">
        <f t="shared" ca="1" si="48"/>
        <v>0.50449515324505478</v>
      </c>
      <c r="P151">
        <f t="shared" ca="1" si="49"/>
        <v>0.55029936730289042</v>
      </c>
      <c r="S151">
        <f t="shared" ca="1" si="50"/>
        <v>3.1601731601731604</v>
      </c>
      <c r="T151">
        <f t="shared" ca="1" si="51"/>
        <v>11.804645598855839</v>
      </c>
      <c r="U151">
        <f t="shared" ca="1" si="52"/>
        <v>0.97695942104771183</v>
      </c>
      <c r="V151">
        <f t="shared" ca="1" si="53"/>
        <v>1.2453326949196453</v>
      </c>
      <c r="W151">
        <f t="shared" ca="1" si="54"/>
        <v>5.075013625426676</v>
      </c>
    </row>
    <row r="152" spans="1:23" x14ac:dyDescent="0.25">
      <c r="A152">
        <f t="shared" ca="1" si="55"/>
        <v>0.84556825470734065</v>
      </c>
      <c r="B152">
        <f t="shared" ca="1" si="55"/>
        <v>0.44969432621680938</v>
      </c>
      <c r="C152">
        <f t="shared" ca="1" si="56"/>
        <v>1.268352382061011</v>
      </c>
      <c r="D152">
        <f t="shared" ca="1" si="57"/>
        <v>0.70637819580187011</v>
      </c>
      <c r="E152">
        <f t="shared" ca="1" si="46"/>
        <v>0</v>
      </c>
      <c r="F152">
        <f t="shared" ca="1" si="58"/>
        <v>0.23164761793898903</v>
      </c>
      <c r="G152">
        <f t="shared" ca="1" si="59"/>
        <v>0.86441813099302645</v>
      </c>
      <c r="H152">
        <f t="shared" ca="1" si="60"/>
        <v>1</v>
      </c>
      <c r="I152">
        <f t="shared" ca="1" si="61"/>
        <v>0.5</v>
      </c>
      <c r="K152">
        <v>147</v>
      </c>
      <c r="L152">
        <f ca="1">AVERAGE($I$6:I152)</f>
        <v>0.52721088435374153</v>
      </c>
      <c r="M152">
        <f ca="1">_xlfn.STDEV.S($I$6:I152)</f>
        <v>0.14072114810701003</v>
      </c>
      <c r="N152">
        <f t="shared" ca="1" si="47"/>
        <v>1.1606484677179348E-2</v>
      </c>
      <c r="O152">
        <f t="shared" ca="1" si="48"/>
        <v>0.50446217438647001</v>
      </c>
      <c r="P152">
        <f t="shared" ca="1" si="49"/>
        <v>0.54995959432101305</v>
      </c>
      <c r="S152">
        <f t="shared" ca="1" si="50"/>
        <v>3.161290322580645</v>
      </c>
      <c r="T152">
        <f t="shared" ca="1" si="51"/>
        <v>11.843754041853511</v>
      </c>
      <c r="U152">
        <f t="shared" ca="1" si="52"/>
        <v>0.97685636918283469</v>
      </c>
      <c r="V152">
        <f t="shared" ca="1" si="53"/>
        <v>1.2466518389822892</v>
      </c>
      <c r="W152">
        <f t="shared" ca="1" si="54"/>
        <v>5.0759288061790011</v>
      </c>
    </row>
    <row r="153" spans="1:23" x14ac:dyDescent="0.25">
      <c r="A153">
        <f t="shared" ca="1" si="55"/>
        <v>0.46685149732167031</v>
      </c>
      <c r="B153">
        <f t="shared" ca="1" si="55"/>
        <v>0.7257783195093539</v>
      </c>
      <c r="C153">
        <f t="shared" ca="1" si="56"/>
        <v>0.70027724598250551</v>
      </c>
      <c r="D153">
        <f t="shared" ca="1" si="57"/>
        <v>1.140049918352666</v>
      </c>
      <c r="E153">
        <f t="shared" ca="1" si="46"/>
        <v>1</v>
      </c>
      <c r="F153">
        <f t="shared" ca="1" si="58"/>
        <v>0.79972275401749449</v>
      </c>
      <c r="G153">
        <f t="shared" ca="1" si="59"/>
        <v>0.43074640844223067</v>
      </c>
      <c r="H153">
        <f t="shared" ca="1" si="60"/>
        <v>0</v>
      </c>
      <c r="I153">
        <f t="shared" ca="1" si="61"/>
        <v>0.5</v>
      </c>
      <c r="K153">
        <v>148</v>
      </c>
      <c r="L153">
        <f ca="1">AVERAGE($I$6:I153)</f>
        <v>0.52702702702702697</v>
      </c>
      <c r="M153">
        <f ca="1">_xlfn.STDEV.S($I$6:I153)</f>
        <v>0.14025952359268964</v>
      </c>
      <c r="N153">
        <f t="shared" ca="1" si="47"/>
        <v>1.1529261819285024E-2</v>
      </c>
      <c r="O153">
        <f t="shared" ca="1" si="48"/>
        <v>0.50442967386122828</v>
      </c>
      <c r="P153">
        <f t="shared" ca="1" si="49"/>
        <v>0.54962438019282567</v>
      </c>
      <c r="S153">
        <f t="shared" ca="1" si="50"/>
        <v>3.1623931623931627</v>
      </c>
      <c r="T153">
        <f t="shared" ca="1" si="51"/>
        <v>11.882734405305893</v>
      </c>
      <c r="U153">
        <f t="shared" ca="1" si="52"/>
        <v>0.9767547513254079</v>
      </c>
      <c r="V153">
        <f t="shared" ca="1" si="53"/>
        <v>1.2479538497953633</v>
      </c>
      <c r="W153">
        <f t="shared" ca="1" si="54"/>
        <v>5.0768324749909617</v>
      </c>
    </row>
    <row r="154" spans="1:23" x14ac:dyDescent="0.25">
      <c r="A154">
        <f t="shared" ca="1" si="55"/>
        <v>0.20269991410446153</v>
      </c>
      <c r="B154">
        <f t="shared" ca="1" si="55"/>
        <v>0.53226915083988424</v>
      </c>
      <c r="C154">
        <f t="shared" ca="1" si="56"/>
        <v>0.3040498711566923</v>
      </c>
      <c r="D154">
        <f t="shared" ca="1" si="57"/>
        <v>0.83608642700552893</v>
      </c>
      <c r="E154">
        <f t="shared" ca="1" si="46"/>
        <v>1</v>
      </c>
      <c r="F154">
        <f t="shared" ca="1" si="58"/>
        <v>1.1959501288433076</v>
      </c>
      <c r="G154">
        <f t="shared" ca="1" si="59"/>
        <v>0.73470989978936763</v>
      </c>
      <c r="H154">
        <f t="shared" ca="1" si="60"/>
        <v>0</v>
      </c>
      <c r="I154">
        <f t="shared" ca="1" si="61"/>
        <v>0.5</v>
      </c>
      <c r="K154">
        <v>149</v>
      </c>
      <c r="L154">
        <f ca="1">AVERAGE($I$6:I154)</f>
        <v>0.52684563758389258</v>
      </c>
      <c r="M154">
        <f ca="1">_xlfn.STDEV.S($I$6:I154)</f>
        <v>0.13980240519294587</v>
      </c>
      <c r="N154">
        <f t="shared" ca="1" si="47"/>
        <v>1.1453059289939813E-2</v>
      </c>
      <c r="O154">
        <f t="shared" ca="1" si="48"/>
        <v>0.50439764137561049</v>
      </c>
      <c r="P154">
        <f t="shared" ca="1" si="49"/>
        <v>0.54929363379217466</v>
      </c>
      <c r="S154">
        <f t="shared" ca="1" si="50"/>
        <v>3.1634819532908707</v>
      </c>
      <c r="T154">
        <f t="shared" ca="1" si="51"/>
        <v>11.921587932385322</v>
      </c>
      <c r="U154">
        <f t="shared" ca="1" si="52"/>
        <v>0.97665453774846445</v>
      </c>
      <c r="V154">
        <f t="shared" ca="1" si="53"/>
        <v>1.2492390593038805</v>
      </c>
      <c r="W154">
        <f t="shared" ca="1" si="54"/>
        <v>5.0777248472778611</v>
      </c>
    </row>
    <row r="155" spans="1:23" x14ac:dyDescent="0.25">
      <c r="A155">
        <f t="shared" ca="1" si="55"/>
        <v>0.48954723248973153</v>
      </c>
      <c r="B155">
        <f t="shared" ca="1" si="55"/>
        <v>0.74596683967015709</v>
      </c>
      <c r="C155">
        <f t="shared" ca="1" si="56"/>
        <v>0.73432084873459735</v>
      </c>
      <c r="D155">
        <f t="shared" ca="1" si="57"/>
        <v>1.1717619716646803</v>
      </c>
      <c r="E155">
        <f t="shared" ca="1" si="46"/>
        <v>1</v>
      </c>
      <c r="F155">
        <f t="shared" ca="1" si="58"/>
        <v>0.76567915126540265</v>
      </c>
      <c r="G155">
        <f t="shared" ca="1" si="59"/>
        <v>0.39903435513021629</v>
      </c>
      <c r="H155">
        <f t="shared" ca="1" si="60"/>
        <v>0</v>
      </c>
      <c r="I155">
        <f t="shared" ca="1" si="61"/>
        <v>0.5</v>
      </c>
      <c r="K155">
        <v>150</v>
      </c>
      <c r="L155">
        <f ca="1">AVERAGE($I$6:I155)</f>
        <v>0.52666666666666662</v>
      </c>
      <c r="M155">
        <f ca="1">_xlfn.STDEV.S($I$6:I155)</f>
        <v>0.13934972019712003</v>
      </c>
      <c r="N155">
        <f t="shared" ca="1" si="47"/>
        <v>1.1377857009418379E-2</v>
      </c>
      <c r="O155">
        <f t="shared" ca="1" si="48"/>
        <v>0.50436606692820662</v>
      </c>
      <c r="P155">
        <f t="shared" ca="1" si="49"/>
        <v>0.54896726640512661</v>
      </c>
      <c r="S155">
        <f t="shared" ca="1" si="50"/>
        <v>3.1645569620253169</v>
      </c>
      <c r="T155">
        <f t="shared" ca="1" si="51"/>
        <v>11.960315846411811</v>
      </c>
      <c r="U155">
        <f t="shared" ca="1" si="52"/>
        <v>0.97655569954109456</v>
      </c>
      <c r="V155">
        <f t="shared" ca="1" si="53"/>
        <v>1.2505077909247715</v>
      </c>
      <c r="W155">
        <f t="shared" ca="1" si="54"/>
        <v>5.0786061331258621</v>
      </c>
    </row>
    <row r="156" spans="1:23" x14ac:dyDescent="0.25">
      <c r="A156">
        <f t="shared" ca="1" si="55"/>
        <v>0.93512453520814931</v>
      </c>
      <c r="B156">
        <f t="shared" ca="1" si="55"/>
        <v>8.4081107318196513E-2</v>
      </c>
      <c r="C156">
        <f t="shared" ca="1" si="56"/>
        <v>1.4026868028122239</v>
      </c>
      <c r="D156">
        <f t="shared" ca="1" si="57"/>
        <v>0.13207429452827057</v>
      </c>
      <c r="E156">
        <f t="shared" ca="1" si="46"/>
        <v>0</v>
      </c>
      <c r="F156">
        <f t="shared" ca="1" si="58"/>
        <v>9.7313197187776035E-2</v>
      </c>
      <c r="G156">
        <f t="shared" ca="1" si="59"/>
        <v>1.4387220322666259</v>
      </c>
      <c r="H156">
        <f t="shared" ca="1" si="60"/>
        <v>1</v>
      </c>
      <c r="I156">
        <f t="shared" ca="1" si="61"/>
        <v>0.5</v>
      </c>
      <c r="K156">
        <v>151</v>
      </c>
      <c r="L156">
        <f ca="1">AVERAGE($I$6:I156)</f>
        <v>0.52649006622516559</v>
      </c>
      <c r="M156">
        <f ca="1">_xlfn.STDEV.S($I$6:I156)</f>
        <v>0.13890139752355124</v>
      </c>
      <c r="N156">
        <f t="shared" ca="1" si="47"/>
        <v>1.130363542118509E-2</v>
      </c>
      <c r="O156">
        <f t="shared" ca="1" si="48"/>
        <v>0.50433494079964281</v>
      </c>
      <c r="P156">
        <f t="shared" ca="1" si="49"/>
        <v>0.54864519165068837</v>
      </c>
      <c r="S156">
        <f t="shared" ca="1" si="50"/>
        <v>3.1656184486373165</v>
      </c>
      <c r="T156">
        <f t="shared" ca="1" si="51"/>
        <v>11.998919351290739</v>
      </c>
      <c r="U156">
        <f t="shared" ca="1" si="52"/>
        <v>0.97645820858063315</v>
      </c>
      <c r="V156">
        <f t="shared" ca="1" si="53"/>
        <v>1.2517603598192755</v>
      </c>
      <c r="W156">
        <f t="shared" ca="1" si="54"/>
        <v>5.0794765374553572</v>
      </c>
    </row>
    <row r="157" spans="1:23" x14ac:dyDescent="0.25">
      <c r="A157">
        <f t="shared" ca="1" si="55"/>
        <v>3.5186572681022654E-2</v>
      </c>
      <c r="B157">
        <f t="shared" ca="1" si="55"/>
        <v>0.83289114871755299</v>
      </c>
      <c r="C157">
        <f t="shared" ca="1" si="56"/>
        <v>5.2779859021533981E-2</v>
      </c>
      <c r="D157">
        <f t="shared" ca="1" si="57"/>
        <v>1.3083023570255141</v>
      </c>
      <c r="E157">
        <f t="shared" ca="1" si="46"/>
        <v>1</v>
      </c>
      <c r="F157">
        <f t="shared" ca="1" si="58"/>
        <v>1.447220140978466</v>
      </c>
      <c r="G157">
        <f t="shared" ca="1" si="59"/>
        <v>0.26249396976938238</v>
      </c>
      <c r="H157">
        <f t="shared" ca="1" si="60"/>
        <v>0</v>
      </c>
      <c r="I157">
        <f t="shared" ca="1" si="61"/>
        <v>0.5</v>
      </c>
      <c r="K157">
        <v>152</v>
      </c>
      <c r="L157">
        <f ca="1">AVERAGE($I$6:I157)</f>
        <v>0.52631578947368418</v>
      </c>
      <c r="M157">
        <f ca="1">_xlfn.STDEV.S($I$6:I157)</f>
        <v>0.13845736767304492</v>
      </c>
      <c r="N157">
        <f t="shared" ca="1" si="47"/>
        <v>1.1230375474972925E-2</v>
      </c>
      <c r="O157">
        <f t="shared" ca="1" si="48"/>
        <v>0.50430425354273722</v>
      </c>
      <c r="P157">
        <f t="shared" ca="1" si="49"/>
        <v>0.54832732540463114</v>
      </c>
      <c r="S157">
        <f t="shared" ca="1" si="50"/>
        <v>3.1666666666666665</v>
      </c>
      <c r="T157">
        <f t="shared" ca="1" si="51"/>
        <v>12.037399631938372</v>
      </c>
      <c r="U157">
        <f t="shared" ca="1" si="52"/>
        <v>0.97636203750598038</v>
      </c>
      <c r="V157">
        <f t="shared" ca="1" si="53"/>
        <v>1.2529970731549449</v>
      </c>
      <c r="W157">
        <f t="shared" ca="1" si="54"/>
        <v>5.0803362601783881</v>
      </c>
    </row>
    <row r="158" spans="1:23" x14ac:dyDescent="0.25">
      <c r="A158">
        <f t="shared" ca="1" si="55"/>
        <v>0.7984139225663297</v>
      </c>
      <c r="B158">
        <f t="shared" ca="1" si="55"/>
        <v>0.43843838760763021</v>
      </c>
      <c r="C158">
        <f t="shared" ca="1" si="56"/>
        <v>1.1976208838494946</v>
      </c>
      <c r="D158">
        <f t="shared" ca="1" si="57"/>
        <v>0.68869740877994268</v>
      </c>
      <c r="E158">
        <f t="shared" ca="1" si="46"/>
        <v>0</v>
      </c>
      <c r="F158">
        <f t="shared" ca="1" si="58"/>
        <v>0.30237911615050544</v>
      </c>
      <c r="G158">
        <f t="shared" ca="1" si="59"/>
        <v>0.88209891801495388</v>
      </c>
      <c r="H158">
        <f t="shared" ca="1" si="60"/>
        <v>1</v>
      </c>
      <c r="I158">
        <f t="shared" ca="1" si="61"/>
        <v>0.5</v>
      </c>
      <c r="K158">
        <v>153</v>
      </c>
      <c r="L158">
        <f ca="1">AVERAGE($I$6:I158)</f>
        <v>0.52614379084967322</v>
      </c>
      <c r="M158">
        <f ca="1">_xlfn.STDEV.S($I$6:I158)</f>
        <v>0.13801756268395385</v>
      </c>
      <c r="N158">
        <f t="shared" ca="1" si="47"/>
        <v>1.1158058610514672E-2</v>
      </c>
      <c r="O158">
        <f t="shared" ca="1" si="48"/>
        <v>0.50427399597306444</v>
      </c>
      <c r="P158">
        <f t="shared" ca="1" si="49"/>
        <v>0.548013585726282</v>
      </c>
      <c r="S158">
        <f t="shared" ca="1" si="50"/>
        <v>3.1677018633540368</v>
      </c>
      <c r="T158">
        <f t="shared" ca="1" si="51"/>
        <v>12.075757854695372</v>
      </c>
      <c r="U158">
        <f t="shared" ca="1" si="52"/>
        <v>0.97626715969198319</v>
      </c>
      <c r="V158">
        <f t="shared" ca="1" si="53"/>
        <v>1.2542182303577498</v>
      </c>
      <c r="W158">
        <f t="shared" ca="1" si="54"/>
        <v>5.081185496350324</v>
      </c>
    </row>
    <row r="159" spans="1:23" x14ac:dyDescent="0.25">
      <c r="A159">
        <f t="shared" ca="1" si="55"/>
        <v>0.57852236733820983</v>
      </c>
      <c r="B159">
        <f t="shared" ca="1" si="55"/>
        <v>0.82053840827167634</v>
      </c>
      <c r="C159">
        <f t="shared" ca="1" si="56"/>
        <v>0.86778355100731475</v>
      </c>
      <c r="D159">
        <f t="shared" ca="1" si="57"/>
        <v>1.2888987177072804</v>
      </c>
      <c r="E159">
        <f t="shared" ca="1" si="46"/>
        <v>1</v>
      </c>
      <c r="F159">
        <f t="shared" ca="1" si="58"/>
        <v>0.63221644899268525</v>
      </c>
      <c r="G159">
        <f t="shared" ca="1" si="59"/>
        <v>0.28189760908761619</v>
      </c>
      <c r="H159">
        <f t="shared" ca="1" si="60"/>
        <v>0</v>
      </c>
      <c r="I159">
        <f t="shared" ca="1" si="61"/>
        <v>0.5</v>
      </c>
      <c r="K159">
        <v>154</v>
      </c>
      <c r="L159">
        <f ca="1">AVERAGE($I$6:I159)</f>
        <v>0.52597402597402598</v>
      </c>
      <c r="M159">
        <f ca="1">_xlfn.STDEV.S($I$6:I159)</f>
        <v>0.13758191608880138</v>
      </c>
      <c r="N159">
        <f t="shared" ca="1" si="47"/>
        <v>1.1086666741896909E-2</v>
      </c>
      <c r="O159">
        <f t="shared" ca="1" si="48"/>
        <v>0.50424415915990806</v>
      </c>
      <c r="P159">
        <f t="shared" ca="1" si="49"/>
        <v>0.54770389278814391</v>
      </c>
      <c r="S159">
        <f t="shared" ca="1" si="50"/>
        <v>3.168724279835391</v>
      </c>
      <c r="T159">
        <f t="shared" ca="1" si="51"/>
        <v>12.113995167729218</v>
      </c>
      <c r="U159">
        <f t="shared" ca="1" si="52"/>
        <v>0.97617354922486921</v>
      </c>
      <c r="V159">
        <f t="shared" ca="1" si="53"/>
        <v>1.2554241233546473</v>
      </c>
      <c r="W159">
        <f t="shared" ca="1" si="54"/>
        <v>5.0820244363161349</v>
      </c>
    </row>
    <row r="160" spans="1:23" x14ac:dyDescent="0.25">
      <c r="A160">
        <f t="shared" ca="1" si="55"/>
        <v>0.39142132087840653</v>
      </c>
      <c r="B160">
        <f t="shared" ca="1" si="55"/>
        <v>0.53270551598610305</v>
      </c>
      <c r="C160">
        <f t="shared" ca="1" si="56"/>
        <v>0.5871319813176098</v>
      </c>
      <c r="D160">
        <f t="shared" ca="1" si="57"/>
        <v>0.83677186777435075</v>
      </c>
      <c r="E160">
        <f t="shared" ca="1" si="46"/>
        <v>1</v>
      </c>
      <c r="F160">
        <f t="shared" ca="1" si="58"/>
        <v>0.9128680186823902</v>
      </c>
      <c r="G160">
        <f t="shared" ca="1" si="59"/>
        <v>0.73402445902054581</v>
      </c>
      <c r="H160">
        <f t="shared" ca="1" si="60"/>
        <v>0</v>
      </c>
      <c r="I160">
        <f t="shared" ca="1" si="61"/>
        <v>0.5</v>
      </c>
      <c r="K160">
        <v>155</v>
      </c>
      <c r="L160">
        <f ca="1">AVERAGE($I$6:I160)</f>
        <v>0.52580645161290318</v>
      </c>
      <c r="M160">
        <f ca="1">_xlfn.STDEV.S($I$6:I160)</f>
        <v>0.13715036287239088</v>
      </c>
      <c r="N160">
        <f t="shared" ca="1" si="47"/>
        <v>1.10161822425096E-2</v>
      </c>
      <c r="O160">
        <f t="shared" ca="1" si="48"/>
        <v>0.50421473441758435</v>
      </c>
      <c r="P160">
        <f t="shared" ca="1" si="49"/>
        <v>0.54739816880822201</v>
      </c>
      <c r="S160">
        <f t="shared" ca="1" si="50"/>
        <v>3.1697341513292439</v>
      </c>
      <c r="T160">
        <f t="shared" ca="1" si="51"/>
        <v>12.152112701425276</v>
      </c>
      <c r="U160">
        <f t="shared" ca="1" si="52"/>
        <v>0.97608118087863427</v>
      </c>
      <c r="V160">
        <f t="shared" ca="1" si="53"/>
        <v>1.2566150368071207</v>
      </c>
      <c r="W160">
        <f t="shared" ca="1" si="54"/>
        <v>5.0828532658513668</v>
      </c>
    </row>
    <row r="161" spans="1:23" x14ac:dyDescent="0.25">
      <c r="A161">
        <f t="shared" ca="1" si="55"/>
        <v>0.8417105470648325</v>
      </c>
      <c r="B161">
        <f t="shared" ca="1" si="55"/>
        <v>0.58459083695777359</v>
      </c>
      <c r="C161">
        <f t="shared" ca="1" si="56"/>
        <v>1.2625658205972488</v>
      </c>
      <c r="D161">
        <f t="shared" ca="1" si="57"/>
        <v>0.91827313937122501</v>
      </c>
      <c r="E161">
        <f t="shared" ca="1" si="46"/>
        <v>0</v>
      </c>
      <c r="F161">
        <f t="shared" ca="1" si="58"/>
        <v>0.23743417940275124</v>
      </c>
      <c r="G161">
        <f t="shared" ca="1" si="59"/>
        <v>0.65252318742367155</v>
      </c>
      <c r="H161">
        <f t="shared" ca="1" si="60"/>
        <v>1</v>
      </c>
      <c r="I161">
        <f t="shared" ca="1" si="61"/>
        <v>0.5</v>
      </c>
      <c r="K161">
        <v>156</v>
      </c>
      <c r="L161">
        <f ca="1">AVERAGE($I$6:I161)</f>
        <v>0.52564102564102566</v>
      </c>
      <c r="M161">
        <f ca="1">_xlfn.STDEV.S($I$6:I161)</f>
        <v>0.1367228394313367</v>
      </c>
      <c r="N161">
        <f t="shared" ca="1" si="47"/>
        <v>1.0946587930564657E-2</v>
      </c>
      <c r="O161">
        <f t="shared" ca="1" si="48"/>
        <v>0.50418571329711892</v>
      </c>
      <c r="P161">
        <f t="shared" ca="1" si="49"/>
        <v>0.5470963379849324</v>
      </c>
      <c r="S161">
        <f t="shared" ca="1" si="50"/>
        <v>3.1707317073170729</v>
      </c>
      <c r="T161">
        <f t="shared" ca="1" si="51"/>
        <v>12.19011156876741</v>
      </c>
      <c r="U161">
        <f t="shared" ca="1" si="52"/>
        <v>0.97599003009237995</v>
      </c>
      <c r="V161">
        <f t="shared" ca="1" si="53"/>
        <v>1.2577912483360083</v>
      </c>
      <c r="W161">
        <f t="shared" ca="1" si="54"/>
        <v>5.0836721662981379</v>
      </c>
    </row>
    <row r="162" spans="1:23" x14ac:dyDescent="0.25">
      <c r="A162">
        <f t="shared" ca="1" si="55"/>
        <v>9.9774467174771231E-2</v>
      </c>
      <c r="B162">
        <f t="shared" ca="1" si="55"/>
        <v>0.44045081522453555</v>
      </c>
      <c r="C162">
        <f t="shared" ca="1" si="56"/>
        <v>0.14966170076215685</v>
      </c>
      <c r="D162">
        <f t="shared" ca="1" si="57"/>
        <v>0.69185852268851811</v>
      </c>
      <c r="E162">
        <f t="shared" ca="1" si="46"/>
        <v>1</v>
      </c>
      <c r="F162">
        <f t="shared" ca="1" si="58"/>
        <v>1.3503382992378432</v>
      </c>
      <c r="G162">
        <f t="shared" ca="1" si="59"/>
        <v>0.87893780410637845</v>
      </c>
      <c r="H162">
        <f t="shared" ca="1" si="60"/>
        <v>0</v>
      </c>
      <c r="I162">
        <f t="shared" ca="1" si="61"/>
        <v>0.5</v>
      </c>
      <c r="K162">
        <v>157</v>
      </c>
      <c r="L162">
        <f ca="1">AVERAGE($I$6:I162)</f>
        <v>0.52547770700636942</v>
      </c>
      <c r="M162">
        <f ca="1">_xlfn.STDEV.S($I$6:I162)</f>
        <v>0.13629928353496343</v>
      </c>
      <c r="N162">
        <f t="shared" ca="1" si="47"/>
        <v>1.0877867055158804E-2</v>
      </c>
      <c r="O162">
        <f t="shared" ca="1" si="48"/>
        <v>0.50415708757825817</v>
      </c>
      <c r="P162">
        <f t="shared" ca="1" si="49"/>
        <v>0.54679832643448067</v>
      </c>
      <c r="S162">
        <f t="shared" ca="1" si="50"/>
        <v>3.1717171717171717</v>
      </c>
      <c r="T162">
        <f t="shared" ca="1" si="51"/>
        <v>12.227992865708162</v>
      </c>
      <c r="U162">
        <f t="shared" ca="1" si="52"/>
        <v>0.97590007294853376</v>
      </c>
      <c r="V162">
        <f t="shared" ca="1" si="53"/>
        <v>1.2589530287380455</v>
      </c>
      <c r="W162">
        <f t="shared" ca="1" si="54"/>
        <v>5.0844813146962977</v>
      </c>
    </row>
    <row r="163" spans="1:23" x14ac:dyDescent="0.25">
      <c r="A163">
        <f t="shared" ca="1" si="55"/>
        <v>0.34501115434998475</v>
      </c>
      <c r="B163">
        <f t="shared" ca="1" si="55"/>
        <v>0.40922358292948835</v>
      </c>
      <c r="C163">
        <f t="shared" ca="1" si="56"/>
        <v>0.51751673152497712</v>
      </c>
      <c r="D163">
        <f t="shared" ca="1" si="57"/>
        <v>0.64280690090348702</v>
      </c>
      <c r="E163">
        <f t="shared" ca="1" si="46"/>
        <v>1</v>
      </c>
      <c r="F163">
        <f t="shared" ca="1" si="58"/>
        <v>0.98248326847502288</v>
      </c>
      <c r="G163">
        <f t="shared" ca="1" si="59"/>
        <v>0.92798942589140954</v>
      </c>
      <c r="H163">
        <f t="shared" ca="1" si="60"/>
        <v>1</v>
      </c>
      <c r="I163">
        <f t="shared" ca="1" si="61"/>
        <v>1</v>
      </c>
      <c r="K163">
        <v>158</v>
      </c>
      <c r="L163">
        <f ca="1">AVERAGE($I$6:I163)</f>
        <v>0.52848101265822789</v>
      </c>
      <c r="M163">
        <f ca="1">_xlfn.STDEV.S($I$6:I163)</f>
        <v>0.14101170938952284</v>
      </c>
      <c r="N163">
        <f t="shared" ca="1" si="47"/>
        <v>1.1218289255890608E-2</v>
      </c>
      <c r="O163">
        <f t="shared" ca="1" si="48"/>
        <v>0.50649316571668235</v>
      </c>
      <c r="P163">
        <f t="shared" ca="1" si="49"/>
        <v>0.55046885959977343</v>
      </c>
      <c r="S163">
        <f t="shared" ca="1" si="50"/>
        <v>3.1536926147704589</v>
      </c>
      <c r="T163">
        <f t="shared" ca="1" si="51"/>
        <v>11.819349427661784</v>
      </c>
      <c r="U163">
        <f t="shared" ca="1" si="52"/>
        <v>0.94029695313945783</v>
      </c>
      <c r="V163">
        <f t="shared" ca="1" si="53"/>
        <v>1.3107105866171216</v>
      </c>
      <c r="W163">
        <f t="shared" ca="1" si="54"/>
        <v>4.9966746429237965</v>
      </c>
    </row>
    <row r="164" spans="1:23" x14ac:dyDescent="0.25">
      <c r="A164">
        <f t="shared" ca="1" si="55"/>
        <v>0.9209628831251081</v>
      </c>
      <c r="B164">
        <f t="shared" ca="1" si="55"/>
        <v>4.8691960921343203E-3</v>
      </c>
      <c r="C164">
        <f t="shared" ca="1" si="56"/>
        <v>1.3814443246876622</v>
      </c>
      <c r="D164">
        <f t="shared" ca="1" si="57"/>
        <v>7.6485153359686546E-3</v>
      </c>
      <c r="E164">
        <f t="shared" ca="1" si="46"/>
        <v>0</v>
      </c>
      <c r="F164">
        <f t="shared" ca="1" si="58"/>
        <v>0.11855567531233785</v>
      </c>
      <c r="G164">
        <f t="shared" ca="1" si="59"/>
        <v>1.5631478114589279</v>
      </c>
      <c r="H164">
        <f t="shared" ca="1" si="60"/>
        <v>1</v>
      </c>
      <c r="I164">
        <f t="shared" ca="1" si="61"/>
        <v>0.5</v>
      </c>
      <c r="K164">
        <v>159</v>
      </c>
      <c r="L164">
        <f ca="1">AVERAGE($I$6:I164)</f>
        <v>0.52830188679245282</v>
      </c>
      <c r="M164">
        <f ca="1">_xlfn.STDEV.S($I$6:I164)</f>
        <v>0.1405829074147244</v>
      </c>
      <c r="N164">
        <f t="shared" ca="1" si="47"/>
        <v>1.1148949765011422E-2</v>
      </c>
      <c r="O164">
        <f t="shared" ca="1" si="48"/>
        <v>0.50644994525303044</v>
      </c>
      <c r="P164">
        <f t="shared" ca="1" si="49"/>
        <v>0.55015382833187521</v>
      </c>
      <c r="S164">
        <f t="shared" ca="1" si="50"/>
        <v>3.1547619047619047</v>
      </c>
      <c r="T164">
        <f t="shared" ca="1" si="51"/>
        <v>11.855400470200426</v>
      </c>
      <c r="U164">
        <f t="shared" ca="1" si="52"/>
        <v>0.94019441422160788</v>
      </c>
      <c r="V164">
        <f t="shared" ca="1" si="53"/>
        <v>1.3119808528875532</v>
      </c>
      <c r="W164">
        <f t="shared" ca="1" si="54"/>
        <v>4.9975429566362557</v>
      </c>
    </row>
    <row r="165" spans="1:23" x14ac:dyDescent="0.25">
      <c r="A165">
        <f t="shared" ca="1" si="55"/>
        <v>0.31647239056984944</v>
      </c>
      <c r="B165">
        <f t="shared" ca="1" si="55"/>
        <v>0.27883074766493199</v>
      </c>
      <c r="C165">
        <f t="shared" ca="1" si="56"/>
        <v>0.47470858585477416</v>
      </c>
      <c r="D165">
        <f t="shared" ca="1" si="57"/>
        <v>0.43798631422954987</v>
      </c>
      <c r="E165">
        <f t="shared" ca="1" si="46"/>
        <v>1</v>
      </c>
      <c r="F165">
        <f t="shared" ca="1" si="58"/>
        <v>1.0252914141452258</v>
      </c>
      <c r="G165">
        <f t="shared" ca="1" si="59"/>
        <v>1.1328100125653466</v>
      </c>
      <c r="H165">
        <f t="shared" ca="1" si="60"/>
        <v>1</v>
      </c>
      <c r="I165">
        <f t="shared" ca="1" si="61"/>
        <v>1</v>
      </c>
      <c r="K165">
        <v>160</v>
      </c>
      <c r="L165">
        <f ca="1">AVERAGE($I$6:I165)</f>
        <v>0.53125</v>
      </c>
      <c r="M165">
        <f ca="1">_xlfn.STDEV.S($I$6:I165)</f>
        <v>0.14501680665990571</v>
      </c>
      <c r="N165">
        <f t="shared" ca="1" si="47"/>
        <v>1.1464585201239422E-2</v>
      </c>
      <c r="O165">
        <f t="shared" ca="1" si="48"/>
        <v>0.50877941300557072</v>
      </c>
      <c r="P165">
        <f t="shared" ca="1" si="49"/>
        <v>0.55372058699442928</v>
      </c>
      <c r="S165">
        <f t="shared" ca="1" si="50"/>
        <v>3.1372549019607843</v>
      </c>
      <c r="T165">
        <f t="shared" ca="1" si="51"/>
        <v>11.492920752112155</v>
      </c>
      <c r="U165">
        <f t="shared" ca="1" si="52"/>
        <v>0.9085951636122459</v>
      </c>
      <c r="V165">
        <f t="shared" ca="1" si="53"/>
        <v>1.3564083812807823</v>
      </c>
      <c r="W165">
        <f t="shared" ca="1" si="54"/>
        <v>4.9181014226407864</v>
      </c>
    </row>
    <row r="166" spans="1:23" x14ac:dyDescent="0.25">
      <c r="A166">
        <f t="shared" ca="1" si="55"/>
        <v>0.27806831928430542</v>
      </c>
      <c r="B166">
        <f t="shared" ca="1" si="55"/>
        <v>0.32074702807273814</v>
      </c>
      <c r="C166">
        <f t="shared" ca="1" si="56"/>
        <v>0.41710247892645813</v>
      </c>
      <c r="D166">
        <f t="shared" ca="1" si="57"/>
        <v>0.50382825352703664</v>
      </c>
      <c r="E166">
        <f t="shared" ca="1" si="46"/>
        <v>1</v>
      </c>
      <c r="F166">
        <f t="shared" ca="1" si="58"/>
        <v>1.0828975210735419</v>
      </c>
      <c r="G166">
        <f t="shared" ca="1" si="59"/>
        <v>1.0669680732678599</v>
      </c>
      <c r="H166">
        <f t="shared" ca="1" si="60"/>
        <v>1</v>
      </c>
      <c r="I166">
        <f t="shared" ca="1" si="61"/>
        <v>1</v>
      </c>
      <c r="K166">
        <v>161</v>
      </c>
      <c r="L166">
        <f ca="1">AVERAGE($I$6:I166)</f>
        <v>0.53416149068322982</v>
      </c>
      <c r="M166">
        <f ca="1">_xlfn.STDEV.S($I$6:I166)</f>
        <v>0.14920857467908469</v>
      </c>
      <c r="N166">
        <f t="shared" ca="1" si="47"/>
        <v>1.1759283040469063E-2</v>
      </c>
      <c r="O166">
        <f t="shared" ca="1" si="48"/>
        <v>0.51111329592391042</v>
      </c>
      <c r="P166">
        <f t="shared" ca="1" si="49"/>
        <v>0.55720968544254923</v>
      </c>
      <c r="S166">
        <f t="shared" ca="1" si="50"/>
        <v>3.1201550387596897</v>
      </c>
      <c r="T166">
        <f t="shared" ca="1" si="51"/>
        <v>11.170046160224407</v>
      </c>
      <c r="U166">
        <f t="shared" ca="1" si="52"/>
        <v>0.88032296170439639</v>
      </c>
      <c r="V166">
        <f t="shared" ca="1" si="53"/>
        <v>1.3947220338190729</v>
      </c>
      <c r="W166">
        <f t="shared" ca="1" si="54"/>
        <v>4.8455880437003067</v>
      </c>
    </row>
    <row r="167" spans="1:23" x14ac:dyDescent="0.25">
      <c r="A167">
        <f t="shared" ca="1" si="55"/>
        <v>0.40236334363476611</v>
      </c>
      <c r="B167">
        <f t="shared" ca="1" si="55"/>
        <v>0.51701150173994781</v>
      </c>
      <c r="C167">
        <f t="shared" ca="1" si="56"/>
        <v>0.60354501545214911</v>
      </c>
      <c r="D167">
        <f t="shared" ca="1" si="57"/>
        <v>0.81211976784382334</v>
      </c>
      <c r="E167">
        <f t="shared" ca="1" si="46"/>
        <v>1</v>
      </c>
      <c r="F167">
        <f t="shared" ca="1" si="58"/>
        <v>0.89645498454785089</v>
      </c>
      <c r="G167">
        <f t="shared" ca="1" si="59"/>
        <v>0.75867655895107322</v>
      </c>
      <c r="H167">
        <f t="shared" ca="1" si="60"/>
        <v>0</v>
      </c>
      <c r="I167">
        <f t="shared" ca="1" si="61"/>
        <v>0.5</v>
      </c>
      <c r="K167">
        <v>162</v>
      </c>
      <c r="L167">
        <f ca="1">AVERAGE($I$6:I167)</f>
        <v>0.53395061728395066</v>
      </c>
      <c r="M167">
        <f ca="1">_xlfn.STDEV.S($I$6:I167)</f>
        <v>0.14876868544758651</v>
      </c>
      <c r="N167">
        <f t="shared" ca="1" si="47"/>
        <v>1.1688371812021875E-2</v>
      </c>
      <c r="O167">
        <f t="shared" ca="1" si="48"/>
        <v>0.51104140853238778</v>
      </c>
      <c r="P167">
        <f t="shared" ca="1" si="49"/>
        <v>0.55685982603551354</v>
      </c>
      <c r="S167">
        <f t="shared" ca="1" si="50"/>
        <v>3.1213872832369938</v>
      </c>
      <c r="T167">
        <f t="shared" ca="1" si="51"/>
        <v>11.203074502220153</v>
      </c>
      <c r="U167">
        <f t="shared" ca="1" si="52"/>
        <v>0.88019666118421946</v>
      </c>
      <c r="V167">
        <f t="shared" ca="1" si="53"/>
        <v>1.3962018273159236</v>
      </c>
      <c r="W167">
        <f t="shared" ca="1" si="54"/>
        <v>4.8465727391580637</v>
      </c>
    </row>
    <row r="168" spans="1:23" x14ac:dyDescent="0.25">
      <c r="A168">
        <f t="shared" ca="1" si="55"/>
        <v>0.33852364062217677</v>
      </c>
      <c r="B168">
        <f t="shared" ca="1" si="55"/>
        <v>6.4668931933771767E-2</v>
      </c>
      <c r="C168">
        <f t="shared" ca="1" si="56"/>
        <v>0.50778546093326515</v>
      </c>
      <c r="D168">
        <f t="shared" ca="1" si="57"/>
        <v>0.10158172073931789</v>
      </c>
      <c r="E168">
        <f t="shared" ca="1" si="46"/>
        <v>0</v>
      </c>
      <c r="F168">
        <f t="shared" ca="1" si="58"/>
        <v>0.99221453906673485</v>
      </c>
      <c r="G168">
        <f t="shared" ca="1" si="59"/>
        <v>1.4692146060555786</v>
      </c>
      <c r="H168">
        <f t="shared" ca="1" si="60"/>
        <v>1</v>
      </c>
      <c r="I168">
        <f t="shared" ca="1" si="61"/>
        <v>0.5</v>
      </c>
      <c r="K168">
        <v>163</v>
      </c>
      <c r="L168">
        <f ca="1">AVERAGE($I$6:I168)</f>
        <v>0.53374233128834359</v>
      </c>
      <c r="M168">
        <f ca="1">_xlfn.STDEV.S($I$6:I168)</f>
        <v>0.14833265039197985</v>
      </c>
      <c r="N168">
        <f t="shared" ca="1" si="47"/>
        <v>1.161830984939285E-2</v>
      </c>
      <c r="O168">
        <f t="shared" ca="1" si="48"/>
        <v>0.51097044398353364</v>
      </c>
      <c r="P168">
        <f t="shared" ca="1" si="49"/>
        <v>0.55651421859315353</v>
      </c>
      <c r="S168">
        <f t="shared" ca="1" si="50"/>
        <v>3.122605363984674</v>
      </c>
      <c r="T168">
        <f t="shared" ca="1" si="51"/>
        <v>11.236006787867529</v>
      </c>
      <c r="U168">
        <f t="shared" ca="1" si="52"/>
        <v>0.88007197327328646</v>
      </c>
      <c r="V168">
        <f t="shared" ca="1" si="53"/>
        <v>1.3976642963690327</v>
      </c>
      <c r="W168">
        <f t="shared" ca="1" si="54"/>
        <v>4.8475464316003158</v>
      </c>
    </row>
    <row r="169" spans="1:23" x14ac:dyDescent="0.25">
      <c r="A169">
        <f t="shared" ca="1" si="55"/>
        <v>0.86632299998963791</v>
      </c>
      <c r="B169">
        <f t="shared" ca="1" si="55"/>
        <v>0.3494829709156495</v>
      </c>
      <c r="C169">
        <f t="shared" ca="1" si="56"/>
        <v>1.2994844999844568</v>
      </c>
      <c r="D169">
        <f t="shared" ca="1" si="57"/>
        <v>0.5489665669916699</v>
      </c>
      <c r="E169">
        <f t="shared" ca="1" si="46"/>
        <v>0</v>
      </c>
      <c r="F169">
        <f t="shared" ca="1" si="58"/>
        <v>0.20051550001554314</v>
      </c>
      <c r="G169">
        <f t="shared" ca="1" si="59"/>
        <v>1.0218297598032267</v>
      </c>
      <c r="H169">
        <f t="shared" ca="1" si="60"/>
        <v>1</v>
      </c>
      <c r="I169">
        <f t="shared" ca="1" si="61"/>
        <v>0.5</v>
      </c>
      <c r="K169">
        <v>164</v>
      </c>
      <c r="L169">
        <f ca="1">AVERAGE($I$6:I169)</f>
        <v>0.53353658536585369</v>
      </c>
      <c r="M169">
        <f ca="1">_xlfn.STDEV.S($I$6:I169)</f>
        <v>0.14790041377775345</v>
      </c>
      <c r="N169">
        <f t="shared" ca="1" si="47"/>
        <v>1.1549082002276591E-2</v>
      </c>
      <c r="O169">
        <f t="shared" ca="1" si="48"/>
        <v>0.51090038464139154</v>
      </c>
      <c r="P169">
        <f t="shared" ca="1" si="49"/>
        <v>0.55617278609031584</v>
      </c>
      <c r="S169">
        <f t="shared" ca="1" si="50"/>
        <v>3.1238095238095238</v>
      </c>
      <c r="T169">
        <f t="shared" ca="1" si="51"/>
        <v>11.268843839552256</v>
      </c>
      <c r="U169">
        <f t="shared" ca="1" si="52"/>
        <v>0.87994886727905963</v>
      </c>
      <c r="V169">
        <f t="shared" ca="1" si="53"/>
        <v>1.399109743942567</v>
      </c>
      <c r="W169">
        <f t="shared" ca="1" si="54"/>
        <v>4.8485093036764804</v>
      </c>
    </row>
    <row r="170" spans="1:23" x14ac:dyDescent="0.25">
      <c r="A170">
        <f t="shared" ca="1" si="55"/>
        <v>0.34616441042474655</v>
      </c>
      <c r="B170">
        <f t="shared" ca="1" si="55"/>
        <v>0.34366887731501083</v>
      </c>
      <c r="C170">
        <f t="shared" ca="1" si="56"/>
        <v>0.51924661563711982</v>
      </c>
      <c r="D170">
        <f t="shared" ca="1" si="57"/>
        <v>0.53983381012014497</v>
      </c>
      <c r="E170">
        <f t="shared" ref="E170:E233" ca="1" si="62">IF(C170&lt;$B$2/2*SIN(D170),1,0)</f>
        <v>1</v>
      </c>
      <c r="F170">
        <f t="shared" ca="1" si="58"/>
        <v>0.98075338436288018</v>
      </c>
      <c r="G170">
        <f t="shared" ca="1" si="59"/>
        <v>1.0309625166747516</v>
      </c>
      <c r="H170">
        <f t="shared" ca="1" si="60"/>
        <v>1</v>
      </c>
      <c r="I170">
        <f t="shared" ca="1" si="61"/>
        <v>1</v>
      </c>
      <c r="K170">
        <v>165</v>
      </c>
      <c r="L170">
        <f ca="1">AVERAGE($I$6:I170)</f>
        <v>0.53636363636363638</v>
      </c>
      <c r="M170">
        <f ca="1">_xlfn.STDEV.S($I$6:I170)</f>
        <v>0.15185475613989172</v>
      </c>
      <c r="N170">
        <f t="shared" ref="N170:N233" ca="1" si="63">M170/SQRT(K170)</f>
        <v>1.1821876732081125E-2</v>
      </c>
      <c r="O170">
        <f t="shared" ref="O170:O233" ca="1" si="64">L170-1.96*N170</f>
        <v>0.51319275796875741</v>
      </c>
      <c r="P170">
        <f t="shared" ref="P170:P233" ca="1" si="65">L170+1.96*N170</f>
        <v>0.55953451475851534</v>
      </c>
      <c r="S170">
        <f t="shared" ref="S170:S233" ca="1" si="66">2*$B$2/($B$1*L170)</f>
        <v>3.1073446327683616</v>
      </c>
      <c r="T170">
        <f t="shared" ref="T170:T233" ca="1" si="67">2*$B$2/($B$1*M170)</f>
        <v>10.975399842803075</v>
      </c>
      <c r="U170">
        <f t="shared" ref="U170:U233" ca="1" si="68">T170/SQRT(K170)</f>
        <v>0.85443371893727382</v>
      </c>
      <c r="V170">
        <f t="shared" ref="V170:V233" ca="1" si="69">S170-1.96*U170</f>
        <v>1.432654543651305</v>
      </c>
      <c r="W170">
        <f t="shared" ref="W170:W233" ca="1" si="70">S170+1.96*U170</f>
        <v>4.7820347218854184</v>
      </c>
    </row>
    <row r="171" spans="1:23" x14ac:dyDescent="0.25">
      <c r="A171">
        <f t="shared" ref="A171:B234" ca="1" si="71">RAND()</f>
        <v>5.7629136285390792E-2</v>
      </c>
      <c r="B171">
        <f t="shared" ca="1" si="71"/>
        <v>0.32055302583831458</v>
      </c>
      <c r="C171">
        <f t="shared" ca="1" si="56"/>
        <v>8.6443704428086188E-2</v>
      </c>
      <c r="D171">
        <f t="shared" ca="1" si="57"/>
        <v>0.50352351552981411</v>
      </c>
      <c r="E171">
        <f t="shared" ca="1" si="62"/>
        <v>1</v>
      </c>
      <c r="F171">
        <f t="shared" ca="1" si="58"/>
        <v>1.4135562955719139</v>
      </c>
      <c r="G171">
        <f t="shared" ca="1" si="59"/>
        <v>1.0672728112650824</v>
      </c>
      <c r="H171">
        <f t="shared" ca="1" si="60"/>
        <v>0</v>
      </c>
      <c r="I171">
        <f t="shared" ca="1" si="61"/>
        <v>0.5</v>
      </c>
      <c r="K171">
        <v>166</v>
      </c>
      <c r="L171">
        <f ca="1">AVERAGE($I$6:I171)</f>
        <v>0.53614457831325302</v>
      </c>
      <c r="M171">
        <f ca="1">_xlfn.STDEV.S($I$6:I171)</f>
        <v>0.15142019660575051</v>
      </c>
      <c r="N171">
        <f t="shared" ca="1" si="63"/>
        <v>1.1752486519810952E-2</v>
      </c>
      <c r="O171">
        <f t="shared" ca="1" si="64"/>
        <v>0.51310970473442352</v>
      </c>
      <c r="P171">
        <f t="shared" ca="1" si="65"/>
        <v>0.55917945189208251</v>
      </c>
      <c r="S171">
        <f t="shared" ca="1" si="66"/>
        <v>3.1086142322097379</v>
      </c>
      <c r="T171">
        <f t="shared" ca="1" si="67"/>
        <v>11.00689804944667</v>
      </c>
      <c r="U171">
        <f t="shared" ca="1" si="68"/>
        <v>0.8543009707474043</v>
      </c>
      <c r="V171">
        <f t="shared" ca="1" si="69"/>
        <v>1.4341843295448256</v>
      </c>
      <c r="W171">
        <f t="shared" ca="1" si="70"/>
        <v>4.7830441348746504</v>
      </c>
    </row>
    <row r="172" spans="1:23" x14ac:dyDescent="0.25">
      <c r="A172">
        <f t="shared" ca="1" si="71"/>
        <v>0.20472924053204977</v>
      </c>
      <c r="B172">
        <f t="shared" ca="1" si="71"/>
        <v>0.84890020182468084</v>
      </c>
      <c r="C172">
        <f t="shared" ca="1" si="56"/>
        <v>0.30709386079807466</v>
      </c>
      <c r="D172">
        <f t="shared" ca="1" si="57"/>
        <v>1.333449318841655</v>
      </c>
      <c r="E172">
        <f t="shared" ca="1" si="62"/>
        <v>1</v>
      </c>
      <c r="F172">
        <f t="shared" ca="1" si="58"/>
        <v>1.1929061392019253</v>
      </c>
      <c r="G172">
        <f t="shared" ca="1" si="59"/>
        <v>0.23734700795324154</v>
      </c>
      <c r="H172">
        <f t="shared" ca="1" si="60"/>
        <v>0</v>
      </c>
      <c r="I172">
        <f t="shared" ca="1" si="61"/>
        <v>0.5</v>
      </c>
      <c r="K172">
        <v>167</v>
      </c>
      <c r="L172">
        <f ca="1">AVERAGE($I$6:I172)</f>
        <v>0.5359281437125748</v>
      </c>
      <c r="M172">
        <f ca="1">_xlfn.STDEV.S($I$6:I172)</f>
        <v>0.15098933054391531</v>
      </c>
      <c r="N172">
        <f t="shared" ca="1" si="63"/>
        <v>1.1683905183965783E-2</v>
      </c>
      <c r="O172">
        <f t="shared" ca="1" si="64"/>
        <v>0.51302768955200184</v>
      </c>
      <c r="P172">
        <f t="shared" ca="1" si="65"/>
        <v>0.55882859787314776</v>
      </c>
      <c r="S172">
        <f t="shared" ca="1" si="66"/>
        <v>3.1098696461824957</v>
      </c>
      <c r="T172">
        <f t="shared" ca="1" si="67"/>
        <v>11.038307545723676</v>
      </c>
      <c r="U172">
        <f t="shared" ca="1" si="68"/>
        <v>0.85416988267378491</v>
      </c>
      <c r="V172">
        <f t="shared" ca="1" si="69"/>
        <v>1.4356966761418772</v>
      </c>
      <c r="W172">
        <f t="shared" ca="1" si="70"/>
        <v>4.7840426162231147</v>
      </c>
    </row>
    <row r="173" spans="1:23" x14ac:dyDescent="0.25">
      <c r="A173">
        <f t="shared" ca="1" si="71"/>
        <v>0.94136931031241056</v>
      </c>
      <c r="B173">
        <f t="shared" ca="1" si="71"/>
        <v>0.67954834255251872</v>
      </c>
      <c r="C173">
        <f t="shared" ca="1" si="56"/>
        <v>1.4120539654686159</v>
      </c>
      <c r="D173">
        <f t="shared" ca="1" si="57"/>
        <v>1.0674320403610564</v>
      </c>
      <c r="E173">
        <f t="shared" ca="1" si="62"/>
        <v>0</v>
      </c>
      <c r="F173">
        <f t="shared" ca="1" si="58"/>
        <v>8.7946034531384165E-2</v>
      </c>
      <c r="G173">
        <f t="shared" ca="1" si="59"/>
        <v>0.50336428643384001</v>
      </c>
      <c r="H173">
        <f t="shared" ca="1" si="60"/>
        <v>1</v>
      </c>
      <c r="I173">
        <f t="shared" ca="1" si="61"/>
        <v>0.5</v>
      </c>
      <c r="K173">
        <v>168</v>
      </c>
      <c r="L173">
        <f ca="1">AVERAGE($I$6:I173)</f>
        <v>0.5357142857142857</v>
      </c>
      <c r="M173">
        <f ca="1">_xlfn.STDEV.S($I$6:I173)</f>
        <v>0.15056210618428667</v>
      </c>
      <c r="N173">
        <f t="shared" ca="1" si="63"/>
        <v>1.1616118680791813E-2</v>
      </c>
      <c r="O173">
        <f t="shared" ca="1" si="64"/>
        <v>0.51294669309993379</v>
      </c>
      <c r="P173">
        <f t="shared" ca="1" si="65"/>
        <v>0.5584818783286376</v>
      </c>
      <c r="S173">
        <f t="shared" ca="1" si="66"/>
        <v>3.1111111111111112</v>
      </c>
      <c r="T173">
        <f t="shared" ca="1" si="67"/>
        <v>11.069629064744097</v>
      </c>
      <c r="U173">
        <f t="shared" ca="1" si="68"/>
        <v>0.85404042376387623</v>
      </c>
      <c r="V173">
        <f t="shared" ca="1" si="69"/>
        <v>1.4371918805339137</v>
      </c>
      <c r="W173">
        <f t="shared" ca="1" si="70"/>
        <v>4.7850303416883087</v>
      </c>
    </row>
    <row r="174" spans="1:23" x14ac:dyDescent="0.25">
      <c r="A174">
        <f t="shared" ca="1" si="71"/>
        <v>0.53575293379181055</v>
      </c>
      <c r="B174">
        <f t="shared" ca="1" si="71"/>
        <v>0.95059447617116444</v>
      </c>
      <c r="C174">
        <f t="shared" ca="1" si="56"/>
        <v>0.80362940068771582</v>
      </c>
      <c r="D174">
        <f t="shared" ca="1" si="57"/>
        <v>1.493190311441184</v>
      </c>
      <c r="E174">
        <f t="shared" ca="1" si="62"/>
        <v>1</v>
      </c>
      <c r="F174">
        <f t="shared" ca="1" si="58"/>
        <v>0.69637059931228418</v>
      </c>
      <c r="G174">
        <f t="shared" ca="1" si="59"/>
        <v>7.7606015353712629E-2</v>
      </c>
      <c r="H174">
        <f t="shared" ca="1" si="60"/>
        <v>0</v>
      </c>
      <c r="I174">
        <f t="shared" ca="1" si="61"/>
        <v>0.5</v>
      </c>
      <c r="K174">
        <v>169</v>
      </c>
      <c r="L174">
        <f ca="1">AVERAGE($I$6:I174)</f>
        <v>0.53550295857988162</v>
      </c>
      <c r="M174">
        <f ca="1">_xlfn.STDEV.S($I$6:I174)</f>
        <v>0.15013847276131276</v>
      </c>
      <c r="N174">
        <f t="shared" ca="1" si="63"/>
        <v>1.1549113289331751E-2</v>
      </c>
      <c r="O174">
        <f t="shared" ca="1" si="64"/>
        <v>0.51286669653279138</v>
      </c>
      <c r="P174">
        <f t="shared" ca="1" si="65"/>
        <v>0.55813922062697185</v>
      </c>
      <c r="S174">
        <f t="shared" ca="1" si="66"/>
        <v>3.1123388581952121</v>
      </c>
      <c r="T174">
        <f t="shared" ca="1" si="67"/>
        <v>11.100863329789568</v>
      </c>
      <c r="U174">
        <f t="shared" ca="1" si="68"/>
        <v>0.85391256382996683</v>
      </c>
      <c r="V174">
        <f t="shared" ca="1" si="69"/>
        <v>1.4386702330884771</v>
      </c>
      <c r="W174">
        <f t="shared" ca="1" si="70"/>
        <v>4.7860074833019475</v>
      </c>
    </row>
    <row r="175" spans="1:23" x14ac:dyDescent="0.25">
      <c r="A175">
        <f t="shared" ca="1" si="71"/>
        <v>0.77658669051336127</v>
      </c>
      <c r="B175">
        <f t="shared" ca="1" si="71"/>
        <v>0.3581781921265268</v>
      </c>
      <c r="C175">
        <f t="shared" ca="1" si="56"/>
        <v>1.164880035770042</v>
      </c>
      <c r="D175">
        <f t="shared" ca="1" si="57"/>
        <v>0.56262498853038501</v>
      </c>
      <c r="E175">
        <f t="shared" ca="1" si="62"/>
        <v>0</v>
      </c>
      <c r="F175">
        <f t="shared" ca="1" si="58"/>
        <v>0.3351199642299581</v>
      </c>
      <c r="G175">
        <f t="shared" ca="1" si="59"/>
        <v>1.0081713382645114</v>
      </c>
      <c r="H175">
        <f t="shared" ca="1" si="60"/>
        <v>1</v>
      </c>
      <c r="I175">
        <f t="shared" ca="1" si="61"/>
        <v>0.5</v>
      </c>
      <c r="K175">
        <v>170</v>
      </c>
      <c r="L175">
        <f ca="1">AVERAGE($I$6:I175)</f>
        <v>0.53529411764705881</v>
      </c>
      <c r="M175">
        <f ca="1">_xlfn.STDEV.S($I$6:I175)</f>
        <v>0.14971838048922864</v>
      </c>
      <c r="N175">
        <f t="shared" ca="1" si="63"/>
        <v>1.1482875602216761E-2</v>
      </c>
      <c r="O175">
        <f t="shared" ca="1" si="64"/>
        <v>0.51278768146671394</v>
      </c>
      <c r="P175">
        <f t="shared" ca="1" si="65"/>
        <v>0.55780055382740368</v>
      </c>
      <c r="S175">
        <f t="shared" ca="1" si="66"/>
        <v>3.1135531135531136</v>
      </c>
      <c r="T175">
        <f t="shared" ca="1" si="67"/>
        <v>11.13201105449156</v>
      </c>
      <c r="U175">
        <f t="shared" ca="1" si="68"/>
        <v>0.85378627342569235</v>
      </c>
      <c r="V175">
        <f t="shared" ca="1" si="69"/>
        <v>1.4401320176387566</v>
      </c>
      <c r="W175">
        <f t="shared" ca="1" si="70"/>
        <v>4.7869742094674708</v>
      </c>
    </row>
    <row r="176" spans="1:23" x14ac:dyDescent="0.25">
      <c r="A176">
        <f t="shared" ca="1" si="71"/>
        <v>0.12354640002634798</v>
      </c>
      <c r="B176">
        <f t="shared" ca="1" si="71"/>
        <v>0.14939345994915365</v>
      </c>
      <c r="C176">
        <f t="shared" ca="1" si="56"/>
        <v>0.18531960003952197</v>
      </c>
      <c r="D176">
        <f t="shared" ca="1" si="57"/>
        <v>0.23466669813531105</v>
      </c>
      <c r="E176">
        <f t="shared" ca="1" si="62"/>
        <v>1</v>
      </c>
      <c r="F176">
        <f t="shared" ca="1" si="58"/>
        <v>1.3146803999604781</v>
      </c>
      <c r="G176">
        <f t="shared" ca="1" si="59"/>
        <v>1.3361296286595854</v>
      </c>
      <c r="H176">
        <f t="shared" ca="1" si="60"/>
        <v>0</v>
      </c>
      <c r="I176">
        <f t="shared" ca="1" si="61"/>
        <v>0.5</v>
      </c>
      <c r="K176">
        <v>171</v>
      </c>
      <c r="L176">
        <f ca="1">AVERAGE($I$6:I176)</f>
        <v>0.53508771929824561</v>
      </c>
      <c r="M176">
        <f ca="1">_xlfn.STDEV.S($I$6:I176)</f>
        <v>0.14930178053803186</v>
      </c>
      <c r="N176">
        <f t="shared" ca="1" si="63"/>
        <v>1.1417392516771378E-2</v>
      </c>
      <c r="O176">
        <f t="shared" ca="1" si="64"/>
        <v>0.51270962996537373</v>
      </c>
      <c r="P176">
        <f t="shared" ca="1" si="65"/>
        <v>0.5574658086311175</v>
      </c>
      <c r="S176">
        <f t="shared" ca="1" si="66"/>
        <v>3.1147540983606561</v>
      </c>
      <c r="T176">
        <f t="shared" ca="1" si="67"/>
        <v>11.163072943005622</v>
      </c>
      <c r="U176">
        <f t="shared" ca="1" si="68"/>
        <v>0.85366152382341542</v>
      </c>
      <c r="V176">
        <f t="shared" ca="1" si="69"/>
        <v>1.441577511666762</v>
      </c>
      <c r="W176">
        <f t="shared" ca="1" si="70"/>
        <v>4.7879306850545502</v>
      </c>
    </row>
    <row r="177" spans="1:23" x14ac:dyDescent="0.25">
      <c r="A177">
        <f t="shared" ca="1" si="71"/>
        <v>0.14560145196107355</v>
      </c>
      <c r="B177">
        <f t="shared" ca="1" si="71"/>
        <v>0.6802721201121199</v>
      </c>
      <c r="C177">
        <f t="shared" ca="1" si="56"/>
        <v>0.21840217794161032</v>
      </c>
      <c r="D177">
        <f t="shared" ca="1" si="57"/>
        <v>1.0685689474930946</v>
      </c>
      <c r="E177">
        <f t="shared" ca="1" si="62"/>
        <v>1</v>
      </c>
      <c r="F177">
        <f t="shared" ca="1" si="58"/>
        <v>1.2815978220583897</v>
      </c>
      <c r="G177">
        <f t="shared" ca="1" si="59"/>
        <v>0.50222737930180195</v>
      </c>
      <c r="H177">
        <f t="shared" ca="1" si="60"/>
        <v>0</v>
      </c>
      <c r="I177">
        <f t="shared" ca="1" si="61"/>
        <v>0.5</v>
      </c>
      <c r="K177">
        <v>172</v>
      </c>
      <c r="L177">
        <f ca="1">AVERAGE($I$6:I177)</f>
        <v>0.53488372093023251</v>
      </c>
      <c r="M177">
        <f ca="1">_xlfn.STDEV.S($I$6:I177)</f>
        <v>0.14888862501016903</v>
      </c>
      <c r="N177">
        <f t="shared" ca="1" si="63"/>
        <v>1.1352651226419033E-2</v>
      </c>
      <c r="O177">
        <f t="shared" ca="1" si="64"/>
        <v>0.51263252452645125</v>
      </c>
      <c r="P177">
        <f t="shared" ca="1" si="65"/>
        <v>0.55713491733401377</v>
      </c>
      <c r="S177">
        <f t="shared" ca="1" si="66"/>
        <v>3.1159420289855078</v>
      </c>
      <c r="T177">
        <f t="shared" ca="1" si="67"/>
        <v>11.194049690181732</v>
      </c>
      <c r="U177">
        <f t="shared" ca="1" si="68"/>
        <v>0.85353828699242518</v>
      </c>
      <c r="V177">
        <f t="shared" ca="1" si="69"/>
        <v>1.4430069864803545</v>
      </c>
      <c r="W177">
        <f t="shared" ca="1" si="70"/>
        <v>4.7888770714906608</v>
      </c>
    </row>
    <row r="178" spans="1:23" x14ac:dyDescent="0.25">
      <c r="A178">
        <f t="shared" ca="1" si="71"/>
        <v>0.74260353919355682</v>
      </c>
      <c r="B178">
        <f t="shared" ca="1" si="71"/>
        <v>0.82804535815439029</v>
      </c>
      <c r="C178">
        <f t="shared" ca="1" si="56"/>
        <v>1.1139053087903352</v>
      </c>
      <c r="D178">
        <f t="shared" ca="1" si="57"/>
        <v>1.3006906070084807</v>
      </c>
      <c r="E178">
        <f t="shared" ca="1" si="62"/>
        <v>1</v>
      </c>
      <c r="F178">
        <f t="shared" ca="1" si="58"/>
        <v>0.38609469120966478</v>
      </c>
      <c r="G178">
        <f t="shared" ca="1" si="59"/>
        <v>0.27010571978641573</v>
      </c>
      <c r="H178">
        <f t="shared" ca="1" si="60"/>
        <v>0</v>
      </c>
      <c r="I178">
        <f t="shared" ca="1" si="61"/>
        <v>0.5</v>
      </c>
      <c r="K178">
        <v>173</v>
      </c>
      <c r="L178">
        <f ca="1">AVERAGE($I$6:I178)</f>
        <v>0.53468208092485547</v>
      </c>
      <c r="M178">
        <f ca="1">_xlfn.STDEV.S($I$6:I178)</f>
        <v>0.14847886691790851</v>
      </c>
      <c r="N178">
        <f t="shared" ca="1" si="63"/>
        <v>1.1288639212376408E-2</v>
      </c>
      <c r="O178">
        <f t="shared" ca="1" si="64"/>
        <v>0.51255634806859773</v>
      </c>
      <c r="P178">
        <f t="shared" ca="1" si="65"/>
        <v>0.55680781378111321</v>
      </c>
      <c r="S178">
        <f t="shared" ca="1" si="66"/>
        <v>3.1171171171171168</v>
      </c>
      <c r="T178">
        <f t="shared" ca="1" si="67"/>
        <v>11.2249419817309</v>
      </c>
      <c r="U178">
        <f t="shared" ca="1" si="68"/>
        <v>0.85341653557792718</v>
      </c>
      <c r="V178">
        <f t="shared" ca="1" si="69"/>
        <v>1.4444207073843796</v>
      </c>
      <c r="W178">
        <f t="shared" ca="1" si="70"/>
        <v>4.7898135268498541</v>
      </c>
    </row>
    <row r="179" spans="1:23" x14ac:dyDescent="0.25">
      <c r="A179">
        <f t="shared" ca="1" si="71"/>
        <v>0.2607548323253368</v>
      </c>
      <c r="B179">
        <f t="shared" ca="1" si="71"/>
        <v>0.56000124398292472</v>
      </c>
      <c r="C179">
        <f t="shared" ca="1" si="56"/>
        <v>0.39113224848800521</v>
      </c>
      <c r="D179">
        <f t="shared" ca="1" si="57"/>
        <v>0.87964789704895086</v>
      </c>
      <c r="E179">
        <f t="shared" ca="1" si="62"/>
        <v>1</v>
      </c>
      <c r="F179">
        <f t="shared" ca="1" si="58"/>
        <v>1.1088677515119949</v>
      </c>
      <c r="G179">
        <f t="shared" ca="1" si="59"/>
        <v>0.6911484297459457</v>
      </c>
      <c r="H179">
        <f t="shared" ca="1" si="60"/>
        <v>0</v>
      </c>
      <c r="I179">
        <f t="shared" ca="1" si="61"/>
        <v>0.5</v>
      </c>
      <c r="K179">
        <v>174</v>
      </c>
      <c r="L179">
        <f ca="1">AVERAGE($I$6:I179)</f>
        <v>0.53448275862068961</v>
      </c>
      <c r="M179">
        <f ca="1">_xlfn.STDEV.S($I$6:I179)</f>
        <v>0.14807246016137501</v>
      </c>
      <c r="N179">
        <f t="shared" ca="1" si="63"/>
        <v>1.1225344235625351E-2</v>
      </c>
      <c r="O179">
        <f t="shared" ca="1" si="64"/>
        <v>0.51248108391886393</v>
      </c>
      <c r="P179">
        <f t="shared" ca="1" si="65"/>
        <v>0.55648443332251529</v>
      </c>
      <c r="S179">
        <f t="shared" ca="1" si="66"/>
        <v>3.118279569892473</v>
      </c>
      <c r="T179">
        <f t="shared" ca="1" si="67"/>
        <v>11.255750494388151</v>
      </c>
      <c r="U179">
        <f t="shared" ca="1" si="68"/>
        <v>0.8532962428807932</v>
      </c>
      <c r="V179">
        <f t="shared" ca="1" si="69"/>
        <v>1.4458189338461185</v>
      </c>
      <c r="W179">
        <f t="shared" ca="1" si="70"/>
        <v>4.7907402059388273</v>
      </c>
    </row>
    <row r="180" spans="1:23" x14ac:dyDescent="0.25">
      <c r="A180">
        <f t="shared" ca="1" si="71"/>
        <v>0.2248023180806783</v>
      </c>
      <c r="B180">
        <f t="shared" ca="1" si="71"/>
        <v>0.9233649928847989</v>
      </c>
      <c r="C180">
        <f t="shared" ca="1" si="56"/>
        <v>0.33720347712101745</v>
      </c>
      <c r="D180">
        <f t="shared" ca="1" si="57"/>
        <v>1.4504183391144378</v>
      </c>
      <c r="E180">
        <f t="shared" ca="1" si="62"/>
        <v>1</v>
      </c>
      <c r="F180">
        <f t="shared" ca="1" si="58"/>
        <v>1.1627965228789825</v>
      </c>
      <c r="G180">
        <f t="shared" ca="1" si="59"/>
        <v>0.12037798768045865</v>
      </c>
      <c r="H180">
        <f t="shared" ca="1" si="60"/>
        <v>0</v>
      </c>
      <c r="I180">
        <f t="shared" ca="1" si="61"/>
        <v>0.5</v>
      </c>
      <c r="K180">
        <v>175</v>
      </c>
      <c r="L180">
        <f ca="1">AVERAGE($I$6:I180)</f>
        <v>0.53428571428571425</v>
      </c>
      <c r="M180">
        <f ca="1">_xlfn.STDEV.S($I$6:I180)</f>
        <v>0.14766935950722551</v>
      </c>
      <c r="N180">
        <f t="shared" ca="1" si="63"/>
        <v>1.1162754329151722E-2</v>
      </c>
      <c r="O180">
        <f t="shared" ca="1" si="64"/>
        <v>0.51240671580057684</v>
      </c>
      <c r="P180">
        <f t="shared" ca="1" si="65"/>
        <v>0.55616471277085167</v>
      </c>
      <c r="S180">
        <f t="shared" ca="1" si="66"/>
        <v>3.1194295900178255</v>
      </c>
      <c r="T180">
        <f t="shared" ca="1" si="67"/>
        <v>11.286475896071831</v>
      </c>
      <c r="U180">
        <f t="shared" ca="1" si="68"/>
        <v>0.85317738283802713</v>
      </c>
      <c r="V180">
        <f t="shared" ca="1" si="69"/>
        <v>1.4472019196552923</v>
      </c>
      <c r="W180">
        <f t="shared" ca="1" si="70"/>
        <v>4.7916572603803589</v>
      </c>
    </row>
    <row r="181" spans="1:23" x14ac:dyDescent="0.25">
      <c r="A181">
        <f t="shared" ca="1" si="71"/>
        <v>0.90217113720073405</v>
      </c>
      <c r="B181">
        <f t="shared" ca="1" si="71"/>
        <v>0.23699425659985918</v>
      </c>
      <c r="C181">
        <f t="shared" ca="1" si="56"/>
        <v>1.3532567058011011</v>
      </c>
      <c r="D181">
        <f t="shared" ca="1" si="57"/>
        <v>0.37226970773854595</v>
      </c>
      <c r="E181">
        <f t="shared" ca="1" si="62"/>
        <v>0</v>
      </c>
      <c r="F181">
        <f t="shared" ca="1" si="58"/>
        <v>0.14674329419889892</v>
      </c>
      <c r="G181">
        <f t="shared" ca="1" si="59"/>
        <v>1.1985266190563506</v>
      </c>
      <c r="H181">
        <f t="shared" ca="1" si="60"/>
        <v>1</v>
      </c>
      <c r="I181">
        <f t="shared" ca="1" si="61"/>
        <v>0.5</v>
      </c>
      <c r="K181">
        <v>176</v>
      </c>
      <c r="L181">
        <f ca="1">AVERAGE($I$6:I181)</f>
        <v>0.53409090909090906</v>
      </c>
      <c r="M181">
        <f ca="1">_xlfn.STDEV.S($I$6:I181)</f>
        <v>0.14726952056794268</v>
      </c>
      <c r="N181">
        <f t="shared" ca="1" si="63"/>
        <v>1.1100857790440753E-2</v>
      </c>
      <c r="O181">
        <f t="shared" ca="1" si="64"/>
        <v>0.51233322782164514</v>
      </c>
      <c r="P181">
        <f t="shared" ca="1" si="65"/>
        <v>0.55584859036017298</v>
      </c>
      <c r="S181">
        <f t="shared" ca="1" si="66"/>
        <v>3.1205673758865253</v>
      </c>
      <c r="T181">
        <f t="shared" ca="1" si="67"/>
        <v>11.317118846039506</v>
      </c>
      <c r="U181">
        <f t="shared" ca="1" si="68"/>
        <v>0.85305993000392999</v>
      </c>
      <c r="V181">
        <f t="shared" ca="1" si="69"/>
        <v>1.4485699130788225</v>
      </c>
      <c r="W181">
        <f t="shared" ca="1" si="70"/>
        <v>4.7925648386942283</v>
      </c>
    </row>
    <row r="182" spans="1:23" x14ac:dyDescent="0.25">
      <c r="A182">
        <f t="shared" ca="1" si="71"/>
        <v>0.67755628711827687</v>
      </c>
      <c r="B182">
        <f t="shared" ca="1" si="71"/>
        <v>0.69168813878949986</v>
      </c>
      <c r="C182">
        <f t="shared" ca="1" si="56"/>
        <v>1.0163344306774154</v>
      </c>
      <c r="D182">
        <f t="shared" ca="1" si="57"/>
        <v>1.086501187698145</v>
      </c>
      <c r="E182">
        <f t="shared" ca="1" si="62"/>
        <v>1</v>
      </c>
      <c r="F182">
        <f t="shared" ca="1" si="58"/>
        <v>0.4836655693225847</v>
      </c>
      <c r="G182">
        <f t="shared" ca="1" si="59"/>
        <v>0.48429513909675159</v>
      </c>
      <c r="H182">
        <f t="shared" ca="1" si="60"/>
        <v>1</v>
      </c>
      <c r="I182">
        <f t="shared" ca="1" si="61"/>
        <v>1</v>
      </c>
      <c r="K182">
        <v>177</v>
      </c>
      <c r="L182">
        <f ca="1">AVERAGE($I$6:I182)</f>
        <v>0.53672316384180796</v>
      </c>
      <c r="M182">
        <f ca="1">_xlfn.STDEV.S($I$6:I182)</f>
        <v>0.15096845386590044</v>
      </c>
      <c r="N182">
        <f t="shared" ca="1" si="63"/>
        <v>1.1347483870203238E-2</v>
      </c>
      <c r="O182">
        <f t="shared" ca="1" si="64"/>
        <v>0.5144820954562096</v>
      </c>
      <c r="P182">
        <f t="shared" ca="1" si="65"/>
        <v>0.55896423222740632</v>
      </c>
      <c r="S182">
        <f t="shared" ca="1" si="66"/>
        <v>3.1052631578947367</v>
      </c>
      <c r="T182">
        <f t="shared" ca="1" si="67"/>
        <v>11.03983397847542</v>
      </c>
      <c r="U182">
        <f t="shared" ca="1" si="68"/>
        <v>0.82980473597317173</v>
      </c>
      <c r="V182">
        <f t="shared" ca="1" si="69"/>
        <v>1.4788458753873202</v>
      </c>
      <c r="W182">
        <f t="shared" ca="1" si="70"/>
        <v>4.7316804404021529</v>
      </c>
    </row>
    <row r="183" spans="1:23" x14ac:dyDescent="0.25">
      <c r="A183">
        <f t="shared" ca="1" si="71"/>
        <v>0.19377594701135203</v>
      </c>
      <c r="B183">
        <f t="shared" ca="1" si="71"/>
        <v>0.15079987921614768</v>
      </c>
      <c r="C183">
        <f t="shared" ca="1" si="56"/>
        <v>0.29066392051702805</v>
      </c>
      <c r="D183">
        <f t="shared" ca="1" si="57"/>
        <v>0.23687589635383885</v>
      </c>
      <c r="E183">
        <f t="shared" ca="1" si="62"/>
        <v>1</v>
      </c>
      <c r="F183">
        <f t="shared" ca="1" si="58"/>
        <v>1.2093360794829719</v>
      </c>
      <c r="G183">
        <f t="shared" ca="1" si="59"/>
        <v>1.3339204304410577</v>
      </c>
      <c r="H183">
        <f t="shared" ca="1" si="60"/>
        <v>1</v>
      </c>
      <c r="I183">
        <f t="shared" ca="1" si="61"/>
        <v>1</v>
      </c>
      <c r="K183">
        <v>178</v>
      </c>
      <c r="L183">
        <f ca="1">AVERAGE($I$6:I183)</f>
        <v>0.5393258426966292</v>
      </c>
      <c r="M183">
        <f ca="1">_xlfn.STDEV.S($I$6:I183)</f>
        <v>0.15449423774974078</v>
      </c>
      <c r="N183">
        <f t="shared" ca="1" si="63"/>
        <v>1.1579832696069138E-2</v>
      </c>
      <c r="O183">
        <f t="shared" ca="1" si="64"/>
        <v>0.51662937061233372</v>
      </c>
      <c r="P183">
        <f t="shared" ca="1" si="65"/>
        <v>0.56202231478092468</v>
      </c>
      <c r="S183">
        <f t="shared" ca="1" si="66"/>
        <v>3.0902777777777777</v>
      </c>
      <c r="T183">
        <f t="shared" ca="1" si="67"/>
        <v>10.787888862019795</v>
      </c>
      <c r="U183">
        <f t="shared" ca="1" si="68"/>
        <v>0.80858645594493384</v>
      </c>
      <c r="V183">
        <f t="shared" ca="1" si="69"/>
        <v>1.5054483241257073</v>
      </c>
      <c r="W183">
        <f t="shared" ca="1" si="70"/>
        <v>4.6751072314298483</v>
      </c>
    </row>
    <row r="184" spans="1:23" x14ac:dyDescent="0.25">
      <c r="A184">
        <f t="shared" ca="1" si="71"/>
        <v>0.71712240158852236</v>
      </c>
      <c r="B184">
        <f t="shared" ca="1" si="71"/>
        <v>0.97855015694971925</v>
      </c>
      <c r="C184">
        <f t="shared" ca="1" si="56"/>
        <v>1.0756836023827836</v>
      </c>
      <c r="D184">
        <f t="shared" ca="1" si="57"/>
        <v>1.5371029921211885</v>
      </c>
      <c r="E184">
        <f t="shared" ca="1" si="62"/>
        <v>1</v>
      </c>
      <c r="F184">
        <f t="shared" ca="1" si="58"/>
        <v>0.42431639761721646</v>
      </c>
      <c r="G184">
        <f t="shared" ca="1" si="59"/>
        <v>3.3693334673708039E-2</v>
      </c>
      <c r="H184">
        <f t="shared" ca="1" si="60"/>
        <v>0</v>
      </c>
      <c r="I184">
        <f t="shared" ca="1" si="61"/>
        <v>0.5</v>
      </c>
      <c r="K184">
        <v>179</v>
      </c>
      <c r="L184">
        <f ca="1">AVERAGE($I$6:I184)</f>
        <v>0.53910614525139666</v>
      </c>
      <c r="M184">
        <f ca="1">_xlfn.STDEV.S($I$6:I184)</f>
        <v>0.15408769178547829</v>
      </c>
      <c r="N184">
        <f t="shared" ca="1" si="63"/>
        <v>1.1517054820161068E-2</v>
      </c>
      <c r="O184">
        <f t="shared" ca="1" si="64"/>
        <v>0.51653271780388099</v>
      </c>
      <c r="P184">
        <f t="shared" ca="1" si="65"/>
        <v>0.56167957269891233</v>
      </c>
      <c r="S184">
        <f t="shared" ca="1" si="66"/>
        <v>3.0915371329879098</v>
      </c>
      <c r="T184">
        <f t="shared" ca="1" si="67"/>
        <v>10.816351697882586</v>
      </c>
      <c r="U184">
        <f t="shared" ca="1" si="68"/>
        <v>0.80845208345444297</v>
      </c>
      <c r="V184">
        <f t="shared" ca="1" si="69"/>
        <v>1.5069710494172015</v>
      </c>
      <c r="W184">
        <f t="shared" ca="1" si="70"/>
        <v>4.6761032165586176</v>
      </c>
    </row>
    <row r="185" spans="1:23" x14ac:dyDescent="0.25">
      <c r="A185">
        <f t="shared" ca="1" si="71"/>
        <v>0.33585992927047614</v>
      </c>
      <c r="B185">
        <f t="shared" ca="1" si="71"/>
        <v>0.14550355560982198</v>
      </c>
      <c r="C185">
        <f t="shared" ca="1" si="56"/>
        <v>0.50378989390571416</v>
      </c>
      <c r="D185">
        <f t="shared" ca="1" si="57"/>
        <v>0.22855645068750532</v>
      </c>
      <c r="E185">
        <f t="shared" ca="1" si="62"/>
        <v>0</v>
      </c>
      <c r="F185">
        <f t="shared" ca="1" si="58"/>
        <v>0.99621010609428584</v>
      </c>
      <c r="G185">
        <f t="shared" ca="1" si="59"/>
        <v>1.3422398761073913</v>
      </c>
      <c r="H185">
        <f t="shared" ca="1" si="60"/>
        <v>1</v>
      </c>
      <c r="I185">
        <f t="shared" ca="1" si="61"/>
        <v>0.5</v>
      </c>
      <c r="K185">
        <v>180</v>
      </c>
      <c r="L185">
        <f ca="1">AVERAGE($I$6:I185)</f>
        <v>0.53888888888888886</v>
      </c>
      <c r="M185">
        <f ca="1">_xlfn.STDEV.S($I$6:I185)</f>
        <v>0.15368432017260233</v>
      </c>
      <c r="N185">
        <f t="shared" ca="1" si="63"/>
        <v>1.14549528993927E-2</v>
      </c>
      <c r="O185">
        <f t="shared" ca="1" si="64"/>
        <v>0.51643718120607918</v>
      </c>
      <c r="P185">
        <f t="shared" ca="1" si="65"/>
        <v>0.56134059657169855</v>
      </c>
      <c r="S185">
        <f t="shared" ca="1" si="66"/>
        <v>3.0927835051546393</v>
      </c>
      <c r="T185">
        <f t="shared" ca="1" si="67"/>
        <v>10.844741121246717</v>
      </c>
      <c r="U185">
        <f t="shared" ca="1" si="68"/>
        <v>0.80831927818316485</v>
      </c>
      <c r="V185">
        <f t="shared" ca="1" si="69"/>
        <v>1.5084777199156363</v>
      </c>
      <c r="W185">
        <f t="shared" ca="1" si="70"/>
        <v>4.6770892903936421</v>
      </c>
    </row>
    <row r="186" spans="1:23" x14ac:dyDescent="0.25">
      <c r="A186">
        <f t="shared" ca="1" si="71"/>
        <v>6.3775225197808427E-2</v>
      </c>
      <c r="B186">
        <f t="shared" ca="1" si="71"/>
        <v>0.30543889182187089</v>
      </c>
      <c r="C186">
        <f t="shared" ca="1" si="56"/>
        <v>9.5662837796712641E-2</v>
      </c>
      <c r="D186">
        <f t="shared" ca="1" si="57"/>
        <v>0.47978228933409856</v>
      </c>
      <c r="E186">
        <f t="shared" ca="1" si="62"/>
        <v>1</v>
      </c>
      <c r="F186">
        <f t="shared" ca="1" si="58"/>
        <v>1.4043371622032874</v>
      </c>
      <c r="G186">
        <f t="shared" ca="1" si="59"/>
        <v>1.0910140374607979</v>
      </c>
      <c r="H186">
        <f t="shared" ca="1" si="60"/>
        <v>0</v>
      </c>
      <c r="I186">
        <f t="shared" ca="1" si="61"/>
        <v>0.5</v>
      </c>
      <c r="K186">
        <v>181</v>
      </c>
      <c r="L186">
        <f ca="1">AVERAGE($I$6:I186)</f>
        <v>0.53867403314917128</v>
      </c>
      <c r="M186">
        <f ca="1">_xlfn.STDEV.S($I$6:I186)</f>
        <v>0.15328408208935684</v>
      </c>
      <c r="N186">
        <f t="shared" ca="1" si="63"/>
        <v>1.1393516092988906E-2</v>
      </c>
      <c r="O186">
        <f t="shared" ca="1" si="64"/>
        <v>0.51634274160691307</v>
      </c>
      <c r="P186">
        <f t="shared" ca="1" si="65"/>
        <v>0.5610053246914295</v>
      </c>
      <c r="S186">
        <f t="shared" ca="1" si="66"/>
        <v>3.0940170940170941</v>
      </c>
      <c r="T186">
        <f t="shared" ca="1" si="67"/>
        <v>10.873057684457311</v>
      </c>
      <c r="U186">
        <f t="shared" ca="1" si="68"/>
        <v>0.80818801286648889</v>
      </c>
      <c r="V186">
        <f t="shared" ca="1" si="69"/>
        <v>1.5099685887987759</v>
      </c>
      <c r="W186">
        <f t="shared" ca="1" si="70"/>
        <v>4.6780655992354125</v>
      </c>
    </row>
    <row r="187" spans="1:23" x14ac:dyDescent="0.25">
      <c r="A187">
        <f t="shared" ca="1" si="71"/>
        <v>0.53074223822450906</v>
      </c>
      <c r="B187">
        <f t="shared" ca="1" si="71"/>
        <v>0.97659557150792298</v>
      </c>
      <c r="C187">
        <f t="shared" ca="1" si="56"/>
        <v>0.79611335733676358</v>
      </c>
      <c r="D187">
        <f t="shared" ca="1" si="57"/>
        <v>1.5340327364888082</v>
      </c>
      <c r="E187">
        <f t="shared" ca="1" si="62"/>
        <v>1</v>
      </c>
      <c r="F187">
        <f t="shared" ca="1" si="58"/>
        <v>0.70388664266323642</v>
      </c>
      <c r="G187">
        <f t="shared" ca="1" si="59"/>
        <v>3.676359030608841E-2</v>
      </c>
      <c r="H187">
        <f t="shared" ca="1" si="60"/>
        <v>0</v>
      </c>
      <c r="I187">
        <f t="shared" ca="1" si="61"/>
        <v>0.5</v>
      </c>
      <c r="K187">
        <v>182</v>
      </c>
      <c r="L187">
        <f ca="1">AVERAGE($I$6:I187)</f>
        <v>0.53846153846153844</v>
      </c>
      <c r="M187">
        <f ca="1">_xlfn.STDEV.S($I$6:I187)</f>
        <v>0.15288693743943274</v>
      </c>
      <c r="N187">
        <f t="shared" ca="1" si="63"/>
        <v>1.1332733790338804E-2</v>
      </c>
      <c r="O187">
        <f t="shared" ca="1" si="64"/>
        <v>0.51624938023247435</v>
      </c>
      <c r="P187">
        <f t="shared" ca="1" si="65"/>
        <v>0.56067369669060252</v>
      </c>
      <c r="S187">
        <f t="shared" ca="1" si="66"/>
        <v>3.0952380952380953</v>
      </c>
      <c r="T187">
        <f t="shared" ca="1" si="67"/>
        <v>10.901301933181365</v>
      </c>
      <c r="U187">
        <f t="shared" ca="1" si="68"/>
        <v>0.8080582608687028</v>
      </c>
      <c r="V187">
        <f t="shared" ca="1" si="69"/>
        <v>1.5114439039354379</v>
      </c>
      <c r="W187">
        <f t="shared" ca="1" si="70"/>
        <v>4.6790322865407532</v>
      </c>
    </row>
    <row r="188" spans="1:23" x14ac:dyDescent="0.25">
      <c r="A188">
        <f t="shared" ca="1" si="71"/>
        <v>0.13231379902078966</v>
      </c>
      <c r="B188">
        <f t="shared" ca="1" si="71"/>
        <v>0.55900001333066818</v>
      </c>
      <c r="C188">
        <f t="shared" ca="1" si="56"/>
        <v>0.19847069853118449</v>
      </c>
      <c r="D188">
        <f t="shared" ca="1" si="57"/>
        <v>0.87807516761811177</v>
      </c>
      <c r="E188">
        <f t="shared" ca="1" si="62"/>
        <v>1</v>
      </c>
      <c r="F188">
        <f t="shared" ca="1" si="58"/>
        <v>1.3015293014688156</v>
      </c>
      <c r="G188">
        <f t="shared" ca="1" si="59"/>
        <v>0.69272115917678478</v>
      </c>
      <c r="H188">
        <f t="shared" ca="1" si="60"/>
        <v>0</v>
      </c>
      <c r="I188">
        <f t="shared" ca="1" si="61"/>
        <v>0.5</v>
      </c>
      <c r="K188">
        <v>183</v>
      </c>
      <c r="L188">
        <f ca="1">AVERAGE($I$6:I188)</f>
        <v>0.53825136612021862</v>
      </c>
      <c r="M188">
        <f ca="1">_xlfn.STDEV.S($I$6:I188)</f>
        <v>0.15249284683563205</v>
      </c>
      <c r="N188">
        <f t="shared" ca="1" si="63"/>
        <v>1.1272595604931693E-2</v>
      </c>
      <c r="O188">
        <f t="shared" ca="1" si="64"/>
        <v>0.51615707873455252</v>
      </c>
      <c r="P188">
        <f t="shared" ca="1" si="65"/>
        <v>0.56034565350588472</v>
      </c>
      <c r="S188">
        <f t="shared" ca="1" si="66"/>
        <v>3.0964467005076139</v>
      </c>
      <c r="T188">
        <f t="shared" ca="1" si="67"/>
        <v>10.929474406515093</v>
      </c>
      <c r="U188">
        <f t="shared" ca="1" si="68"/>
        <v>0.8079299961649562</v>
      </c>
      <c r="V188">
        <f t="shared" ca="1" si="69"/>
        <v>1.5129039080242999</v>
      </c>
      <c r="W188">
        <f t="shared" ca="1" si="70"/>
        <v>4.679989492990928</v>
      </c>
    </row>
    <row r="189" spans="1:23" x14ac:dyDescent="0.25">
      <c r="A189">
        <f t="shared" ca="1" si="71"/>
        <v>0.22345108252523327</v>
      </c>
      <c r="B189">
        <f t="shared" ca="1" si="71"/>
        <v>0.61464033238979976</v>
      </c>
      <c r="C189">
        <f t="shared" ca="1" si="56"/>
        <v>0.3351766237878499</v>
      </c>
      <c r="D189">
        <f t="shared" ca="1" si="57"/>
        <v>0.9654747764178917</v>
      </c>
      <c r="E189">
        <f t="shared" ca="1" si="62"/>
        <v>1</v>
      </c>
      <c r="F189">
        <f t="shared" ca="1" si="58"/>
        <v>1.16482337621215</v>
      </c>
      <c r="G189">
        <f t="shared" ca="1" si="59"/>
        <v>0.60532155037700486</v>
      </c>
      <c r="H189">
        <f t="shared" ca="1" si="60"/>
        <v>0</v>
      </c>
      <c r="I189">
        <f t="shared" ca="1" si="61"/>
        <v>0.5</v>
      </c>
      <c r="K189">
        <v>184</v>
      </c>
      <c r="L189">
        <f ca="1">AVERAGE($I$6:I189)</f>
        <v>0.53804347826086951</v>
      </c>
      <c r="M189">
        <f ca="1">_xlfn.STDEV.S($I$6:I189)</f>
        <v>0.15210177158397312</v>
      </c>
      <c r="N189">
        <f t="shared" ca="1" si="63"/>
        <v>1.1213091368483171E-2</v>
      </c>
      <c r="O189">
        <f t="shared" ca="1" si="64"/>
        <v>0.51606581917864247</v>
      </c>
      <c r="P189">
        <f t="shared" ca="1" si="65"/>
        <v>0.56002113734309655</v>
      </c>
      <c r="S189">
        <f t="shared" ca="1" si="66"/>
        <v>3.0976430976430982</v>
      </c>
      <c r="T189">
        <f t="shared" ca="1" si="67"/>
        <v>10.957575637089308</v>
      </c>
      <c r="U189">
        <f t="shared" ca="1" si="68"/>
        <v>0.80780319332384543</v>
      </c>
      <c r="V189">
        <f t="shared" ca="1" si="69"/>
        <v>1.5143488387283612</v>
      </c>
      <c r="W189">
        <f t="shared" ca="1" si="70"/>
        <v>4.6809373565578349</v>
      </c>
    </row>
    <row r="190" spans="1:23" x14ac:dyDescent="0.25">
      <c r="A190">
        <f t="shared" ca="1" si="71"/>
        <v>0.50003462384565678</v>
      </c>
      <c r="B190">
        <f t="shared" ca="1" si="71"/>
        <v>0.27773713592287763</v>
      </c>
      <c r="C190">
        <f t="shared" ca="1" si="56"/>
        <v>0.75005193576848517</v>
      </c>
      <c r="D190">
        <f t="shared" ca="1" si="57"/>
        <v>0.43626847292219112</v>
      </c>
      <c r="E190">
        <f t="shared" ca="1" si="62"/>
        <v>0</v>
      </c>
      <c r="F190">
        <f t="shared" ca="1" si="58"/>
        <v>0.74994806423151483</v>
      </c>
      <c r="G190">
        <f t="shared" ca="1" si="59"/>
        <v>1.1345278538727055</v>
      </c>
      <c r="H190">
        <f t="shared" ca="1" si="60"/>
        <v>1</v>
      </c>
      <c r="I190">
        <f t="shared" ca="1" si="61"/>
        <v>0.5</v>
      </c>
      <c r="K190">
        <v>185</v>
      </c>
      <c r="L190">
        <f ca="1">AVERAGE($I$6:I190)</f>
        <v>0.53783783783783778</v>
      </c>
      <c r="M190">
        <f ca="1">_xlfn.STDEV.S($I$6:I190)</f>
        <v>0.151713673668224</v>
      </c>
      <c r="N190">
        <f t="shared" ca="1" si="63"/>
        <v>1.1154211125244657E-2</v>
      </c>
      <c r="O190">
        <f t="shared" ca="1" si="64"/>
        <v>0.51597558403235821</v>
      </c>
      <c r="P190">
        <f t="shared" ca="1" si="65"/>
        <v>0.55970009164331735</v>
      </c>
      <c r="S190">
        <f t="shared" ca="1" si="66"/>
        <v>3.0988274706867678</v>
      </c>
      <c r="T190">
        <f t="shared" ca="1" si="67"/>
        <v>10.985606151172814</v>
      </c>
      <c r="U190">
        <f t="shared" ca="1" si="68"/>
        <v>0.80767782749059291</v>
      </c>
      <c r="V190">
        <f t="shared" ca="1" si="69"/>
        <v>1.5157789288052057</v>
      </c>
      <c r="W190">
        <f t="shared" ca="1" si="70"/>
        <v>4.6818760125683294</v>
      </c>
    </row>
    <row r="191" spans="1:23" x14ac:dyDescent="0.25">
      <c r="A191">
        <f t="shared" ca="1" si="71"/>
        <v>0.6260286960424164</v>
      </c>
      <c r="B191">
        <f t="shared" ca="1" si="71"/>
        <v>4.0827549130942109E-2</v>
      </c>
      <c r="C191">
        <f t="shared" ca="1" si="56"/>
        <v>0.9390430440636246</v>
      </c>
      <c r="D191">
        <f t="shared" ca="1" si="57"/>
        <v>6.4131764206922043E-2</v>
      </c>
      <c r="E191">
        <f t="shared" ca="1" si="62"/>
        <v>0</v>
      </c>
      <c r="F191">
        <f t="shared" ca="1" si="58"/>
        <v>0.5609569559363754</v>
      </c>
      <c r="G191">
        <f t="shared" ca="1" si="59"/>
        <v>1.5066645625879744</v>
      </c>
      <c r="H191">
        <f t="shared" ca="1" si="60"/>
        <v>1</v>
      </c>
      <c r="I191">
        <f t="shared" ca="1" si="61"/>
        <v>0.5</v>
      </c>
      <c r="K191">
        <v>186</v>
      </c>
      <c r="L191">
        <f ca="1">AVERAGE($I$6:I191)</f>
        <v>0.5376344086021505</v>
      </c>
      <c r="M191">
        <f ca="1">_xlfn.STDEV.S($I$6:I191)</f>
        <v>0.15132851573485154</v>
      </c>
      <c r="N191">
        <f t="shared" ca="1" si="63"/>
        <v>1.1095945126489723E-2</v>
      </c>
      <c r="O191">
        <f t="shared" ca="1" si="64"/>
        <v>0.51588635615423062</v>
      </c>
      <c r="P191">
        <f t="shared" ca="1" si="65"/>
        <v>0.55938246105007039</v>
      </c>
      <c r="S191">
        <f t="shared" ca="1" si="66"/>
        <v>3.1</v>
      </c>
      <c r="T191">
        <f t="shared" ca="1" si="67"/>
        <v>11.013566468773782</v>
      </c>
      <c r="U191">
        <f t="shared" ca="1" si="68"/>
        <v>0.80755387437079429</v>
      </c>
      <c r="V191">
        <f t="shared" ca="1" si="69"/>
        <v>1.5171944062332434</v>
      </c>
      <c r="W191">
        <f t="shared" ca="1" si="70"/>
        <v>4.6828055937667568</v>
      </c>
    </row>
    <row r="192" spans="1:23" x14ac:dyDescent="0.25">
      <c r="A192">
        <f t="shared" ca="1" si="71"/>
        <v>0.6618884615350773</v>
      </c>
      <c r="B192">
        <f t="shared" ca="1" si="71"/>
        <v>0.60480606093586997</v>
      </c>
      <c r="C192">
        <f t="shared" ca="1" si="56"/>
        <v>0.99283269230261595</v>
      </c>
      <c r="D192">
        <f t="shared" ca="1" si="57"/>
        <v>0.95002713894135493</v>
      </c>
      <c r="E192">
        <f t="shared" ca="1" si="62"/>
        <v>1</v>
      </c>
      <c r="F192">
        <f t="shared" ca="1" si="58"/>
        <v>0.50716730769738405</v>
      </c>
      <c r="G192">
        <f t="shared" ca="1" si="59"/>
        <v>0.62076918785354163</v>
      </c>
      <c r="H192">
        <f t="shared" ca="1" si="60"/>
        <v>1</v>
      </c>
      <c r="I192">
        <f t="shared" ca="1" si="61"/>
        <v>1</v>
      </c>
      <c r="K192">
        <v>187</v>
      </c>
      <c r="L192">
        <f ca="1">AVERAGE($I$6:I192)</f>
        <v>0.5401069518716578</v>
      </c>
      <c r="M192">
        <f ca="1">_xlfn.STDEV.S($I$6:I192)</f>
        <v>0.15466227273425673</v>
      </c>
      <c r="N192">
        <f t="shared" ca="1" si="63"/>
        <v>1.1310025510339133E-2</v>
      </c>
      <c r="O192">
        <f t="shared" ca="1" si="64"/>
        <v>0.51793930187139314</v>
      </c>
      <c r="P192">
        <f t="shared" ca="1" si="65"/>
        <v>0.56227460187192246</v>
      </c>
      <c r="S192">
        <f t="shared" ca="1" si="66"/>
        <v>3.0858085808580853</v>
      </c>
      <c r="T192">
        <f t="shared" ca="1" si="67"/>
        <v>10.776168209621236</v>
      </c>
      <c r="U192">
        <f t="shared" ca="1" si="68"/>
        <v>0.7880314649451442</v>
      </c>
      <c r="V192">
        <f t="shared" ca="1" si="69"/>
        <v>1.5412669095656026</v>
      </c>
      <c r="W192">
        <f t="shared" ca="1" si="70"/>
        <v>4.6303502521505679</v>
      </c>
    </row>
    <row r="193" spans="1:23" x14ac:dyDescent="0.25">
      <c r="A193">
        <f t="shared" ca="1" si="71"/>
        <v>0.68444180466690674</v>
      </c>
      <c r="B193">
        <f t="shared" ca="1" si="71"/>
        <v>0.20331101402771168</v>
      </c>
      <c r="C193">
        <f t="shared" ca="1" si="56"/>
        <v>1.02666270700036</v>
      </c>
      <c r="D193">
        <f t="shared" ca="1" si="57"/>
        <v>0.3193601940316752</v>
      </c>
      <c r="E193">
        <f t="shared" ca="1" si="62"/>
        <v>0</v>
      </c>
      <c r="F193">
        <f t="shared" ca="1" si="58"/>
        <v>0.47333729299963989</v>
      </c>
      <c r="G193">
        <f t="shared" ca="1" si="59"/>
        <v>1.2514361327632213</v>
      </c>
      <c r="H193">
        <f t="shared" ca="1" si="60"/>
        <v>1</v>
      </c>
      <c r="I193">
        <f t="shared" ca="1" si="61"/>
        <v>0.5</v>
      </c>
      <c r="K193">
        <v>188</v>
      </c>
      <c r="L193">
        <f ca="1">AVERAGE($I$6:I193)</f>
        <v>0.53989361702127658</v>
      </c>
      <c r="M193">
        <f ca="1">_xlfn.STDEV.S($I$6:I193)</f>
        <v>0.15427591562151846</v>
      </c>
      <c r="N193">
        <f t="shared" ca="1" si="63"/>
        <v>1.1251727560231345E-2</v>
      </c>
      <c r="O193">
        <f t="shared" ca="1" si="64"/>
        <v>0.51784023100322318</v>
      </c>
      <c r="P193">
        <f t="shared" ca="1" si="65"/>
        <v>0.56194700303932998</v>
      </c>
      <c r="S193">
        <f t="shared" ca="1" si="66"/>
        <v>3.0870279146141213</v>
      </c>
      <c r="T193">
        <f t="shared" ca="1" si="67"/>
        <v>10.803155242685198</v>
      </c>
      <c r="U193">
        <f t="shared" ca="1" si="68"/>
        <v>0.78790107381235575</v>
      </c>
      <c r="V193">
        <f t="shared" ca="1" si="69"/>
        <v>1.5427418099419041</v>
      </c>
      <c r="W193">
        <f t="shared" ca="1" si="70"/>
        <v>4.6313140192863385</v>
      </c>
    </row>
    <row r="194" spans="1:23" x14ac:dyDescent="0.25">
      <c r="A194">
        <f t="shared" ca="1" si="71"/>
        <v>0.43901911900991841</v>
      </c>
      <c r="B194">
        <f t="shared" ca="1" si="71"/>
        <v>0.9387856665769958</v>
      </c>
      <c r="C194">
        <f t="shared" ca="1" si="56"/>
        <v>0.65852867851487762</v>
      </c>
      <c r="D194">
        <f t="shared" ca="1" si="57"/>
        <v>1.4746410767068434</v>
      </c>
      <c r="E194">
        <f t="shared" ca="1" si="62"/>
        <v>1</v>
      </c>
      <c r="F194">
        <f t="shared" ca="1" si="58"/>
        <v>0.84147132148512238</v>
      </c>
      <c r="G194">
        <f t="shared" ca="1" si="59"/>
        <v>9.6155250088053063E-2</v>
      </c>
      <c r="H194">
        <f t="shared" ca="1" si="60"/>
        <v>0</v>
      </c>
      <c r="I194">
        <f t="shared" ca="1" si="61"/>
        <v>0.5</v>
      </c>
      <c r="K194">
        <v>189</v>
      </c>
      <c r="L194">
        <f ca="1">AVERAGE($I$6:I194)</f>
        <v>0.53968253968253965</v>
      </c>
      <c r="M194">
        <f ca="1">_xlfn.STDEV.S($I$6:I194)</f>
        <v>0.15389242153622004</v>
      </c>
      <c r="N194">
        <f t="shared" ca="1" si="63"/>
        <v>1.1194026516980645E-2</v>
      </c>
      <c r="O194">
        <f t="shared" ca="1" si="64"/>
        <v>0.51774224770925759</v>
      </c>
      <c r="P194">
        <f t="shared" ca="1" si="65"/>
        <v>0.56162283165582172</v>
      </c>
      <c r="S194">
        <f t="shared" ca="1" si="66"/>
        <v>3.0882352941176472</v>
      </c>
      <c r="T194">
        <f t="shared" ca="1" si="67"/>
        <v>10.830076296345762</v>
      </c>
      <c r="U194">
        <f t="shared" ca="1" si="68"/>
        <v>0.78777213349446751</v>
      </c>
      <c r="V194">
        <f t="shared" ca="1" si="69"/>
        <v>1.5442019124684909</v>
      </c>
      <c r="W194">
        <f t="shared" ca="1" si="70"/>
        <v>4.6322686757668032</v>
      </c>
    </row>
    <row r="195" spans="1:23" x14ac:dyDescent="0.25">
      <c r="A195">
        <f t="shared" ca="1" si="71"/>
        <v>0.57915824090229995</v>
      </c>
      <c r="B195">
        <f t="shared" ca="1" si="71"/>
        <v>0.3660504443680821</v>
      </c>
      <c r="C195">
        <f t="shared" ca="1" si="56"/>
        <v>0.86873736135344992</v>
      </c>
      <c r="D195">
        <f t="shared" ca="1" si="57"/>
        <v>0.57499069343502296</v>
      </c>
      <c r="E195">
        <f t="shared" ca="1" si="62"/>
        <v>0</v>
      </c>
      <c r="F195">
        <f t="shared" ca="1" si="58"/>
        <v>0.63126263864655008</v>
      </c>
      <c r="G195">
        <f t="shared" ca="1" si="59"/>
        <v>0.9958056333598736</v>
      </c>
      <c r="H195">
        <f t="shared" ca="1" si="60"/>
        <v>1</v>
      </c>
      <c r="I195">
        <f t="shared" ca="1" si="61"/>
        <v>0.5</v>
      </c>
      <c r="K195">
        <v>190</v>
      </c>
      <c r="L195">
        <f ca="1">AVERAGE($I$6:I195)</f>
        <v>0.53947368421052633</v>
      </c>
      <c r="M195">
        <f ca="1">_xlfn.STDEV.S($I$6:I195)</f>
        <v>0.15351175555042973</v>
      </c>
      <c r="N195">
        <f t="shared" ca="1" si="63"/>
        <v>1.1136913276453053E-2</v>
      </c>
      <c r="O195">
        <f t="shared" ca="1" si="64"/>
        <v>0.51764533418867831</v>
      </c>
      <c r="P195">
        <f t="shared" ca="1" si="65"/>
        <v>0.56130203423237435</v>
      </c>
      <c r="S195">
        <f t="shared" ca="1" si="66"/>
        <v>3.089430894308943</v>
      </c>
      <c r="T195">
        <f t="shared" ca="1" si="67"/>
        <v>10.85693184011015</v>
      </c>
      <c r="U195">
        <f t="shared" ca="1" si="68"/>
        <v>0.78764461990631007</v>
      </c>
      <c r="V195">
        <f t="shared" ca="1" si="69"/>
        <v>1.5456474392925752</v>
      </c>
      <c r="W195">
        <f t="shared" ca="1" si="70"/>
        <v>4.6332143493253106</v>
      </c>
    </row>
    <row r="196" spans="1:23" x14ac:dyDescent="0.25">
      <c r="A196">
        <f t="shared" ca="1" si="71"/>
        <v>0.99358198656081353</v>
      </c>
      <c r="B196">
        <f t="shared" ca="1" si="71"/>
        <v>0.57959897004354344</v>
      </c>
      <c r="C196">
        <f t="shared" ca="1" si="56"/>
        <v>1.4903729798412204</v>
      </c>
      <c r="D196">
        <f t="shared" ca="1" si="57"/>
        <v>0.91043193315850335</v>
      </c>
      <c r="E196">
        <f t="shared" ca="1" si="62"/>
        <v>0</v>
      </c>
      <c r="F196">
        <f t="shared" ca="1" si="58"/>
        <v>9.6270201587796977E-3</v>
      </c>
      <c r="G196">
        <f t="shared" ca="1" si="59"/>
        <v>0.66036439363639321</v>
      </c>
      <c r="H196">
        <f t="shared" ca="1" si="60"/>
        <v>1</v>
      </c>
      <c r="I196">
        <f t="shared" ca="1" si="61"/>
        <v>0.5</v>
      </c>
      <c r="K196">
        <v>191</v>
      </c>
      <c r="L196">
        <f ca="1">AVERAGE($I$6:I196)</f>
        <v>0.53926701570680624</v>
      </c>
      <c r="M196">
        <f ca="1">_xlfn.STDEV.S($I$6:I196)</f>
        <v>0.15313388332469</v>
      </c>
      <c r="N196">
        <f t="shared" ca="1" si="63"/>
        <v>1.1080378918355831E-2</v>
      </c>
      <c r="O196">
        <f t="shared" ca="1" si="64"/>
        <v>0.51754947302682885</v>
      </c>
      <c r="P196">
        <f t="shared" ca="1" si="65"/>
        <v>0.56098455838678363</v>
      </c>
      <c r="S196">
        <f t="shared" ca="1" si="66"/>
        <v>3.0906148867313918</v>
      </c>
      <c r="T196">
        <f t="shared" ca="1" si="67"/>
        <v>10.883722338137478</v>
      </c>
      <c r="U196">
        <f t="shared" ca="1" si="68"/>
        <v>0.78751850949301372</v>
      </c>
      <c r="V196">
        <f t="shared" ca="1" si="69"/>
        <v>1.5470786081250849</v>
      </c>
      <c r="W196">
        <f t="shared" ca="1" si="70"/>
        <v>4.6341511653376983</v>
      </c>
    </row>
    <row r="197" spans="1:23" x14ac:dyDescent="0.25">
      <c r="A197">
        <f t="shared" ca="1" si="71"/>
        <v>0.92448143943777938</v>
      </c>
      <c r="B197">
        <f t="shared" ca="1" si="71"/>
        <v>0.55739073342982837</v>
      </c>
      <c r="C197">
        <f t="shared" ca="1" si="56"/>
        <v>1.386722159156669</v>
      </c>
      <c r="D197">
        <f t="shared" ca="1" si="57"/>
        <v>0.87554731666108776</v>
      </c>
      <c r="E197">
        <f t="shared" ca="1" si="62"/>
        <v>0</v>
      </c>
      <c r="F197">
        <f t="shared" ca="1" si="58"/>
        <v>0.11327784084333092</v>
      </c>
      <c r="G197">
        <f t="shared" ca="1" si="59"/>
        <v>0.6952490101338088</v>
      </c>
      <c r="H197">
        <f t="shared" ca="1" si="60"/>
        <v>1</v>
      </c>
      <c r="I197">
        <f t="shared" ca="1" si="61"/>
        <v>0.5</v>
      </c>
      <c r="K197">
        <v>192</v>
      </c>
      <c r="L197">
        <f ca="1">AVERAGE($I$6:I197)</f>
        <v>0.5390625</v>
      </c>
      <c r="M197">
        <f ca="1">_xlfn.STDEV.S($I$6:I197)</f>
        <v>0.1527587710954656</v>
      </c>
      <c r="N197">
        <f t="shared" ca="1" si="63"/>
        <v>1.1024414701630436E-2</v>
      </c>
      <c r="O197">
        <f t="shared" ca="1" si="64"/>
        <v>0.51745464718480438</v>
      </c>
      <c r="P197">
        <f t="shared" ca="1" si="65"/>
        <v>0.56067035281519562</v>
      </c>
      <c r="S197">
        <f t="shared" ca="1" si="66"/>
        <v>3.0917874396135265</v>
      </c>
      <c r="T197">
        <f t="shared" ca="1" si="67"/>
        <v>10.910448249319145</v>
      </c>
      <c r="U197">
        <f t="shared" ca="1" si="68"/>
        <v>0.78739377921548626</v>
      </c>
      <c r="V197">
        <f t="shared" ca="1" si="69"/>
        <v>1.5484956323511736</v>
      </c>
      <c r="W197">
        <f t="shared" ca="1" si="70"/>
        <v>4.635079246875879</v>
      </c>
    </row>
    <row r="198" spans="1:23" x14ac:dyDescent="0.25">
      <c r="A198">
        <f t="shared" ca="1" si="71"/>
        <v>0.78871798953066075</v>
      </c>
      <c r="B198">
        <f t="shared" ca="1" si="71"/>
        <v>0.6914801577848243</v>
      </c>
      <c r="C198">
        <f t="shared" ca="1" si="56"/>
        <v>1.1830769842959912</v>
      </c>
      <c r="D198">
        <f t="shared" ca="1" si="57"/>
        <v>1.0861744918999574</v>
      </c>
      <c r="E198">
        <f t="shared" ca="1" si="62"/>
        <v>0</v>
      </c>
      <c r="F198">
        <f t="shared" ca="1" si="58"/>
        <v>0.31692301570400888</v>
      </c>
      <c r="G198">
        <f t="shared" ca="1" si="59"/>
        <v>0.48462183489493904</v>
      </c>
      <c r="H198">
        <f t="shared" ca="1" si="60"/>
        <v>1</v>
      </c>
      <c r="I198">
        <f t="shared" ca="1" si="61"/>
        <v>0.5</v>
      </c>
      <c r="K198">
        <v>193</v>
      </c>
      <c r="L198">
        <f ca="1">AVERAGE($I$6:I198)</f>
        <v>0.53886010362694303</v>
      </c>
      <c r="M198">
        <f ca="1">_xlfn.STDEV.S($I$6:I198)</f>
        <v>0.1523863856629124</v>
      </c>
      <c r="N198">
        <f t="shared" ca="1" si="63"/>
        <v>1.0969012059982939E-2</v>
      </c>
      <c r="O198">
        <f t="shared" ca="1" si="64"/>
        <v>0.51736083998937643</v>
      </c>
      <c r="P198">
        <f t="shared" ca="1" si="65"/>
        <v>0.56035936726450963</v>
      </c>
      <c r="S198">
        <f t="shared" ca="1" si="66"/>
        <v>3.0929487179487181</v>
      </c>
      <c r="T198">
        <f t="shared" ca="1" si="67"/>
        <v>10.937110027357896</v>
      </c>
      <c r="U198">
        <f t="shared" ca="1" si="68"/>
        <v>0.78727040653636993</v>
      </c>
      <c r="V198">
        <f t="shared" ca="1" si="69"/>
        <v>1.5498987211374331</v>
      </c>
      <c r="W198">
        <f t="shared" ca="1" si="70"/>
        <v>4.635998714760003</v>
      </c>
    </row>
    <row r="199" spans="1:23" x14ac:dyDescent="0.25">
      <c r="A199">
        <f t="shared" ca="1" si="71"/>
        <v>0.68314670996755189</v>
      </c>
      <c r="B199">
        <f t="shared" ca="1" si="71"/>
        <v>0.26650629031792528</v>
      </c>
      <c r="C199">
        <f t="shared" ref="C199:C262" ca="1" si="72">$A199*$B$1/2</f>
        <v>1.0247200649513277</v>
      </c>
      <c r="D199">
        <f t="shared" ref="D199:D262" ca="1" si="73">$B199*PI()/2</f>
        <v>0.41862710189913133</v>
      </c>
      <c r="E199">
        <f t="shared" ca="1" si="62"/>
        <v>0</v>
      </c>
      <c r="F199">
        <f t="shared" ref="F199:F262" ca="1" si="74">(1-$A199)*$B$1/2</f>
        <v>0.47527993504867216</v>
      </c>
      <c r="G199">
        <f t="shared" ref="G199:G262" ca="1" si="75">(1-$B199)*PI()/2</f>
        <v>1.1521692248957651</v>
      </c>
      <c r="H199">
        <f t="shared" ref="H199:H262" ca="1" si="76">IF(F199&lt;$B$2/2*SIN(G199),1,0)</f>
        <v>1</v>
      </c>
      <c r="I199">
        <f t="shared" ref="I199:I262" ca="1" si="77">(E199+H199)/2</f>
        <v>0.5</v>
      </c>
      <c r="K199">
        <v>194</v>
      </c>
      <c r="L199">
        <f ca="1">AVERAGE($I$6:I199)</f>
        <v>0.53865979381443296</v>
      </c>
      <c r="M199">
        <f ca="1">_xlfn.STDEV.S($I$6:I199)</f>
        <v>0.15201669437895779</v>
      </c>
      <c r="N199">
        <f t="shared" ca="1" si="63"/>
        <v>1.0914162597547199E-2</v>
      </c>
      <c r="O199">
        <f t="shared" ca="1" si="64"/>
        <v>0.51726803512324049</v>
      </c>
      <c r="P199">
        <f t="shared" ca="1" si="65"/>
        <v>0.56005155250562544</v>
      </c>
      <c r="S199">
        <f t="shared" ca="1" si="66"/>
        <v>3.0940988835725678</v>
      </c>
      <c r="T199">
        <f t="shared" ca="1" si="67"/>
        <v>10.963708120845492</v>
      </c>
      <c r="U199">
        <f t="shared" ca="1" si="68"/>
        <v>0.78714836940645716</v>
      </c>
      <c r="V199">
        <f t="shared" ca="1" si="69"/>
        <v>1.5512880795359119</v>
      </c>
      <c r="W199">
        <f t="shared" ca="1" si="70"/>
        <v>4.636909687609224</v>
      </c>
    </row>
    <row r="200" spans="1:23" x14ac:dyDescent="0.25">
      <c r="A200">
        <f t="shared" ca="1" si="71"/>
        <v>0.18965808148512775</v>
      </c>
      <c r="B200">
        <f t="shared" ca="1" si="71"/>
        <v>0.36456393375420049</v>
      </c>
      <c r="C200">
        <f t="shared" ca="1" si="72"/>
        <v>0.28448712222769162</v>
      </c>
      <c r="D200">
        <f t="shared" ca="1" si="73"/>
        <v>0.57265568802299616</v>
      </c>
      <c r="E200">
        <f t="shared" ca="1" si="62"/>
        <v>1</v>
      </c>
      <c r="F200">
        <f t="shared" ca="1" si="74"/>
        <v>1.2155128777723083</v>
      </c>
      <c r="G200">
        <f t="shared" ca="1" si="75"/>
        <v>0.9981406387719004</v>
      </c>
      <c r="H200">
        <f t="shared" ca="1" si="76"/>
        <v>0</v>
      </c>
      <c r="I200">
        <f t="shared" ca="1" si="77"/>
        <v>0.5</v>
      </c>
      <c r="K200">
        <v>195</v>
      </c>
      <c r="L200">
        <f ca="1">AVERAGE($I$6:I200)</f>
        <v>0.53846153846153844</v>
      </c>
      <c r="M200">
        <f ca="1">_xlfn.STDEV.S($I$6:I200)</f>
        <v>0.15164966513568454</v>
      </c>
      <c r="N200">
        <f t="shared" ca="1" si="63"/>
        <v>1.085985808467629E-2</v>
      </c>
      <c r="O200">
        <f t="shared" ca="1" si="64"/>
        <v>0.51717621661557289</v>
      </c>
      <c r="P200">
        <f t="shared" ca="1" si="65"/>
        <v>0.55974686030750398</v>
      </c>
      <c r="S200">
        <f t="shared" ca="1" si="66"/>
        <v>3.0952380952380953</v>
      </c>
      <c r="T200">
        <f t="shared" ca="1" si="67"/>
        <v>10.990242973338983</v>
      </c>
      <c r="U200">
        <f t="shared" ca="1" si="68"/>
        <v>0.78702764625154087</v>
      </c>
      <c r="V200">
        <f t="shared" ca="1" si="69"/>
        <v>1.5526639085850753</v>
      </c>
      <c r="W200">
        <f t="shared" ca="1" si="70"/>
        <v>4.6378122818911152</v>
      </c>
    </row>
    <row r="201" spans="1:23" x14ac:dyDescent="0.25">
      <c r="A201">
        <f t="shared" ca="1" si="71"/>
        <v>0.65907085431929358</v>
      </c>
      <c r="B201">
        <f t="shared" ca="1" si="71"/>
        <v>0.1262163982560891</v>
      </c>
      <c r="C201">
        <f t="shared" ca="1" si="72"/>
        <v>0.98860628147894036</v>
      </c>
      <c r="D201">
        <f t="shared" ca="1" si="73"/>
        <v>0.19826025476194656</v>
      </c>
      <c r="E201">
        <f t="shared" ca="1" si="62"/>
        <v>0</v>
      </c>
      <c r="F201">
        <f t="shared" ca="1" si="74"/>
        <v>0.51139371852105964</v>
      </c>
      <c r="G201">
        <f t="shared" ca="1" si="75"/>
        <v>1.37253607203295</v>
      </c>
      <c r="H201">
        <f t="shared" ca="1" si="76"/>
        <v>1</v>
      </c>
      <c r="I201">
        <f t="shared" ca="1" si="77"/>
        <v>0.5</v>
      </c>
      <c r="K201">
        <v>196</v>
      </c>
      <c r="L201">
        <f ca="1">AVERAGE($I$6:I201)</f>
        <v>0.53826530612244894</v>
      </c>
      <c r="M201">
        <f ca="1">_xlfn.STDEV.S($I$6:I201)</f>
        <v>0.15128526635400835</v>
      </c>
      <c r="N201">
        <f t="shared" ca="1" si="63"/>
        <v>1.0806090453857739E-2</v>
      </c>
      <c r="O201">
        <f t="shared" ca="1" si="64"/>
        <v>0.5170853688328878</v>
      </c>
      <c r="P201">
        <f t="shared" ca="1" si="65"/>
        <v>0.55944524341201007</v>
      </c>
      <c r="S201">
        <f t="shared" ca="1" si="66"/>
        <v>3.0963665086887837</v>
      </c>
      <c r="T201">
        <f t="shared" ca="1" si="67"/>
        <v>11.016715023435644</v>
      </c>
      <c r="U201">
        <f t="shared" ca="1" si="68"/>
        <v>0.78690821595968885</v>
      </c>
      <c r="V201">
        <f t="shared" ca="1" si="69"/>
        <v>1.5540264054077937</v>
      </c>
      <c r="W201">
        <f t="shared" ca="1" si="70"/>
        <v>4.6387066119697735</v>
      </c>
    </row>
    <row r="202" spans="1:23" x14ac:dyDescent="0.25">
      <c r="A202">
        <f t="shared" ca="1" si="71"/>
        <v>6.9827285786026372E-2</v>
      </c>
      <c r="B202">
        <f t="shared" ca="1" si="71"/>
        <v>0.62422711310935219</v>
      </c>
      <c r="C202">
        <f t="shared" ca="1" si="72"/>
        <v>0.10474092867903956</v>
      </c>
      <c r="D202">
        <f t="shared" ca="1" si="73"/>
        <v>0.98053365635795287</v>
      </c>
      <c r="E202">
        <f t="shared" ca="1" si="62"/>
        <v>1</v>
      </c>
      <c r="F202">
        <f t="shared" ca="1" si="74"/>
        <v>1.3952590713209605</v>
      </c>
      <c r="G202">
        <f t="shared" ca="1" si="75"/>
        <v>0.59026267043694369</v>
      </c>
      <c r="H202">
        <f t="shared" ca="1" si="76"/>
        <v>0</v>
      </c>
      <c r="I202">
        <f t="shared" ca="1" si="77"/>
        <v>0.5</v>
      </c>
      <c r="K202">
        <v>197</v>
      </c>
      <c r="L202">
        <f ca="1">AVERAGE($I$6:I202)</f>
        <v>0.53807106598984766</v>
      </c>
      <c r="M202">
        <f ca="1">_xlfn.STDEV.S($I$6:I202)</f>
        <v>0.15092346697264</v>
      </c>
      <c r="N202">
        <f t="shared" ca="1" si="63"/>
        <v>1.0752851795748313E-2</v>
      </c>
      <c r="O202">
        <f t="shared" ca="1" si="64"/>
        <v>0.51699547647018096</v>
      </c>
      <c r="P202">
        <f t="shared" ca="1" si="65"/>
        <v>0.55914665550951437</v>
      </c>
      <c r="S202">
        <f t="shared" ca="1" si="66"/>
        <v>3.0974842767295603</v>
      </c>
      <c r="T202">
        <f t="shared" ca="1" si="67"/>
        <v>11.04312470484664</v>
      </c>
      <c r="U202">
        <f t="shared" ca="1" si="68"/>
        <v>0.78679005786892853</v>
      </c>
      <c r="V202">
        <f t="shared" ca="1" si="69"/>
        <v>1.5553757633064604</v>
      </c>
      <c r="W202">
        <f t="shared" ca="1" si="70"/>
        <v>4.6395927901526601</v>
      </c>
    </row>
    <row r="203" spans="1:23" x14ac:dyDescent="0.25">
      <c r="A203">
        <f t="shared" ca="1" si="71"/>
        <v>8.3700829191753701E-2</v>
      </c>
      <c r="B203">
        <f t="shared" ca="1" si="71"/>
        <v>0.64768151566471621</v>
      </c>
      <c r="C203">
        <f t="shared" ca="1" si="72"/>
        <v>0.12555124378763055</v>
      </c>
      <c r="D203">
        <f t="shared" ca="1" si="73"/>
        <v>1.0173757457390875</v>
      </c>
      <c r="E203">
        <f t="shared" ca="1" si="62"/>
        <v>1</v>
      </c>
      <c r="F203">
        <f t="shared" ca="1" si="74"/>
        <v>1.3744487562123695</v>
      </c>
      <c r="G203">
        <f t="shared" ca="1" si="75"/>
        <v>0.55342058105580905</v>
      </c>
      <c r="H203">
        <f t="shared" ca="1" si="76"/>
        <v>0</v>
      </c>
      <c r="I203">
        <f t="shared" ca="1" si="77"/>
        <v>0.5</v>
      </c>
      <c r="K203">
        <v>198</v>
      </c>
      <c r="L203">
        <f ca="1">AVERAGE($I$6:I203)</f>
        <v>0.53787878787878785</v>
      </c>
      <c r="M203">
        <f ca="1">_xlfn.STDEV.S($I$6:I203)</f>
        <v>0.15056423643732528</v>
      </c>
      <c r="N203">
        <f t="shared" ca="1" si="63"/>
        <v>1.0700134355324417E-2</v>
      </c>
      <c r="O203">
        <f t="shared" ca="1" si="64"/>
        <v>0.51690652454235197</v>
      </c>
      <c r="P203">
        <f t="shared" ca="1" si="65"/>
        <v>0.55885105121522372</v>
      </c>
      <c r="S203">
        <f t="shared" ca="1" si="66"/>
        <v>3.098591549295775</v>
      </c>
      <c r="T203">
        <f t="shared" ca="1" si="67"/>
        <v>11.069472446469337</v>
      </c>
      <c r="U203">
        <f t="shared" ca="1" si="68"/>
        <v>0.78667315175531816</v>
      </c>
      <c r="V203">
        <f t="shared" ca="1" si="69"/>
        <v>1.5567121718553514</v>
      </c>
      <c r="W203">
        <f t="shared" ca="1" si="70"/>
        <v>4.6404709267361985</v>
      </c>
    </row>
    <row r="204" spans="1:23" x14ac:dyDescent="0.25">
      <c r="A204">
        <f t="shared" ca="1" si="71"/>
        <v>0.72815908985457845</v>
      </c>
      <c r="B204">
        <f t="shared" ca="1" si="71"/>
        <v>0.33536974237968376</v>
      </c>
      <c r="C204">
        <f t="shared" ca="1" si="72"/>
        <v>1.0922386347818676</v>
      </c>
      <c r="D204">
        <f t="shared" ca="1" si="73"/>
        <v>0.52679755944815798</v>
      </c>
      <c r="E204">
        <f t="shared" ca="1" si="62"/>
        <v>0</v>
      </c>
      <c r="F204">
        <f t="shared" ca="1" si="74"/>
        <v>0.40776136521813233</v>
      </c>
      <c r="G204">
        <f t="shared" ca="1" si="75"/>
        <v>1.0439987673467386</v>
      </c>
      <c r="H204">
        <f t="shared" ca="1" si="76"/>
        <v>1</v>
      </c>
      <c r="I204">
        <f t="shared" ca="1" si="77"/>
        <v>0.5</v>
      </c>
      <c r="K204">
        <v>199</v>
      </c>
      <c r="L204">
        <f ca="1">AVERAGE($I$6:I204)</f>
        <v>0.53768844221105527</v>
      </c>
      <c r="M204">
        <f ca="1">_xlfn.STDEV.S($I$6:I204)</f>
        <v>0.1502075446903533</v>
      </c>
      <c r="N204">
        <f t="shared" ca="1" si="63"/>
        <v>1.0647930528144112E-2</v>
      </c>
      <c r="O204">
        <f t="shared" ca="1" si="64"/>
        <v>0.51681849837589278</v>
      </c>
      <c r="P204">
        <f t="shared" ca="1" si="65"/>
        <v>0.55855838604621777</v>
      </c>
      <c r="S204">
        <f t="shared" ca="1" si="66"/>
        <v>3.0996884735202492</v>
      </c>
      <c r="T204">
        <f t="shared" ca="1" si="67"/>
        <v>11.095758672458375</v>
      </c>
      <c r="U204">
        <f t="shared" ca="1" si="68"/>
        <v>0.78655747782139862</v>
      </c>
      <c r="V204">
        <f t="shared" ca="1" si="69"/>
        <v>1.5580358169903079</v>
      </c>
      <c r="W204">
        <f t="shared" ca="1" si="70"/>
        <v>4.6413411300501908</v>
      </c>
    </row>
    <row r="205" spans="1:23" x14ac:dyDescent="0.25">
      <c r="A205">
        <f t="shared" ca="1" si="71"/>
        <v>0.14786877346931759</v>
      </c>
      <c r="B205">
        <f t="shared" ca="1" si="71"/>
        <v>0.37925990755757677</v>
      </c>
      <c r="C205">
        <f t="shared" ca="1" si="72"/>
        <v>0.22180316020397639</v>
      </c>
      <c r="D205">
        <f t="shared" ca="1" si="73"/>
        <v>0.59574006969201365</v>
      </c>
      <c r="E205">
        <f t="shared" ca="1" si="62"/>
        <v>1</v>
      </c>
      <c r="F205">
        <f t="shared" ca="1" si="74"/>
        <v>1.2781968397960237</v>
      </c>
      <c r="G205">
        <f t="shared" ca="1" si="75"/>
        <v>0.97505625710288291</v>
      </c>
      <c r="H205">
        <f t="shared" ca="1" si="76"/>
        <v>0</v>
      </c>
      <c r="I205">
        <f t="shared" ca="1" si="77"/>
        <v>0.5</v>
      </c>
      <c r="K205">
        <v>200</v>
      </c>
      <c r="L205">
        <f ca="1">AVERAGE($I$6:I205)</f>
        <v>0.53749999999999998</v>
      </c>
      <c r="M205">
        <f ca="1">_xlfn.STDEV.S($I$6:I205)</f>
        <v>0.14985336216032583</v>
      </c>
      <c r="N205">
        <f t="shared" ca="1" si="63"/>
        <v>1.0596232856716997E-2</v>
      </c>
      <c r="O205">
        <f t="shared" ca="1" si="64"/>
        <v>0.5167313836008347</v>
      </c>
      <c r="P205">
        <f t="shared" ca="1" si="65"/>
        <v>0.55826861639916525</v>
      </c>
      <c r="S205">
        <f t="shared" ca="1" si="66"/>
        <v>3.1007751937984498</v>
      </c>
      <c r="T205">
        <f t="shared" ca="1" si="67"/>
        <v>11.12198380229551</v>
      </c>
      <c r="U205">
        <f t="shared" ca="1" si="68"/>
        <v>0.78644301668500971</v>
      </c>
      <c r="V205">
        <f t="shared" ca="1" si="69"/>
        <v>1.5593468810958309</v>
      </c>
      <c r="W205">
        <f t="shared" ca="1" si="70"/>
        <v>4.6422035065010689</v>
      </c>
    </row>
    <row r="206" spans="1:23" x14ac:dyDescent="0.25">
      <c r="A206">
        <f t="shared" ca="1" si="71"/>
        <v>0.21063708537785986</v>
      </c>
      <c r="B206">
        <f t="shared" ca="1" si="71"/>
        <v>0.67917812696818491</v>
      </c>
      <c r="C206">
        <f t="shared" ca="1" si="72"/>
        <v>0.31595562806678978</v>
      </c>
      <c r="D206">
        <f t="shared" ca="1" si="73"/>
        <v>1.0668505070810628</v>
      </c>
      <c r="E206">
        <f t="shared" ca="1" si="62"/>
        <v>1</v>
      </c>
      <c r="F206">
        <f t="shared" ca="1" si="74"/>
        <v>1.1840443719332101</v>
      </c>
      <c r="G206">
        <f t="shared" ca="1" si="75"/>
        <v>0.50394581971383379</v>
      </c>
      <c r="H206">
        <f t="shared" ca="1" si="76"/>
        <v>0</v>
      </c>
      <c r="I206">
        <f t="shared" ca="1" si="77"/>
        <v>0.5</v>
      </c>
      <c r="K206">
        <v>201</v>
      </c>
      <c r="L206">
        <f ca="1">AVERAGE($I$6:I206)</f>
        <v>0.53731343283582089</v>
      </c>
      <c r="M206">
        <f ca="1">_xlfn.STDEV.S($I$6:I206)</f>
        <v>0.14950165975218038</v>
      </c>
      <c r="N206">
        <f t="shared" ca="1" si="63"/>
        <v>1.0545034026978428E-2</v>
      </c>
      <c r="O206">
        <f t="shared" ca="1" si="64"/>
        <v>0.5166451661429432</v>
      </c>
      <c r="P206">
        <f t="shared" ca="1" si="65"/>
        <v>0.55798169952869858</v>
      </c>
      <c r="S206">
        <f t="shared" ca="1" si="66"/>
        <v>3.1018518518518521</v>
      </c>
      <c r="T206">
        <f t="shared" ca="1" si="67"/>
        <v>11.148148250858194</v>
      </c>
      <c r="U206">
        <f t="shared" ca="1" si="68"/>
        <v>0.78632974936845279</v>
      </c>
      <c r="V206">
        <f t="shared" ca="1" si="69"/>
        <v>1.5606455430896846</v>
      </c>
      <c r="W206">
        <f t="shared" ca="1" si="70"/>
        <v>4.6430581606140198</v>
      </c>
    </row>
    <row r="207" spans="1:23" x14ac:dyDescent="0.25">
      <c r="A207">
        <f t="shared" ca="1" si="71"/>
        <v>0.74071968583091552</v>
      </c>
      <c r="B207">
        <f t="shared" ca="1" si="71"/>
        <v>2.7234532593073735E-2</v>
      </c>
      <c r="C207">
        <f t="shared" ca="1" si="72"/>
        <v>1.1110795287463733</v>
      </c>
      <c r="D207">
        <f t="shared" ca="1" si="73"/>
        <v>4.2779903759176112E-2</v>
      </c>
      <c r="E207">
        <f t="shared" ca="1" si="62"/>
        <v>0</v>
      </c>
      <c r="F207">
        <f t="shared" ca="1" si="74"/>
        <v>0.38892047125362672</v>
      </c>
      <c r="G207">
        <f t="shared" ca="1" si="75"/>
        <v>1.5280164230357205</v>
      </c>
      <c r="H207">
        <f t="shared" ca="1" si="76"/>
        <v>1</v>
      </c>
      <c r="I207">
        <f t="shared" ca="1" si="77"/>
        <v>0.5</v>
      </c>
      <c r="K207">
        <v>202</v>
      </c>
      <c r="L207">
        <f ca="1">AVERAGE($I$6:I207)</f>
        <v>0.53712871287128716</v>
      </c>
      <c r="M207">
        <f ca="1">_xlfn.STDEV.S($I$6:I207)</f>
        <v>0.14915240883745945</v>
      </c>
      <c r="N207">
        <f t="shared" ca="1" si="63"/>
        <v>1.0494326864864515E-2</v>
      </c>
      <c r="O207">
        <f t="shared" ca="1" si="64"/>
        <v>0.51655983221615276</v>
      </c>
      <c r="P207">
        <f t="shared" ca="1" si="65"/>
        <v>0.55769759352642156</v>
      </c>
      <c r="S207">
        <f t="shared" ca="1" si="66"/>
        <v>3.1029185867895541</v>
      </c>
      <c r="T207">
        <f t="shared" ca="1" si="67"/>
        <v>11.174252428486996</v>
      </c>
      <c r="U207">
        <f t="shared" ca="1" si="68"/>
        <v>0.7862176572879952</v>
      </c>
      <c r="V207">
        <f t="shared" ca="1" si="69"/>
        <v>1.5619319785050836</v>
      </c>
      <c r="W207">
        <f t="shared" ca="1" si="70"/>
        <v>4.6439051950740247</v>
      </c>
    </row>
    <row r="208" spans="1:23" x14ac:dyDescent="0.25">
      <c r="A208">
        <f t="shared" ca="1" si="71"/>
        <v>0.97243988139770754</v>
      </c>
      <c r="B208">
        <f t="shared" ca="1" si="71"/>
        <v>3.5674139330547416E-2</v>
      </c>
      <c r="C208">
        <f t="shared" ca="1" si="72"/>
        <v>1.4586598220965614</v>
      </c>
      <c r="D208">
        <f t="shared" ca="1" si="73"/>
        <v>5.6036807021993235E-2</v>
      </c>
      <c r="E208">
        <f t="shared" ca="1" si="62"/>
        <v>0</v>
      </c>
      <c r="F208">
        <f t="shared" ca="1" si="74"/>
        <v>4.1340177903438691E-2</v>
      </c>
      <c r="G208">
        <f t="shared" ca="1" si="75"/>
        <v>1.5147595197729034</v>
      </c>
      <c r="H208">
        <f t="shared" ca="1" si="76"/>
        <v>1</v>
      </c>
      <c r="I208">
        <f t="shared" ca="1" si="77"/>
        <v>0.5</v>
      </c>
      <c r="K208">
        <v>203</v>
      </c>
      <c r="L208">
        <f ca="1">AVERAGE($I$6:I208)</f>
        <v>0.53694581280788178</v>
      </c>
      <c r="M208">
        <f ca="1">_xlfn.STDEV.S($I$6:I208)</f>
        <v>0.1488055812448188</v>
      </c>
      <c r="N208">
        <f t="shared" ca="1" si="63"/>
        <v>1.0444104332984606E-2</v>
      </c>
      <c r="O208">
        <f t="shared" ca="1" si="64"/>
        <v>0.516475368315232</v>
      </c>
      <c r="P208">
        <f t="shared" ca="1" si="65"/>
        <v>0.55741625730053157</v>
      </c>
      <c r="S208">
        <f t="shared" ca="1" si="66"/>
        <v>3.1039755351681952</v>
      </c>
      <c r="T208">
        <f t="shared" ca="1" si="67"/>
        <v>11.200296741051826</v>
      </c>
      <c r="U208">
        <f t="shared" ca="1" si="68"/>
        <v>0.7861067222436976</v>
      </c>
      <c r="V208">
        <f t="shared" ca="1" si="69"/>
        <v>1.5632063595705479</v>
      </c>
      <c r="W208">
        <f t="shared" ca="1" si="70"/>
        <v>4.6447447107658428</v>
      </c>
    </row>
    <row r="209" spans="1:23" x14ac:dyDescent="0.25">
      <c r="A209">
        <f t="shared" ca="1" si="71"/>
        <v>0.77576343696285677</v>
      </c>
      <c r="B209">
        <f t="shared" ca="1" si="71"/>
        <v>0.36647404372666925</v>
      </c>
      <c r="C209">
        <f t="shared" ca="1" si="72"/>
        <v>1.1636451554442853</v>
      </c>
      <c r="D209">
        <f t="shared" ca="1" si="73"/>
        <v>0.57565608175152438</v>
      </c>
      <c r="E209">
        <f t="shared" ca="1" si="62"/>
        <v>0</v>
      </c>
      <c r="F209">
        <f t="shared" ca="1" si="74"/>
        <v>0.33635484455571485</v>
      </c>
      <c r="G209">
        <f t="shared" ca="1" si="75"/>
        <v>0.99514024504337217</v>
      </c>
      <c r="H209">
        <f t="shared" ca="1" si="76"/>
        <v>1</v>
      </c>
      <c r="I209">
        <f t="shared" ca="1" si="77"/>
        <v>0.5</v>
      </c>
      <c r="K209">
        <v>204</v>
      </c>
      <c r="L209">
        <f ca="1">AVERAGE($I$6:I209)</f>
        <v>0.53676470588235292</v>
      </c>
      <c r="M209">
        <f ca="1">_xlfn.STDEV.S($I$6:I209)</f>
        <v>0.14846114925076828</v>
      </c>
      <c r="N209">
        <f t="shared" ca="1" si="63"/>
        <v>1.0394359527388035E-2</v>
      </c>
      <c r="O209">
        <f t="shared" ca="1" si="64"/>
        <v>0.51639176120867236</v>
      </c>
      <c r="P209">
        <f t="shared" ca="1" si="65"/>
        <v>0.55713765055603348</v>
      </c>
      <c r="S209">
        <f t="shared" ca="1" si="66"/>
        <v>3.1050228310502281</v>
      </c>
      <c r="T209">
        <f t="shared" ca="1" si="67"/>
        <v>11.226281590017003</v>
      </c>
      <c r="U209">
        <f t="shared" ca="1" si="68"/>
        <v>0.78599692640955532</v>
      </c>
      <c r="V209">
        <f t="shared" ca="1" si="69"/>
        <v>1.5644688552874997</v>
      </c>
      <c r="W209">
        <f t="shared" ca="1" si="70"/>
        <v>4.6455768068129561</v>
      </c>
    </row>
    <row r="210" spans="1:23" x14ac:dyDescent="0.25">
      <c r="A210">
        <f t="shared" ca="1" si="71"/>
        <v>0.43755104099424458</v>
      </c>
      <c r="B210">
        <f t="shared" ca="1" si="71"/>
        <v>0.81355654269723554</v>
      </c>
      <c r="C210">
        <f t="shared" ca="1" si="72"/>
        <v>0.65632656149136692</v>
      </c>
      <c r="D210">
        <f t="shared" ca="1" si="73"/>
        <v>1.277931628908773</v>
      </c>
      <c r="E210">
        <f t="shared" ca="1" si="62"/>
        <v>1</v>
      </c>
      <c r="F210">
        <f t="shared" ca="1" si="74"/>
        <v>0.84367343850863308</v>
      </c>
      <c r="G210">
        <f t="shared" ca="1" si="75"/>
        <v>0.29286469788612357</v>
      </c>
      <c r="H210">
        <f t="shared" ca="1" si="76"/>
        <v>0</v>
      </c>
      <c r="I210">
        <f t="shared" ca="1" si="77"/>
        <v>0.5</v>
      </c>
      <c r="K210">
        <v>205</v>
      </c>
      <c r="L210">
        <f ca="1">AVERAGE($I$6:I210)</f>
        <v>0.53658536585365857</v>
      </c>
      <c r="M210">
        <f ca="1">_xlfn.STDEV.S($I$6:I210)</f>
        <v>0.1481190855706386</v>
      </c>
      <c r="N210">
        <f t="shared" ca="1" si="63"/>
        <v>1.0345085674422059E-2</v>
      </c>
      <c r="O210">
        <f t="shared" ca="1" si="64"/>
        <v>0.5163089979317913</v>
      </c>
      <c r="P210">
        <f t="shared" ca="1" si="65"/>
        <v>0.55686173377552584</v>
      </c>
      <c r="S210">
        <f t="shared" ca="1" si="66"/>
        <v>3.106060606060606</v>
      </c>
      <c r="T210">
        <f t="shared" ca="1" si="67"/>
        <v>11.252207372505188</v>
      </c>
      <c r="U210">
        <f t="shared" ca="1" si="68"/>
        <v>0.78588825232394266</v>
      </c>
      <c r="V210">
        <f t="shared" ca="1" si="69"/>
        <v>1.5657196315056783</v>
      </c>
      <c r="W210">
        <f t="shared" ca="1" si="70"/>
        <v>4.6464015806155334</v>
      </c>
    </row>
    <row r="211" spans="1:23" x14ac:dyDescent="0.25">
      <c r="A211">
        <f t="shared" ca="1" si="71"/>
        <v>0.89503552485027316</v>
      </c>
      <c r="B211">
        <f t="shared" ca="1" si="71"/>
        <v>0.64797028010510982</v>
      </c>
      <c r="C211">
        <f t="shared" ca="1" si="72"/>
        <v>1.3425532872754098</v>
      </c>
      <c r="D211">
        <f t="shared" ca="1" si="73"/>
        <v>1.0178293358613668</v>
      </c>
      <c r="E211">
        <f t="shared" ca="1" si="62"/>
        <v>0</v>
      </c>
      <c r="F211">
        <f t="shared" ca="1" si="74"/>
        <v>0.15744671272459027</v>
      </c>
      <c r="G211">
        <f t="shared" ca="1" si="75"/>
        <v>0.55296699093352986</v>
      </c>
      <c r="H211">
        <f t="shared" ca="1" si="76"/>
        <v>1</v>
      </c>
      <c r="I211">
        <f t="shared" ca="1" si="77"/>
        <v>0.5</v>
      </c>
      <c r="K211">
        <v>206</v>
      </c>
      <c r="L211">
        <f ca="1">AVERAGE($I$6:I211)</f>
        <v>0.53640776699029125</v>
      </c>
      <c r="M211">
        <f ca="1">_xlfn.STDEV.S($I$6:I211)</f>
        <v>0.14777936334976721</v>
      </c>
      <c r="N211">
        <f t="shared" ca="1" si="63"/>
        <v>1.0296276127677952E-2</v>
      </c>
      <c r="O211">
        <f t="shared" ca="1" si="64"/>
        <v>0.51622706578004252</v>
      </c>
      <c r="P211">
        <f t="shared" ca="1" si="65"/>
        <v>0.55658846820053998</v>
      </c>
      <c r="S211">
        <f t="shared" ca="1" si="66"/>
        <v>3.1070889894419311</v>
      </c>
      <c r="T211">
        <f t="shared" ca="1" si="67"/>
        <v>11.278074481360202</v>
      </c>
      <c r="U211">
        <f t="shared" ca="1" si="68"/>
        <v>0.78578068288034664</v>
      </c>
      <c r="V211">
        <f t="shared" ca="1" si="69"/>
        <v>1.5669588509964518</v>
      </c>
      <c r="W211">
        <f t="shared" ca="1" si="70"/>
        <v>4.6472191278874107</v>
      </c>
    </row>
    <row r="212" spans="1:23" x14ac:dyDescent="0.25">
      <c r="A212">
        <f t="shared" ca="1" si="71"/>
        <v>0.60613572300149865</v>
      </c>
      <c r="B212">
        <f t="shared" ca="1" si="71"/>
        <v>0.89531584444352375</v>
      </c>
      <c r="C212">
        <f t="shared" ca="1" si="72"/>
        <v>0.90920358450224792</v>
      </c>
      <c r="D212">
        <f t="shared" ca="1" si="73"/>
        <v>1.4063588397731581</v>
      </c>
      <c r="E212">
        <f t="shared" ca="1" si="62"/>
        <v>1</v>
      </c>
      <c r="F212">
        <f t="shared" ca="1" si="74"/>
        <v>0.59079641549775208</v>
      </c>
      <c r="G212">
        <f t="shared" ca="1" si="75"/>
        <v>0.16443748702173847</v>
      </c>
      <c r="H212">
        <f t="shared" ca="1" si="76"/>
        <v>0</v>
      </c>
      <c r="I212">
        <f t="shared" ca="1" si="77"/>
        <v>0.5</v>
      </c>
      <c r="K212">
        <v>207</v>
      </c>
      <c r="L212">
        <f ca="1">AVERAGE($I$6:I212)</f>
        <v>0.53623188405797106</v>
      </c>
      <c r="M212">
        <f ca="1">_xlfn.STDEV.S($I$6:I212)</f>
        <v>0.14744195615489716</v>
      </c>
      <c r="N212">
        <f t="shared" ca="1" si="63"/>
        <v>1.0247924365022429E-2</v>
      </c>
      <c r="O212">
        <f t="shared" ca="1" si="64"/>
        <v>0.51614595230252713</v>
      </c>
      <c r="P212">
        <f t="shared" ca="1" si="65"/>
        <v>0.556317815813415</v>
      </c>
      <c r="S212">
        <f t="shared" ca="1" si="66"/>
        <v>3.1081081081081079</v>
      </c>
      <c r="T212">
        <f t="shared" ca="1" si="67"/>
        <v>11.303883305208778</v>
      </c>
      <c r="U212">
        <f t="shared" ca="1" si="68"/>
        <v>0.78567420131838595</v>
      </c>
      <c r="V212">
        <f t="shared" ca="1" si="69"/>
        <v>1.5681866735240715</v>
      </c>
      <c r="W212">
        <f t="shared" ca="1" si="70"/>
        <v>4.6480295426921447</v>
      </c>
    </row>
    <row r="213" spans="1:23" x14ac:dyDescent="0.25">
      <c r="A213">
        <f t="shared" ca="1" si="71"/>
        <v>0.13942499904936445</v>
      </c>
      <c r="B213">
        <f t="shared" ca="1" si="71"/>
        <v>0.61752481109041546</v>
      </c>
      <c r="C213">
        <f t="shared" ca="1" si="72"/>
        <v>0.20913749857404668</v>
      </c>
      <c r="D213">
        <f t="shared" ca="1" si="73"/>
        <v>0.97000570496553695</v>
      </c>
      <c r="E213">
        <f t="shared" ca="1" si="62"/>
        <v>1</v>
      </c>
      <c r="F213">
        <f t="shared" ca="1" si="74"/>
        <v>1.2908625014259534</v>
      </c>
      <c r="G213">
        <f t="shared" ca="1" si="75"/>
        <v>0.60079062182935961</v>
      </c>
      <c r="H213">
        <f t="shared" ca="1" si="76"/>
        <v>0</v>
      </c>
      <c r="I213">
        <f t="shared" ca="1" si="77"/>
        <v>0.5</v>
      </c>
      <c r="K213">
        <v>208</v>
      </c>
      <c r="L213">
        <f ca="1">AVERAGE($I$6:I213)</f>
        <v>0.53605769230769229</v>
      </c>
      <c r="M213">
        <f ca="1">_xlfn.STDEV.S($I$6:I213)</f>
        <v>0.14710683796578369</v>
      </c>
      <c r="N213">
        <f t="shared" ca="1" si="63"/>
        <v>1.020002398571165E-2</v>
      </c>
      <c r="O213">
        <f t="shared" ca="1" si="64"/>
        <v>0.51606564529569743</v>
      </c>
      <c r="P213">
        <f t="shared" ca="1" si="65"/>
        <v>0.55604973931968715</v>
      </c>
      <c r="S213">
        <f t="shared" ca="1" si="66"/>
        <v>3.109118086696562</v>
      </c>
      <c r="T213">
        <f t="shared" ca="1" si="67"/>
        <v>11.329634228521213</v>
      </c>
      <c r="U213">
        <f t="shared" ca="1" si="68"/>
        <v>0.78556879121509871</v>
      </c>
      <c r="V213">
        <f t="shared" ca="1" si="69"/>
        <v>1.5694032559149687</v>
      </c>
      <c r="W213">
        <f t="shared" ca="1" si="70"/>
        <v>4.6488329174781553</v>
      </c>
    </row>
    <row r="214" spans="1:23" x14ac:dyDescent="0.25">
      <c r="A214">
        <f t="shared" ca="1" si="71"/>
        <v>0.40539486599294683</v>
      </c>
      <c r="B214">
        <f t="shared" ca="1" si="71"/>
        <v>0.37675247435723169</v>
      </c>
      <c r="C214">
        <f t="shared" ca="1" si="72"/>
        <v>0.60809229898942019</v>
      </c>
      <c r="D214">
        <f t="shared" ca="1" si="73"/>
        <v>0.59180140283122795</v>
      </c>
      <c r="E214">
        <f t="shared" ca="1" si="62"/>
        <v>1</v>
      </c>
      <c r="F214">
        <f t="shared" ca="1" si="74"/>
        <v>0.89190770101057981</v>
      </c>
      <c r="G214">
        <f t="shared" ca="1" si="75"/>
        <v>0.97899492396366861</v>
      </c>
      <c r="H214">
        <f t="shared" ca="1" si="76"/>
        <v>1</v>
      </c>
      <c r="I214">
        <f t="shared" ca="1" si="77"/>
        <v>1</v>
      </c>
      <c r="K214">
        <v>209</v>
      </c>
      <c r="L214">
        <f ca="1">AVERAGE($I$6:I214)</f>
        <v>0.53827751196172247</v>
      </c>
      <c r="M214">
        <f ca="1">_xlfn.STDEV.S($I$6:I214)</f>
        <v>0.15022066948304333</v>
      </c>
      <c r="N214">
        <f t="shared" ca="1" si="63"/>
        <v>1.0390980985306612E-2</v>
      </c>
      <c r="O214">
        <f t="shared" ca="1" si="64"/>
        <v>0.51791118923052148</v>
      </c>
      <c r="P214">
        <f t="shared" ca="1" si="65"/>
        <v>0.55864383469292345</v>
      </c>
      <c r="S214">
        <f t="shared" ca="1" si="66"/>
        <v>3.0962962962962965</v>
      </c>
      <c r="T214">
        <f t="shared" ca="1" si="67"/>
        <v>11.094789235077917</v>
      </c>
      <c r="U214">
        <f t="shared" ca="1" si="68"/>
        <v>0.76744261874490172</v>
      </c>
      <c r="V214">
        <f t="shared" ca="1" si="69"/>
        <v>1.5921087635562892</v>
      </c>
      <c r="W214">
        <f t="shared" ca="1" si="70"/>
        <v>4.6004838290363042</v>
      </c>
    </row>
    <row r="215" spans="1:23" x14ac:dyDescent="0.25">
      <c r="A215">
        <f t="shared" ca="1" si="71"/>
        <v>0.48154543825828644</v>
      </c>
      <c r="B215">
        <f t="shared" ca="1" si="71"/>
        <v>1.0740761736297455E-2</v>
      </c>
      <c r="C215">
        <f t="shared" ca="1" si="72"/>
        <v>0.72231815738742966</v>
      </c>
      <c r="D215">
        <f t="shared" ca="1" si="73"/>
        <v>1.6871549082355219E-2</v>
      </c>
      <c r="E215">
        <f t="shared" ca="1" si="62"/>
        <v>0</v>
      </c>
      <c r="F215">
        <f t="shared" ca="1" si="74"/>
        <v>0.77768184261257034</v>
      </c>
      <c r="G215">
        <f t="shared" ca="1" si="75"/>
        <v>1.5539247777125413</v>
      </c>
      <c r="H215">
        <f t="shared" ca="1" si="76"/>
        <v>1</v>
      </c>
      <c r="I215">
        <f t="shared" ca="1" si="77"/>
        <v>0.5</v>
      </c>
      <c r="K215">
        <v>210</v>
      </c>
      <c r="L215">
        <f ca="1">AVERAGE($I$6:I215)</f>
        <v>0.53809523809523807</v>
      </c>
      <c r="M215">
        <f ca="1">_xlfn.STDEV.S($I$6:I215)</f>
        <v>0.14988413539865192</v>
      </c>
      <c r="N215">
        <f t="shared" ca="1" si="63"/>
        <v>1.034298797304159E-2</v>
      </c>
      <c r="O215">
        <f t="shared" ca="1" si="64"/>
        <v>0.51782298166807661</v>
      </c>
      <c r="P215">
        <f t="shared" ca="1" si="65"/>
        <v>0.55836749452239953</v>
      </c>
      <c r="S215">
        <f t="shared" ca="1" si="66"/>
        <v>3.0973451327433628</v>
      </c>
      <c r="T215">
        <f t="shared" ca="1" si="67"/>
        <v>11.119700308733655</v>
      </c>
      <c r="U215">
        <f t="shared" ca="1" si="68"/>
        <v>0.76733222132656387</v>
      </c>
      <c r="V215">
        <f t="shared" ca="1" si="69"/>
        <v>1.5933739789432977</v>
      </c>
      <c r="W215">
        <f t="shared" ca="1" si="70"/>
        <v>4.6013162865434278</v>
      </c>
    </row>
    <row r="216" spans="1:23" x14ac:dyDescent="0.25">
      <c r="A216">
        <f t="shared" ca="1" si="71"/>
        <v>0.19093766331569118</v>
      </c>
      <c r="B216">
        <f t="shared" ca="1" si="71"/>
        <v>7.6214783226740357E-2</v>
      </c>
      <c r="C216">
        <f t="shared" ca="1" si="72"/>
        <v>0.28640649497353676</v>
      </c>
      <c r="D216">
        <f t="shared" ca="1" si="73"/>
        <v>0.11971790154003305</v>
      </c>
      <c r="E216">
        <f t="shared" ca="1" si="62"/>
        <v>0</v>
      </c>
      <c r="F216">
        <f t="shared" ca="1" si="74"/>
        <v>1.2135935050264632</v>
      </c>
      <c r="G216">
        <f t="shared" ca="1" si="75"/>
        <v>1.4510784252548634</v>
      </c>
      <c r="H216">
        <f t="shared" ca="1" si="76"/>
        <v>1</v>
      </c>
      <c r="I216">
        <f t="shared" ca="1" si="77"/>
        <v>0.5</v>
      </c>
      <c r="K216">
        <v>211</v>
      </c>
      <c r="L216">
        <f ca="1">AVERAGE($I$6:I216)</f>
        <v>0.53791469194312791</v>
      </c>
      <c r="M216">
        <f ca="1">_xlfn.STDEV.S($I$6:I216)</f>
        <v>0.14954983982820821</v>
      </c>
      <c r="N216">
        <f t="shared" ca="1" si="63"/>
        <v>1.0295435558054858E-2</v>
      </c>
      <c r="O216">
        <f t="shared" ca="1" si="64"/>
        <v>0.51773563824934044</v>
      </c>
      <c r="P216">
        <f t="shared" ca="1" si="65"/>
        <v>0.55809374563691538</v>
      </c>
      <c r="S216">
        <f t="shared" ca="1" si="66"/>
        <v>3.0983847283406756</v>
      </c>
      <c r="T216">
        <f t="shared" ca="1" si="67"/>
        <v>11.144556681446199</v>
      </c>
      <c r="U216">
        <f t="shared" ca="1" si="68"/>
        <v>0.76722292226271616</v>
      </c>
      <c r="V216">
        <f t="shared" ca="1" si="69"/>
        <v>1.5946278007057519</v>
      </c>
      <c r="W216">
        <f t="shared" ca="1" si="70"/>
        <v>4.6021416559755988</v>
      </c>
    </row>
    <row r="217" spans="1:23" x14ac:dyDescent="0.25">
      <c r="A217">
        <f t="shared" ca="1" si="71"/>
        <v>0.59506323007560635</v>
      </c>
      <c r="B217">
        <f t="shared" ca="1" si="71"/>
        <v>0.55078828997523466</v>
      </c>
      <c r="C217">
        <f t="shared" ca="1" si="72"/>
        <v>0.89259484511340959</v>
      </c>
      <c r="D217">
        <f t="shared" ca="1" si="73"/>
        <v>0.86517622273474093</v>
      </c>
      <c r="E217">
        <f t="shared" ca="1" si="62"/>
        <v>1</v>
      </c>
      <c r="F217">
        <f t="shared" ca="1" si="74"/>
        <v>0.60740515488659041</v>
      </c>
      <c r="G217">
        <f t="shared" ca="1" si="75"/>
        <v>0.70562010406015563</v>
      </c>
      <c r="H217">
        <f t="shared" ca="1" si="76"/>
        <v>1</v>
      </c>
      <c r="I217">
        <f t="shared" ca="1" si="77"/>
        <v>1</v>
      </c>
      <c r="K217">
        <v>212</v>
      </c>
      <c r="L217">
        <f ca="1">AVERAGE($I$6:I217)</f>
        <v>0.54009433962264153</v>
      </c>
      <c r="M217">
        <f ca="1">_xlfn.STDEV.S($I$6:I217)</f>
        <v>0.15253308417768302</v>
      </c>
      <c r="N217">
        <f t="shared" ca="1" si="63"/>
        <v>1.0476015231739697E-2</v>
      </c>
      <c r="O217">
        <f t="shared" ca="1" si="64"/>
        <v>0.51956134976843171</v>
      </c>
      <c r="P217">
        <f t="shared" ca="1" si="65"/>
        <v>0.56062732947685134</v>
      </c>
      <c r="S217">
        <f t="shared" ca="1" si="66"/>
        <v>3.0858806404657928</v>
      </c>
      <c r="T217">
        <f t="shared" ca="1" si="67"/>
        <v>10.926591274619458</v>
      </c>
      <c r="U217">
        <f t="shared" ca="1" si="68"/>
        <v>0.75044136975927678</v>
      </c>
      <c r="V217">
        <f t="shared" ca="1" si="69"/>
        <v>1.6150155557376102</v>
      </c>
      <c r="W217">
        <f t="shared" ca="1" si="70"/>
        <v>4.5567457251939754</v>
      </c>
    </row>
    <row r="218" spans="1:23" x14ac:dyDescent="0.25">
      <c r="A218">
        <f t="shared" ca="1" si="71"/>
        <v>0.69292498859991591</v>
      </c>
      <c r="B218">
        <f t="shared" ca="1" si="71"/>
        <v>8.3498142598774305E-2</v>
      </c>
      <c r="C218">
        <f t="shared" ca="1" si="72"/>
        <v>1.0393874828998739</v>
      </c>
      <c r="D218">
        <f t="shared" ca="1" si="73"/>
        <v>0.13115857568835115</v>
      </c>
      <c r="E218">
        <f t="shared" ca="1" si="62"/>
        <v>0</v>
      </c>
      <c r="F218">
        <f t="shared" ca="1" si="74"/>
        <v>0.46061251710012613</v>
      </c>
      <c r="G218">
        <f t="shared" ca="1" si="75"/>
        <v>1.4396377511065455</v>
      </c>
      <c r="H218">
        <f t="shared" ca="1" si="76"/>
        <v>1</v>
      </c>
      <c r="I218">
        <f t="shared" ca="1" si="77"/>
        <v>0.5</v>
      </c>
      <c r="K218">
        <v>213</v>
      </c>
      <c r="L218">
        <f ca="1">AVERAGE($I$6:I218)</f>
        <v>0.539906103286385</v>
      </c>
      <c r="M218">
        <f ca="1">_xlfn.STDEV.S($I$6:I218)</f>
        <v>0.15219770722719742</v>
      </c>
      <c r="N218">
        <f t="shared" ca="1" si="63"/>
        <v>1.0428415065371179E-2</v>
      </c>
      <c r="O218">
        <f t="shared" ca="1" si="64"/>
        <v>0.51946640975825753</v>
      </c>
      <c r="P218">
        <f t="shared" ca="1" si="65"/>
        <v>0.56034579681451246</v>
      </c>
      <c r="S218">
        <f t="shared" ca="1" si="66"/>
        <v>3.0869565217391304</v>
      </c>
      <c r="T218">
        <f t="shared" ca="1" si="67"/>
        <v>10.950668686346917</v>
      </c>
      <c r="U218">
        <f t="shared" ca="1" si="68"/>
        <v>0.75032745489467956</v>
      </c>
      <c r="V218">
        <f t="shared" ca="1" si="69"/>
        <v>1.6163147101455584</v>
      </c>
      <c r="W218">
        <f t="shared" ca="1" si="70"/>
        <v>4.5575983333327024</v>
      </c>
    </row>
    <row r="219" spans="1:23" x14ac:dyDescent="0.25">
      <c r="A219">
        <f t="shared" ca="1" si="71"/>
        <v>0.49639714265868329</v>
      </c>
      <c r="B219">
        <f t="shared" ca="1" si="71"/>
        <v>0.19202178987791274</v>
      </c>
      <c r="C219">
        <f t="shared" ca="1" si="72"/>
        <v>0.74459571398802493</v>
      </c>
      <c r="D219">
        <f t="shared" ca="1" si="73"/>
        <v>0.30162712220480681</v>
      </c>
      <c r="E219">
        <f t="shared" ca="1" si="62"/>
        <v>0</v>
      </c>
      <c r="F219">
        <f t="shared" ca="1" si="74"/>
        <v>0.75540428601197507</v>
      </c>
      <c r="G219">
        <f t="shared" ca="1" si="75"/>
        <v>1.2691692045900898</v>
      </c>
      <c r="H219">
        <f t="shared" ca="1" si="76"/>
        <v>1</v>
      </c>
      <c r="I219">
        <f t="shared" ca="1" si="77"/>
        <v>0.5</v>
      </c>
      <c r="K219">
        <v>214</v>
      </c>
      <c r="L219">
        <f ca="1">AVERAGE($I$6:I219)</f>
        <v>0.53971962616822433</v>
      </c>
      <c r="M219">
        <f ca="1">_xlfn.STDEV.S($I$6:I219)</f>
        <v>0.15186451797433756</v>
      </c>
      <c r="N219">
        <f t="shared" ca="1" si="63"/>
        <v>1.0381244730164118E-2</v>
      </c>
      <c r="O219">
        <f t="shared" ca="1" si="64"/>
        <v>0.51937238649710271</v>
      </c>
      <c r="P219">
        <f t="shared" ca="1" si="65"/>
        <v>0.56006686583934595</v>
      </c>
      <c r="S219">
        <f t="shared" ca="1" si="66"/>
        <v>3.0880230880230877</v>
      </c>
      <c r="T219">
        <f t="shared" ca="1" si="67"/>
        <v>10.97469434531313</v>
      </c>
      <c r="U219">
        <f t="shared" ca="1" si="68"/>
        <v>0.75021466078532062</v>
      </c>
      <c r="V219">
        <f t="shared" ca="1" si="69"/>
        <v>1.6176023528838592</v>
      </c>
      <c r="W219">
        <f t="shared" ca="1" si="70"/>
        <v>4.5584438231623157</v>
      </c>
    </row>
    <row r="220" spans="1:23" x14ac:dyDescent="0.25">
      <c r="A220">
        <f t="shared" ca="1" si="71"/>
        <v>0.85262797400664903</v>
      </c>
      <c r="B220">
        <f t="shared" ca="1" si="71"/>
        <v>0.51112333026988033</v>
      </c>
      <c r="C220">
        <f t="shared" ca="1" si="72"/>
        <v>1.2789419610099735</v>
      </c>
      <c r="D220">
        <f t="shared" ca="1" si="73"/>
        <v>0.80287064972710276</v>
      </c>
      <c r="E220">
        <f t="shared" ca="1" si="62"/>
        <v>0</v>
      </c>
      <c r="F220">
        <f t="shared" ca="1" si="74"/>
        <v>0.22105803899002646</v>
      </c>
      <c r="G220">
        <f t="shared" ca="1" si="75"/>
        <v>0.7679256770677938</v>
      </c>
      <c r="H220">
        <f t="shared" ca="1" si="76"/>
        <v>1</v>
      </c>
      <c r="I220">
        <f t="shared" ca="1" si="77"/>
        <v>0.5</v>
      </c>
      <c r="K220">
        <v>215</v>
      </c>
      <c r="L220">
        <f ca="1">AVERAGE($I$6:I220)</f>
        <v>0.53953488372093028</v>
      </c>
      <c r="M220">
        <f ca="1">_xlfn.STDEV.S($I$6:I220)</f>
        <v>0.15153349292606658</v>
      </c>
      <c r="N220">
        <f t="shared" ca="1" si="63"/>
        <v>1.0334498441576644E-2</v>
      </c>
      <c r="O220">
        <f t="shared" ca="1" si="64"/>
        <v>0.51927926677544001</v>
      </c>
      <c r="P220">
        <f t="shared" ca="1" si="65"/>
        <v>0.55979050066642055</v>
      </c>
      <c r="S220">
        <f t="shared" ca="1" si="66"/>
        <v>3.0890804597701149</v>
      </c>
      <c r="T220">
        <f t="shared" ca="1" si="67"/>
        <v>10.998668574741004</v>
      </c>
      <c r="U220">
        <f t="shared" ca="1" si="68"/>
        <v>0.75010297096851453</v>
      </c>
      <c r="V220">
        <f t="shared" ca="1" si="69"/>
        <v>1.6188786366718264</v>
      </c>
      <c r="W220">
        <f t="shared" ca="1" si="70"/>
        <v>4.5592822828684039</v>
      </c>
    </row>
    <row r="221" spans="1:23" x14ac:dyDescent="0.25">
      <c r="A221">
        <f t="shared" ca="1" si="71"/>
        <v>0.50678486603125183</v>
      </c>
      <c r="B221">
        <f t="shared" ca="1" si="71"/>
        <v>0.417940208480863</v>
      </c>
      <c r="C221">
        <f t="shared" ca="1" si="72"/>
        <v>0.76017729904687781</v>
      </c>
      <c r="D221">
        <f t="shared" ca="1" si="73"/>
        <v>0.65649894430163291</v>
      </c>
      <c r="E221">
        <f t="shared" ca="1" si="62"/>
        <v>1</v>
      </c>
      <c r="F221">
        <f t="shared" ca="1" si="74"/>
        <v>0.73982270095312219</v>
      </c>
      <c r="G221">
        <f t="shared" ca="1" si="75"/>
        <v>0.91429738249326364</v>
      </c>
      <c r="H221">
        <f t="shared" ca="1" si="76"/>
        <v>1</v>
      </c>
      <c r="I221">
        <f t="shared" ca="1" si="77"/>
        <v>1</v>
      </c>
      <c r="K221">
        <v>216</v>
      </c>
      <c r="L221">
        <f ca="1">AVERAGE($I$6:I221)</f>
        <v>0.54166666666666663</v>
      </c>
      <c r="M221">
        <f ca="1">_xlfn.STDEV.S($I$6:I221)</f>
        <v>0.15439303514836925</v>
      </c>
      <c r="N221">
        <f t="shared" ca="1" si="63"/>
        <v>1.0505115443141476E-2</v>
      </c>
      <c r="O221">
        <f t="shared" ca="1" si="64"/>
        <v>0.5210766403981093</v>
      </c>
      <c r="P221">
        <f t="shared" ca="1" si="65"/>
        <v>0.56225669293522396</v>
      </c>
      <c r="S221">
        <f t="shared" ca="1" si="66"/>
        <v>3.0769230769230771</v>
      </c>
      <c r="T221">
        <f t="shared" ca="1" si="67"/>
        <v>10.794960181105491</v>
      </c>
      <c r="U221">
        <f t="shared" ca="1" si="68"/>
        <v>0.73450400659363158</v>
      </c>
      <c r="V221">
        <f t="shared" ca="1" si="69"/>
        <v>1.6372952239995593</v>
      </c>
      <c r="W221">
        <f t="shared" ca="1" si="70"/>
        <v>4.5165509298465949</v>
      </c>
    </row>
    <row r="222" spans="1:23" x14ac:dyDescent="0.25">
      <c r="A222">
        <f t="shared" ca="1" si="71"/>
        <v>0.79305947645216346</v>
      </c>
      <c r="B222">
        <f t="shared" ca="1" si="71"/>
        <v>0.57192364758597569</v>
      </c>
      <c r="C222">
        <f t="shared" ca="1" si="72"/>
        <v>1.1895892146782452</v>
      </c>
      <c r="D222">
        <f t="shared" ca="1" si="73"/>
        <v>0.89837556483518954</v>
      </c>
      <c r="E222">
        <f t="shared" ca="1" si="62"/>
        <v>0</v>
      </c>
      <c r="F222">
        <f t="shared" ca="1" si="74"/>
        <v>0.31041078532175481</v>
      </c>
      <c r="G222">
        <f t="shared" ca="1" si="75"/>
        <v>0.67242076195970701</v>
      </c>
      <c r="H222">
        <f t="shared" ca="1" si="76"/>
        <v>1</v>
      </c>
      <c r="I222">
        <f t="shared" ca="1" si="77"/>
        <v>0.5</v>
      </c>
      <c r="K222">
        <v>217</v>
      </c>
      <c r="L222">
        <f ca="1">AVERAGE($I$6:I222)</f>
        <v>0.54147465437788023</v>
      </c>
      <c r="M222">
        <f ca="1">_xlfn.STDEV.S($I$6:I222)</f>
        <v>0.15406119681439787</v>
      </c>
      <c r="N222">
        <f t="shared" ca="1" si="63"/>
        <v>1.0458355503307858E-2</v>
      </c>
      <c r="O222">
        <f t="shared" ca="1" si="64"/>
        <v>0.52097627759139686</v>
      </c>
      <c r="P222">
        <f t="shared" ca="1" si="65"/>
        <v>0.56197303116436359</v>
      </c>
      <c r="S222">
        <f t="shared" ca="1" si="66"/>
        <v>3.0780141843971629</v>
      </c>
      <c r="T222">
        <f t="shared" ca="1" si="67"/>
        <v>10.818211860800679</v>
      </c>
      <c r="U222">
        <f t="shared" ca="1" si="68"/>
        <v>0.7343880736345253</v>
      </c>
      <c r="V222">
        <f t="shared" ca="1" si="69"/>
        <v>1.6386135600734932</v>
      </c>
      <c r="W222">
        <f t="shared" ca="1" si="70"/>
        <v>4.517414808720833</v>
      </c>
    </row>
    <row r="223" spans="1:23" x14ac:dyDescent="0.25">
      <c r="A223">
        <f t="shared" ca="1" si="71"/>
        <v>0.26002937437444118</v>
      </c>
      <c r="B223">
        <f t="shared" ca="1" si="71"/>
        <v>0.41025165544462683</v>
      </c>
      <c r="C223">
        <f t="shared" ca="1" si="72"/>
        <v>0.39004406156166177</v>
      </c>
      <c r="D223">
        <f t="shared" ca="1" si="73"/>
        <v>0.64442179343394534</v>
      </c>
      <c r="E223">
        <f t="shared" ca="1" si="62"/>
        <v>1</v>
      </c>
      <c r="F223">
        <f t="shared" ca="1" si="74"/>
        <v>1.1099559384383382</v>
      </c>
      <c r="G223">
        <f t="shared" ca="1" si="75"/>
        <v>0.92637453336095121</v>
      </c>
      <c r="H223">
        <f t="shared" ca="1" si="76"/>
        <v>0</v>
      </c>
      <c r="I223">
        <f t="shared" ca="1" si="77"/>
        <v>0.5</v>
      </c>
      <c r="K223">
        <v>218</v>
      </c>
      <c r="L223">
        <f ca="1">AVERAGE($I$6:I223)</f>
        <v>0.54128440366972475</v>
      </c>
      <c r="M223">
        <f ca="1">_xlfn.STDEV.S($I$6:I223)</f>
        <v>0.15373147285581096</v>
      </c>
      <c r="N223">
        <f t="shared" ca="1" si="63"/>
        <v>1.0412009153693223E-2</v>
      </c>
      <c r="O223">
        <f t="shared" ca="1" si="64"/>
        <v>0.52087686572848602</v>
      </c>
      <c r="P223">
        <f t="shared" ca="1" si="65"/>
        <v>0.56169194161096347</v>
      </c>
      <c r="S223">
        <f t="shared" ca="1" si="66"/>
        <v>3.0790960451977405</v>
      </c>
      <c r="T223">
        <f t="shared" ca="1" si="67"/>
        <v>10.841414810550081</v>
      </c>
      <c r="U223">
        <f t="shared" ca="1" si="68"/>
        <v>0.7342732633044301</v>
      </c>
      <c r="V223">
        <f t="shared" ca="1" si="69"/>
        <v>1.6399204491210575</v>
      </c>
      <c r="W223">
        <f t="shared" ca="1" si="70"/>
        <v>4.5182716412744233</v>
      </c>
    </row>
    <row r="224" spans="1:23" x14ac:dyDescent="0.25">
      <c r="A224">
        <f t="shared" ca="1" si="71"/>
        <v>0.32413366343923888</v>
      </c>
      <c r="B224">
        <f t="shared" ca="1" si="71"/>
        <v>0.87860058902221849</v>
      </c>
      <c r="C224">
        <f t="shared" ca="1" si="72"/>
        <v>0.48620049515885833</v>
      </c>
      <c r="D224">
        <f t="shared" ca="1" si="73"/>
        <v>1.3801025779559333</v>
      </c>
      <c r="E224">
        <f t="shared" ca="1" si="62"/>
        <v>1</v>
      </c>
      <c r="F224">
        <f t="shared" ca="1" si="74"/>
        <v>1.0137995048411417</v>
      </c>
      <c r="G224">
        <f t="shared" ca="1" si="75"/>
        <v>0.19069374883896323</v>
      </c>
      <c r="H224">
        <f t="shared" ca="1" si="76"/>
        <v>0</v>
      </c>
      <c r="I224">
        <f t="shared" ca="1" si="77"/>
        <v>0.5</v>
      </c>
      <c r="K224">
        <v>219</v>
      </c>
      <c r="L224">
        <f ca="1">AVERAGE($I$6:I224)</f>
        <v>0.54109589041095896</v>
      </c>
      <c r="M224">
        <f ca="1">_xlfn.STDEV.S($I$6:I224)</f>
        <v>0.15340384111642161</v>
      </c>
      <c r="N224">
        <f t="shared" ca="1" si="63"/>
        <v>1.0366070943242201E-2</v>
      </c>
      <c r="O224">
        <f t="shared" ca="1" si="64"/>
        <v>0.52077839136220427</v>
      </c>
      <c r="P224">
        <f t="shared" ca="1" si="65"/>
        <v>0.56141338945971364</v>
      </c>
      <c r="S224">
        <f t="shared" ca="1" si="66"/>
        <v>3.0801687763713077</v>
      </c>
      <c r="T224">
        <f t="shared" ca="1" si="67"/>
        <v>10.86456932588667</v>
      </c>
      <c r="U224">
        <f t="shared" ca="1" si="68"/>
        <v>0.73415955937141286</v>
      </c>
      <c r="V224">
        <f t="shared" ca="1" si="69"/>
        <v>1.6412160400033384</v>
      </c>
      <c r="W224">
        <f t="shared" ca="1" si="70"/>
        <v>4.519121512739277</v>
      </c>
    </row>
    <row r="225" spans="1:23" x14ac:dyDescent="0.25">
      <c r="A225">
        <f t="shared" ca="1" si="71"/>
        <v>0.13378844625184338</v>
      </c>
      <c r="B225">
        <f t="shared" ca="1" si="71"/>
        <v>0.52049891011677873</v>
      </c>
      <c r="C225">
        <f t="shared" ca="1" si="72"/>
        <v>0.20068266937776508</v>
      </c>
      <c r="D225">
        <f t="shared" ca="1" si="73"/>
        <v>0.81759777611218309</v>
      </c>
      <c r="E225">
        <f t="shared" ca="1" si="62"/>
        <v>1</v>
      </c>
      <c r="F225">
        <f t="shared" ca="1" si="74"/>
        <v>1.299317330622235</v>
      </c>
      <c r="G225">
        <f t="shared" ca="1" si="75"/>
        <v>0.75319855068271346</v>
      </c>
      <c r="H225">
        <f t="shared" ca="1" si="76"/>
        <v>0</v>
      </c>
      <c r="I225">
        <f t="shared" ca="1" si="77"/>
        <v>0.5</v>
      </c>
      <c r="K225">
        <v>220</v>
      </c>
      <c r="L225">
        <f ca="1">AVERAGE($I$6:I225)</f>
        <v>0.54090909090909089</v>
      </c>
      <c r="M225">
        <f ca="1">_xlfn.STDEV.S($I$6:I225)</f>
        <v>0.1530782797601592</v>
      </c>
      <c r="N225">
        <f t="shared" ca="1" si="63"/>
        <v>1.0320535516040903E-2</v>
      </c>
      <c r="O225">
        <f t="shared" ca="1" si="64"/>
        <v>0.52068084129765069</v>
      </c>
      <c r="P225">
        <f t="shared" ca="1" si="65"/>
        <v>0.5611373405205311</v>
      </c>
      <c r="S225">
        <f t="shared" ca="1" si="66"/>
        <v>3.081232492997199</v>
      </c>
      <c r="T225">
        <f t="shared" ca="1" si="67"/>
        <v>10.887675699504696</v>
      </c>
      <c r="U225">
        <f t="shared" ca="1" si="68"/>
        <v>0.73404694591504493</v>
      </c>
      <c r="V225">
        <f t="shared" ca="1" si="69"/>
        <v>1.642500479003711</v>
      </c>
      <c r="W225">
        <f t="shared" ca="1" si="70"/>
        <v>4.5199645069906875</v>
      </c>
    </row>
    <row r="226" spans="1:23" x14ac:dyDescent="0.25">
      <c r="A226">
        <f t="shared" ca="1" si="71"/>
        <v>0.59907831251673693</v>
      </c>
      <c r="B226">
        <f t="shared" ca="1" si="71"/>
        <v>0.56525398581111286</v>
      </c>
      <c r="C226">
        <f t="shared" ca="1" si="72"/>
        <v>0.8986174687751054</v>
      </c>
      <c r="D226">
        <f t="shared" ca="1" si="73"/>
        <v>0.8878988846182706</v>
      </c>
      <c r="E226">
        <f t="shared" ca="1" si="62"/>
        <v>1</v>
      </c>
      <c r="F226">
        <f t="shared" ca="1" si="74"/>
        <v>0.6013825312248946</v>
      </c>
      <c r="G226">
        <f t="shared" ca="1" si="75"/>
        <v>0.68289744217662596</v>
      </c>
      <c r="H226">
        <f t="shared" ca="1" si="76"/>
        <v>1</v>
      </c>
      <c r="I226">
        <f t="shared" ca="1" si="77"/>
        <v>1</v>
      </c>
      <c r="K226">
        <v>221</v>
      </c>
      <c r="L226">
        <f ca="1">AVERAGE($I$6:I226)</f>
        <v>0.54298642533936647</v>
      </c>
      <c r="M226">
        <f ca="1">_xlfn.STDEV.S($I$6:I226)</f>
        <v>0.15582083183282275</v>
      </c>
      <c r="N226">
        <f t="shared" ca="1" si="63"/>
        <v>1.0481643431181442E-2</v>
      </c>
      <c r="O226">
        <f t="shared" ca="1" si="64"/>
        <v>0.52244240421425081</v>
      </c>
      <c r="P226">
        <f t="shared" ca="1" si="65"/>
        <v>0.56353044646448214</v>
      </c>
      <c r="S226">
        <f t="shared" ca="1" si="66"/>
        <v>3.0694444444444446</v>
      </c>
      <c r="T226">
        <f t="shared" ca="1" si="67"/>
        <v>10.696045240310372</v>
      </c>
      <c r="U226">
        <f t="shared" ca="1" si="68"/>
        <v>0.71949386365105372</v>
      </c>
      <c r="V226">
        <f t="shared" ca="1" si="69"/>
        <v>1.6592364716883794</v>
      </c>
      <c r="W226">
        <f t="shared" ca="1" si="70"/>
        <v>4.4796524172005103</v>
      </c>
    </row>
    <row r="227" spans="1:23" x14ac:dyDescent="0.25">
      <c r="A227">
        <f t="shared" ca="1" si="71"/>
        <v>0.88182551356588512</v>
      </c>
      <c r="B227">
        <f t="shared" ca="1" si="71"/>
        <v>0.87172502035293953</v>
      </c>
      <c r="C227">
        <f t="shared" ca="1" si="72"/>
        <v>1.3227382703488277</v>
      </c>
      <c r="D227">
        <f t="shared" ca="1" si="73"/>
        <v>1.3693024599456038</v>
      </c>
      <c r="E227">
        <f t="shared" ca="1" si="62"/>
        <v>0</v>
      </c>
      <c r="F227">
        <f t="shared" ca="1" si="74"/>
        <v>0.17726172965117232</v>
      </c>
      <c r="G227">
        <f t="shared" ca="1" si="75"/>
        <v>0.20149386684929271</v>
      </c>
      <c r="H227">
        <f t="shared" ca="1" si="76"/>
        <v>1</v>
      </c>
      <c r="I227">
        <f t="shared" ca="1" si="77"/>
        <v>0.5</v>
      </c>
      <c r="K227">
        <v>222</v>
      </c>
      <c r="L227">
        <f ca="1">AVERAGE($I$6:I227)</f>
        <v>0.5427927927927928</v>
      </c>
      <c r="M227">
        <f ca="1">_xlfn.STDEV.S($I$6:I227)</f>
        <v>0.15549466342952406</v>
      </c>
      <c r="N227">
        <f t="shared" ca="1" si="63"/>
        <v>1.0436118491419177E-2</v>
      </c>
      <c r="O227">
        <f t="shared" ca="1" si="64"/>
        <v>0.52233800054961121</v>
      </c>
      <c r="P227">
        <f t="shared" ca="1" si="65"/>
        <v>0.56324758503597439</v>
      </c>
      <c r="S227">
        <f t="shared" ca="1" si="66"/>
        <v>3.0705394190871367</v>
      </c>
      <c r="T227">
        <f t="shared" ca="1" si="67"/>
        <v>10.718481457224168</v>
      </c>
      <c r="U227">
        <f t="shared" ca="1" si="68"/>
        <v>0.71937737327152396</v>
      </c>
      <c r="V227">
        <f t="shared" ca="1" si="69"/>
        <v>1.6605597674749497</v>
      </c>
      <c r="W227">
        <f t="shared" ca="1" si="70"/>
        <v>4.4805190706993239</v>
      </c>
    </row>
    <row r="228" spans="1:23" x14ac:dyDescent="0.25">
      <c r="A228">
        <f t="shared" ca="1" si="71"/>
        <v>0.93406928431485436</v>
      </c>
      <c r="B228">
        <f t="shared" ca="1" si="71"/>
        <v>0.77480084579159758</v>
      </c>
      <c r="C228">
        <f t="shared" ca="1" si="72"/>
        <v>1.4011039264722815</v>
      </c>
      <c r="D228">
        <f t="shared" ca="1" si="73"/>
        <v>1.2170543225670205</v>
      </c>
      <c r="E228">
        <f t="shared" ca="1" si="62"/>
        <v>0</v>
      </c>
      <c r="F228">
        <f t="shared" ca="1" si="74"/>
        <v>9.8896073527718453E-2</v>
      </c>
      <c r="G228">
        <f t="shared" ca="1" si="75"/>
        <v>0.35374200422787599</v>
      </c>
      <c r="H228">
        <f t="shared" ca="1" si="76"/>
        <v>1</v>
      </c>
      <c r="I228">
        <f t="shared" ca="1" si="77"/>
        <v>0.5</v>
      </c>
      <c r="K228">
        <v>223</v>
      </c>
      <c r="L228">
        <f ca="1">AVERAGE($I$6:I228)</f>
        <v>0.54260089686098656</v>
      </c>
      <c r="M228">
        <f ca="1">_xlfn.STDEV.S($I$6:I228)</f>
        <v>0.15517051765313403</v>
      </c>
      <c r="N228">
        <f t="shared" ca="1" si="63"/>
        <v>1.0390986424458489E-2</v>
      </c>
      <c r="O228">
        <f t="shared" ca="1" si="64"/>
        <v>0.52223456346904795</v>
      </c>
      <c r="P228">
        <f t="shared" ca="1" si="65"/>
        <v>0.56296723025292517</v>
      </c>
      <c r="S228">
        <f t="shared" ca="1" si="66"/>
        <v>3.0716253443526171</v>
      </c>
      <c r="T228">
        <f t="shared" ca="1" si="67"/>
        <v>10.740871989563828</v>
      </c>
      <c r="U228">
        <f t="shared" ca="1" si="68"/>
        <v>0.71926198815609865</v>
      </c>
      <c r="V228">
        <f t="shared" ca="1" si="69"/>
        <v>1.6618718475666638</v>
      </c>
      <c r="W228">
        <f t="shared" ca="1" si="70"/>
        <v>4.4813788411385707</v>
      </c>
    </row>
    <row r="229" spans="1:23" x14ac:dyDescent="0.25">
      <c r="A229">
        <f t="shared" ca="1" si="71"/>
        <v>0.78671641030147144</v>
      </c>
      <c r="B229">
        <f t="shared" ca="1" si="71"/>
        <v>0.76201587231728851</v>
      </c>
      <c r="C229">
        <f t="shared" ca="1" si="72"/>
        <v>1.1800746154522073</v>
      </c>
      <c r="D229">
        <f t="shared" ca="1" si="73"/>
        <v>1.1969717331954057</v>
      </c>
      <c r="E229">
        <f t="shared" ca="1" si="62"/>
        <v>0</v>
      </c>
      <c r="F229">
        <f t="shared" ca="1" si="74"/>
        <v>0.31992538454779285</v>
      </c>
      <c r="G229">
        <f t="shared" ca="1" si="75"/>
        <v>0.37382459359949088</v>
      </c>
      <c r="H229">
        <f t="shared" ca="1" si="76"/>
        <v>1</v>
      </c>
      <c r="I229">
        <f t="shared" ca="1" si="77"/>
        <v>0.5</v>
      </c>
      <c r="K229">
        <v>224</v>
      </c>
      <c r="L229">
        <f ca="1">AVERAGE($I$6:I229)</f>
        <v>0.5424107142857143</v>
      </c>
      <c r="M229">
        <f ca="1">_xlfn.STDEV.S($I$6:I229)</f>
        <v>0.15484837389569897</v>
      </c>
      <c r="N229">
        <f t="shared" ca="1" si="63"/>
        <v>1.0346242178870986E-2</v>
      </c>
      <c r="O229">
        <f t="shared" ca="1" si="64"/>
        <v>0.5221320796151272</v>
      </c>
      <c r="P229">
        <f t="shared" ca="1" si="65"/>
        <v>0.56268934895630141</v>
      </c>
      <c r="S229">
        <f t="shared" ca="1" si="66"/>
        <v>3.0727023319615911</v>
      </c>
      <c r="T229">
        <f t="shared" ca="1" si="67"/>
        <v>10.763217105458796</v>
      </c>
      <c r="U229">
        <f t="shared" ca="1" si="68"/>
        <v>0.71914769264449185</v>
      </c>
      <c r="V229">
        <f t="shared" ca="1" si="69"/>
        <v>1.6631728543783872</v>
      </c>
      <c r="W229">
        <f t="shared" ca="1" si="70"/>
        <v>4.4822318095447953</v>
      </c>
    </row>
    <row r="230" spans="1:23" x14ac:dyDescent="0.25">
      <c r="A230">
        <f t="shared" ca="1" si="71"/>
        <v>0.97899558886470928</v>
      </c>
      <c r="B230">
        <f t="shared" ca="1" si="71"/>
        <v>0.77257658735647017</v>
      </c>
      <c r="C230">
        <f t="shared" ca="1" si="72"/>
        <v>1.4684933832970639</v>
      </c>
      <c r="D230">
        <f t="shared" ca="1" si="73"/>
        <v>1.2135604655872798</v>
      </c>
      <c r="E230">
        <f t="shared" ca="1" si="62"/>
        <v>0</v>
      </c>
      <c r="F230">
        <f t="shared" ca="1" si="74"/>
        <v>3.1506616702936086E-2</v>
      </c>
      <c r="G230">
        <f t="shared" ca="1" si="75"/>
        <v>0.35723586120761669</v>
      </c>
      <c r="H230">
        <f t="shared" ca="1" si="76"/>
        <v>1</v>
      </c>
      <c r="I230">
        <f t="shared" ca="1" si="77"/>
        <v>0.5</v>
      </c>
      <c r="K230">
        <v>225</v>
      </c>
      <c r="L230">
        <f ca="1">AVERAGE($I$6:I230)</f>
        <v>0.54222222222222227</v>
      </c>
      <c r="M230">
        <f ca="1">_xlfn.STDEV.S($I$6:I230)</f>
        <v>0.15452821183838333</v>
      </c>
      <c r="N230">
        <f t="shared" ca="1" si="63"/>
        <v>1.0301880789225556E-2</v>
      </c>
      <c r="O230">
        <f t="shared" ca="1" si="64"/>
        <v>0.52203053587534021</v>
      </c>
      <c r="P230">
        <f t="shared" ca="1" si="65"/>
        <v>0.56241390856910434</v>
      </c>
      <c r="S230">
        <f t="shared" ca="1" si="66"/>
        <v>3.0737704918032782</v>
      </c>
      <c r="T230">
        <f t="shared" ca="1" si="67"/>
        <v>10.785517070564344</v>
      </c>
      <c r="U230">
        <f t="shared" ca="1" si="68"/>
        <v>0.71903447137095633</v>
      </c>
      <c r="V230">
        <f t="shared" ca="1" si="69"/>
        <v>1.6644629279162038</v>
      </c>
      <c r="W230">
        <f t="shared" ca="1" si="70"/>
        <v>4.4830780556903527</v>
      </c>
    </row>
    <row r="231" spans="1:23" x14ac:dyDescent="0.25">
      <c r="A231">
        <f t="shared" ca="1" si="71"/>
        <v>0.55589375151567944</v>
      </c>
      <c r="B231">
        <f t="shared" ca="1" si="71"/>
        <v>0.31534504509784012</v>
      </c>
      <c r="C231">
        <f t="shared" ca="1" si="72"/>
        <v>0.83384062727351915</v>
      </c>
      <c r="D231">
        <f t="shared" ca="1" si="73"/>
        <v>0.49534283851265826</v>
      </c>
      <c r="E231">
        <f t="shared" ca="1" si="62"/>
        <v>0</v>
      </c>
      <c r="F231">
        <f t="shared" ca="1" si="74"/>
        <v>0.66615937272648085</v>
      </c>
      <c r="G231">
        <f t="shared" ca="1" si="75"/>
        <v>1.0754534882822384</v>
      </c>
      <c r="H231">
        <f t="shared" ca="1" si="76"/>
        <v>1</v>
      </c>
      <c r="I231">
        <f t="shared" ca="1" si="77"/>
        <v>0.5</v>
      </c>
      <c r="K231">
        <v>226</v>
      </c>
      <c r="L231">
        <f ca="1">AVERAGE($I$6:I231)</f>
        <v>0.54203539823008851</v>
      </c>
      <c r="M231">
        <f ca="1">_xlfn.STDEV.S($I$6:I231)</f>
        <v>0.1542100114463556</v>
      </c>
      <c r="N231">
        <f t="shared" ca="1" si="63"/>
        <v>1.0257897374271427E-2</v>
      </c>
      <c r="O231">
        <f t="shared" ca="1" si="64"/>
        <v>0.52192991937651656</v>
      </c>
      <c r="P231">
        <f t="shared" ca="1" si="65"/>
        <v>0.56214087708366045</v>
      </c>
      <c r="S231">
        <f t="shared" ca="1" si="66"/>
        <v>3.074829931972789</v>
      </c>
      <c r="T231">
        <f t="shared" ca="1" si="67"/>
        <v>10.807772148090677</v>
      </c>
      <c r="U231">
        <f t="shared" ca="1" si="68"/>
        <v>0.71892230925739453</v>
      </c>
      <c r="V231">
        <f t="shared" ca="1" si="69"/>
        <v>1.6657422058282958</v>
      </c>
      <c r="W231">
        <f t="shared" ca="1" si="70"/>
        <v>4.4839176581172824</v>
      </c>
    </row>
    <row r="232" spans="1:23" x14ac:dyDescent="0.25">
      <c r="A232">
        <f t="shared" ca="1" si="71"/>
        <v>1.9852307961617521E-3</v>
      </c>
      <c r="B232">
        <f t="shared" ca="1" si="71"/>
        <v>0.89322475390529088</v>
      </c>
      <c r="C232">
        <f t="shared" ca="1" si="72"/>
        <v>2.9778461942426282E-3</v>
      </c>
      <c r="D232">
        <f t="shared" ca="1" si="73"/>
        <v>1.4030741624367062</v>
      </c>
      <c r="E232">
        <f t="shared" ca="1" si="62"/>
        <v>1</v>
      </c>
      <c r="F232">
        <f t="shared" ca="1" si="74"/>
        <v>1.4970221538057573</v>
      </c>
      <c r="G232">
        <f t="shared" ca="1" si="75"/>
        <v>0.16772216435819021</v>
      </c>
      <c r="H232">
        <f t="shared" ca="1" si="76"/>
        <v>0</v>
      </c>
      <c r="I232">
        <f t="shared" ca="1" si="77"/>
        <v>0.5</v>
      </c>
      <c r="K232">
        <v>227</v>
      </c>
      <c r="L232">
        <f ca="1">AVERAGE($I$6:I232)</f>
        <v>0.54185022026431717</v>
      </c>
      <c r="M232">
        <f ca="1">_xlfn.STDEV.S($I$6:I232)</f>
        <v>0.15389375296378568</v>
      </c>
      <c r="N232">
        <f t="shared" ca="1" si="63"/>
        <v>1.0214287135167184E-2</v>
      </c>
      <c r="O232">
        <f t="shared" ca="1" si="64"/>
        <v>0.52183021747938951</v>
      </c>
      <c r="P232">
        <f t="shared" ca="1" si="65"/>
        <v>0.56187022304924483</v>
      </c>
      <c r="S232">
        <f t="shared" ca="1" si="66"/>
        <v>3.075880758807588</v>
      </c>
      <c r="T232">
        <f t="shared" ca="1" si="67"/>
        <v>10.829982598831462</v>
      </c>
      <c r="U232">
        <f t="shared" ca="1" si="68"/>
        <v>0.71881119150664885</v>
      </c>
      <c r="V232">
        <f t="shared" ca="1" si="69"/>
        <v>1.6670108234545564</v>
      </c>
      <c r="W232">
        <f t="shared" ca="1" si="70"/>
        <v>4.4847506941606197</v>
      </c>
    </row>
    <row r="233" spans="1:23" x14ac:dyDescent="0.25">
      <c r="A233">
        <f t="shared" ca="1" si="71"/>
        <v>0.5383729060083583</v>
      </c>
      <c r="B233">
        <f t="shared" ca="1" si="71"/>
        <v>5.2462551854801642E-3</v>
      </c>
      <c r="C233">
        <f t="shared" ca="1" si="72"/>
        <v>0.80755935901253739</v>
      </c>
      <c r="D233">
        <f t="shared" ca="1" si="73"/>
        <v>8.2407983747809204E-3</v>
      </c>
      <c r="E233">
        <f t="shared" ca="1" si="62"/>
        <v>0</v>
      </c>
      <c r="F233">
        <f t="shared" ca="1" si="74"/>
        <v>0.69244064098746261</v>
      </c>
      <c r="G233">
        <f t="shared" ca="1" si="75"/>
        <v>1.5625555284201156</v>
      </c>
      <c r="H233">
        <f t="shared" ca="1" si="76"/>
        <v>1</v>
      </c>
      <c r="I233">
        <f t="shared" ca="1" si="77"/>
        <v>0.5</v>
      </c>
      <c r="K233">
        <v>228</v>
      </c>
      <c r="L233">
        <f ca="1">AVERAGE($I$6:I233)</f>
        <v>0.54166666666666663</v>
      </c>
      <c r="M233">
        <f ca="1">_xlfn.STDEV.S($I$6:I233)</f>
        <v>0.15357941690894344</v>
      </c>
      <c r="N233">
        <f t="shared" ca="1" si="63"/>
        <v>1.0171045353753894E-2</v>
      </c>
      <c r="O233">
        <f t="shared" ca="1" si="64"/>
        <v>0.521731417773309</v>
      </c>
      <c r="P233">
        <f t="shared" ca="1" si="65"/>
        <v>0.56160191556002426</v>
      </c>
      <c r="S233">
        <f t="shared" ca="1" si="66"/>
        <v>3.0769230769230771</v>
      </c>
      <c r="T233">
        <f t="shared" ca="1" si="67"/>
        <v>10.852148681192258</v>
      </c>
      <c r="U233">
        <f t="shared" ca="1" si="68"/>
        <v>0.71870110359599437</v>
      </c>
      <c r="V233">
        <f t="shared" ca="1" si="69"/>
        <v>1.668268913874928</v>
      </c>
      <c r="W233">
        <f t="shared" ca="1" si="70"/>
        <v>4.4855772399712261</v>
      </c>
    </row>
    <row r="234" spans="1:23" x14ac:dyDescent="0.25">
      <c r="A234">
        <f t="shared" ca="1" si="71"/>
        <v>0.9343764482270428</v>
      </c>
      <c r="B234">
        <f t="shared" ca="1" si="71"/>
        <v>0.98093266284310654</v>
      </c>
      <c r="C234">
        <f t="shared" ca="1" si="72"/>
        <v>1.4015646723405641</v>
      </c>
      <c r="D234">
        <f t="shared" ca="1" si="73"/>
        <v>1.5408454236270885</v>
      </c>
      <c r="E234">
        <f t="shared" ref="E234:E297" ca="1" si="78">IF(C234&lt;$B$2/2*SIN(D234),1,0)</f>
        <v>0</v>
      </c>
      <c r="F234">
        <f t="shared" ca="1" si="74"/>
        <v>9.8435327659435801E-2</v>
      </c>
      <c r="G234">
        <f t="shared" ca="1" si="75"/>
        <v>2.9950903167808095E-2</v>
      </c>
      <c r="H234">
        <f t="shared" ca="1" si="76"/>
        <v>0</v>
      </c>
      <c r="I234">
        <f t="shared" ca="1" si="77"/>
        <v>0</v>
      </c>
      <c r="K234">
        <v>229</v>
      </c>
      <c r="L234">
        <f ca="1">AVERAGE($I$6:I234)</f>
        <v>0.5393013100436681</v>
      </c>
      <c r="M234">
        <f ca="1">_xlfn.STDEV.S($I$6:I234)</f>
        <v>0.15736715658599318</v>
      </c>
      <c r="N234">
        <f t="shared" ref="N234:N297" ca="1" si="79">M234/SQRT(K234)</f>
        <v>1.0399114417275297E-2</v>
      </c>
      <c r="O234">
        <f t="shared" ref="O234:O297" ca="1" si="80">L234-1.96*N234</f>
        <v>0.5189190457858085</v>
      </c>
      <c r="P234">
        <f t="shared" ref="P234:P297" ca="1" si="81">L234+1.96*N234</f>
        <v>0.55968357430152771</v>
      </c>
      <c r="S234">
        <f t="shared" ref="S234:S297" ca="1" si="82">2*$B$2/($B$1*L234)</f>
        <v>3.0904183535762484</v>
      </c>
      <c r="T234">
        <f t="shared" ref="T234:T297" ca="1" si="83">2*$B$2/($B$1*M234)</f>
        <v>10.590943515942081</v>
      </c>
      <c r="U234">
        <f t="shared" ref="U234:U297" ca="1" si="84">T234/SQRT(K234)</f>
        <v>0.69986924717037535</v>
      </c>
      <c r="V234">
        <f t="shared" ref="V234:V297" ca="1" si="85">S234-1.96*U234</f>
        <v>1.7186746291223127</v>
      </c>
      <c r="W234">
        <f t="shared" ref="W234:W297" ca="1" si="86">S234+1.96*U234</f>
        <v>4.4621620780301843</v>
      </c>
    </row>
    <row r="235" spans="1:23" x14ac:dyDescent="0.25">
      <c r="A235">
        <f t="shared" ref="A235:B298" ca="1" si="87">RAND()</f>
        <v>0.23788378518756947</v>
      </c>
      <c r="B235">
        <f t="shared" ca="1" si="87"/>
        <v>0.14441678853716244</v>
      </c>
      <c r="C235">
        <f t="shared" ca="1" si="72"/>
        <v>0.35682567778135421</v>
      </c>
      <c r="D235">
        <f t="shared" ca="1" si="73"/>
        <v>0.22684936096169009</v>
      </c>
      <c r="E235">
        <f t="shared" ca="1" si="78"/>
        <v>0</v>
      </c>
      <c r="F235">
        <f t="shared" ca="1" si="74"/>
        <v>1.1431743222186457</v>
      </c>
      <c r="G235">
        <f t="shared" ca="1" si="75"/>
        <v>1.3439469658332064</v>
      </c>
      <c r="H235">
        <f t="shared" ca="1" si="76"/>
        <v>1</v>
      </c>
      <c r="I235">
        <f t="shared" ca="1" si="77"/>
        <v>0.5</v>
      </c>
      <c r="K235">
        <v>230</v>
      </c>
      <c r="L235">
        <f ca="1">AVERAGE($I$6:I235)</f>
        <v>0.53913043478260869</v>
      </c>
      <c r="M235">
        <f ca="1">_xlfn.STDEV.S($I$6:I235)</f>
        <v>0.15704456696400101</v>
      </c>
      <c r="N235">
        <f t="shared" ca="1" si="79"/>
        <v>1.0355212090895936E-2</v>
      </c>
      <c r="O235">
        <f t="shared" ca="1" si="80"/>
        <v>0.51883421908445271</v>
      </c>
      <c r="P235">
        <f t="shared" ca="1" si="81"/>
        <v>0.55942665048076468</v>
      </c>
      <c r="S235">
        <f t="shared" ca="1" si="82"/>
        <v>3.0913978494623655</v>
      </c>
      <c r="T235">
        <f t="shared" ca="1" si="83"/>
        <v>10.612698668198519</v>
      </c>
      <c r="U235">
        <f t="shared" ca="1" si="84"/>
        <v>0.69978062718435774</v>
      </c>
      <c r="V235">
        <f t="shared" ca="1" si="85"/>
        <v>1.7198278201810244</v>
      </c>
      <c r="W235">
        <f t="shared" ca="1" si="86"/>
        <v>4.4629678787437062</v>
      </c>
    </row>
    <row r="236" spans="1:23" x14ac:dyDescent="0.25">
      <c r="A236">
        <f t="shared" ca="1" si="87"/>
        <v>0.7364666301096906</v>
      </c>
      <c r="B236">
        <f t="shared" ca="1" si="87"/>
        <v>0.45553023660881975</v>
      </c>
      <c r="C236">
        <f t="shared" ca="1" si="72"/>
        <v>1.1046999451645358</v>
      </c>
      <c r="D236">
        <f t="shared" ca="1" si="73"/>
        <v>0.7155452224091442</v>
      </c>
      <c r="E236">
        <f t="shared" ca="1" si="78"/>
        <v>0</v>
      </c>
      <c r="F236">
        <f t="shared" ca="1" si="74"/>
        <v>0.3953000548354641</v>
      </c>
      <c r="G236">
        <f t="shared" ca="1" si="75"/>
        <v>0.85525110438575236</v>
      </c>
      <c r="H236">
        <f t="shared" ca="1" si="76"/>
        <v>1</v>
      </c>
      <c r="I236">
        <f t="shared" ca="1" si="77"/>
        <v>0.5</v>
      </c>
      <c r="K236">
        <v>231</v>
      </c>
      <c r="L236">
        <f ca="1">AVERAGE($I$6:I236)</f>
        <v>0.53896103896103897</v>
      </c>
      <c r="M236">
        <f ca="1">_xlfn.STDEV.S($I$6:I236)</f>
        <v>0.15672394241982152</v>
      </c>
      <c r="N236">
        <f t="shared" ca="1" si="79"/>
        <v>1.031167835558988E-2</v>
      </c>
      <c r="O236">
        <f t="shared" ca="1" si="80"/>
        <v>0.51875014938408281</v>
      </c>
      <c r="P236">
        <f t="shared" ca="1" si="81"/>
        <v>0.55917192853799513</v>
      </c>
      <c r="S236">
        <f t="shared" ca="1" si="82"/>
        <v>3.0923694779116464</v>
      </c>
      <c r="T236">
        <f t="shared" ca="1" si="83"/>
        <v>10.634410039291332</v>
      </c>
      <c r="U236">
        <f t="shared" ca="1" si="84"/>
        <v>0.69969281102489156</v>
      </c>
      <c r="V236">
        <f t="shared" ca="1" si="85"/>
        <v>1.720971568302859</v>
      </c>
      <c r="W236">
        <f t="shared" ca="1" si="86"/>
        <v>4.4637673875204342</v>
      </c>
    </row>
    <row r="237" spans="1:23" x14ac:dyDescent="0.25">
      <c r="A237">
        <f t="shared" ca="1" si="87"/>
        <v>0.88188057078481896</v>
      </c>
      <c r="B237">
        <f t="shared" ca="1" si="87"/>
        <v>7.0728105013226794E-2</v>
      </c>
      <c r="C237">
        <f t="shared" ca="1" si="72"/>
        <v>1.3228208561772283</v>
      </c>
      <c r="D237">
        <f t="shared" ca="1" si="73"/>
        <v>0.11109944755594035</v>
      </c>
      <c r="E237">
        <f t="shared" ca="1" si="78"/>
        <v>0</v>
      </c>
      <c r="F237">
        <f t="shared" ca="1" si="74"/>
        <v>0.17717914382277156</v>
      </c>
      <c r="G237">
        <f t="shared" ca="1" si="75"/>
        <v>1.4596968792389562</v>
      </c>
      <c r="H237">
        <f t="shared" ca="1" si="76"/>
        <v>1</v>
      </c>
      <c r="I237">
        <f t="shared" ca="1" si="77"/>
        <v>0.5</v>
      </c>
      <c r="K237">
        <v>232</v>
      </c>
      <c r="L237">
        <f ca="1">AVERAGE($I$6:I237)</f>
        <v>0.53879310344827591</v>
      </c>
      <c r="M237">
        <f ca="1">_xlfn.STDEV.S($I$6:I237)</f>
        <v>0.15640526320798193</v>
      </c>
      <c r="N237">
        <f t="shared" ca="1" si="79"/>
        <v>1.0268508596163056E-2</v>
      </c>
      <c r="O237">
        <f t="shared" ca="1" si="80"/>
        <v>0.51866682659979635</v>
      </c>
      <c r="P237">
        <f t="shared" ca="1" si="81"/>
        <v>0.55891938029675547</v>
      </c>
      <c r="S237">
        <f t="shared" ca="1" si="82"/>
        <v>3.0933333333333328</v>
      </c>
      <c r="T237">
        <f t="shared" ca="1" si="83"/>
        <v>10.656077886908417</v>
      </c>
      <c r="U237">
        <f t="shared" ca="1" si="84"/>
        <v>0.69960578780265703</v>
      </c>
      <c r="V237">
        <f t="shared" ca="1" si="85"/>
        <v>1.7221059892401251</v>
      </c>
      <c r="W237">
        <f t="shared" ca="1" si="86"/>
        <v>4.4645606774265403</v>
      </c>
    </row>
    <row r="238" spans="1:23" x14ac:dyDescent="0.25">
      <c r="A238">
        <f t="shared" ca="1" si="87"/>
        <v>0.86092150636351861</v>
      </c>
      <c r="B238">
        <f t="shared" ca="1" si="87"/>
        <v>9.6679044351677956E-2</v>
      </c>
      <c r="C238">
        <f t="shared" ca="1" si="72"/>
        <v>1.291382259545278</v>
      </c>
      <c r="D238">
        <f t="shared" ca="1" si="73"/>
        <v>0.15186308774565663</v>
      </c>
      <c r="E238">
        <f t="shared" ca="1" si="78"/>
        <v>0</v>
      </c>
      <c r="F238">
        <f t="shared" ca="1" si="74"/>
        <v>0.20861774045472209</v>
      </c>
      <c r="G238">
        <f t="shared" ca="1" si="75"/>
        <v>1.41893323904924</v>
      </c>
      <c r="H238">
        <f t="shared" ca="1" si="76"/>
        <v>1</v>
      </c>
      <c r="I238">
        <f t="shared" ca="1" si="77"/>
        <v>0.5</v>
      </c>
      <c r="K238">
        <v>233</v>
      </c>
      <c r="L238">
        <f ca="1">AVERAGE($I$6:I238)</f>
        <v>0.53862660944206009</v>
      </c>
      <c r="M238">
        <f ca="1">_xlfn.STDEV.S($I$6:I238)</f>
        <v>0.15608850985762932</v>
      </c>
      <c r="N238">
        <f t="shared" ca="1" si="79"/>
        <v>1.0225698274020707E-2</v>
      </c>
      <c r="O238">
        <f t="shared" ca="1" si="80"/>
        <v>0.51858424082497945</v>
      </c>
      <c r="P238">
        <f t="shared" ca="1" si="81"/>
        <v>0.55866897805914073</v>
      </c>
      <c r="S238">
        <f t="shared" ca="1" si="82"/>
        <v>3.0942895086321385</v>
      </c>
      <c r="T238">
        <f t="shared" ca="1" si="83"/>
        <v>10.677702466292097</v>
      </c>
      <c r="U238">
        <f t="shared" ca="1" si="84"/>
        <v>0.69951954682417572</v>
      </c>
      <c r="V238">
        <f t="shared" ca="1" si="85"/>
        <v>1.7232311968567542</v>
      </c>
      <c r="W238">
        <f t="shared" ca="1" si="86"/>
        <v>4.4653478204075228</v>
      </c>
    </row>
    <row r="239" spans="1:23" x14ac:dyDescent="0.25">
      <c r="A239">
        <f t="shared" ca="1" si="87"/>
        <v>0.49193998264412153</v>
      </c>
      <c r="B239">
        <f t="shared" ca="1" si="87"/>
        <v>0.86970910820857661</v>
      </c>
      <c r="C239">
        <f t="shared" ca="1" si="72"/>
        <v>0.7379099739661823</v>
      </c>
      <c r="D239">
        <f t="shared" ca="1" si="73"/>
        <v>1.3661358725540973</v>
      </c>
      <c r="E239">
        <f t="shared" ca="1" si="78"/>
        <v>1</v>
      </c>
      <c r="F239">
        <f t="shared" ca="1" si="74"/>
        <v>0.7620900260338177</v>
      </c>
      <c r="G239">
        <f t="shared" ca="1" si="75"/>
        <v>0.20466045424079921</v>
      </c>
      <c r="H239">
        <f t="shared" ca="1" si="76"/>
        <v>0</v>
      </c>
      <c r="I239">
        <f t="shared" ca="1" si="77"/>
        <v>0.5</v>
      </c>
      <c r="K239">
        <v>234</v>
      </c>
      <c r="L239">
        <f ca="1">AVERAGE($I$6:I239)</f>
        <v>0.53846153846153844</v>
      </c>
      <c r="M239">
        <f ca="1">_xlfn.STDEV.S($I$6:I239)</f>
        <v>0.15577366316768312</v>
      </c>
      <c r="N239">
        <f t="shared" ca="1" si="79"/>
        <v>1.0183242925587768E-2</v>
      </c>
      <c r="O239">
        <f t="shared" ca="1" si="80"/>
        <v>0.51850238232738644</v>
      </c>
      <c r="P239">
        <f t="shared" ca="1" si="81"/>
        <v>0.55842069459569044</v>
      </c>
      <c r="S239">
        <f t="shared" ca="1" si="82"/>
        <v>3.0952380952380953</v>
      </c>
      <c r="T239">
        <f t="shared" ca="1" si="83"/>
        <v>10.699284030270107</v>
      </c>
      <c r="U239">
        <f t="shared" ca="1" si="84"/>
        <v>0.69943407758742215</v>
      </c>
      <c r="V239">
        <f t="shared" ca="1" si="85"/>
        <v>1.724347303166748</v>
      </c>
      <c r="W239">
        <f t="shared" ca="1" si="86"/>
        <v>4.4661288873094431</v>
      </c>
    </row>
    <row r="240" spans="1:23" x14ac:dyDescent="0.25">
      <c r="A240">
        <f t="shared" ca="1" si="87"/>
        <v>0.49173627583329249</v>
      </c>
      <c r="B240">
        <f t="shared" ca="1" si="87"/>
        <v>0.58019253595409981</v>
      </c>
      <c r="C240">
        <f t="shared" ca="1" si="72"/>
        <v>0.73760441374993868</v>
      </c>
      <c r="D240">
        <f t="shared" ca="1" si="73"/>
        <v>0.91136430431051596</v>
      </c>
      <c r="E240">
        <f t="shared" ca="1" si="78"/>
        <v>1</v>
      </c>
      <c r="F240">
        <f t="shared" ca="1" si="74"/>
        <v>0.76239558625006132</v>
      </c>
      <c r="G240">
        <f t="shared" ca="1" si="75"/>
        <v>0.6594320224843806</v>
      </c>
      <c r="H240">
        <f t="shared" ca="1" si="76"/>
        <v>1</v>
      </c>
      <c r="I240">
        <f t="shared" ca="1" si="77"/>
        <v>1</v>
      </c>
      <c r="K240">
        <v>235</v>
      </c>
      <c r="L240">
        <f ca="1">AVERAGE($I$6:I240)</f>
        <v>0.54042553191489362</v>
      </c>
      <c r="M240">
        <f ca="1">_xlfn.STDEV.S($I$6:I240)</f>
        <v>0.15832938519785383</v>
      </c>
      <c r="N240">
        <f t="shared" ca="1" si="79"/>
        <v>1.0328270275385219E-2</v>
      </c>
      <c r="O240">
        <f t="shared" ca="1" si="80"/>
        <v>0.52018212217513859</v>
      </c>
      <c r="P240">
        <f t="shared" ca="1" si="81"/>
        <v>0.56066894165464864</v>
      </c>
      <c r="S240">
        <f t="shared" ca="1" si="82"/>
        <v>3.083989501312336</v>
      </c>
      <c r="T240">
        <f t="shared" ca="1" si="83"/>
        <v>10.526578275940015</v>
      </c>
      <c r="U240">
        <f t="shared" ca="1" si="84"/>
        <v>0.68667825225901757</v>
      </c>
      <c r="V240">
        <f t="shared" ca="1" si="85"/>
        <v>1.7381001268846616</v>
      </c>
      <c r="W240">
        <f t="shared" ca="1" si="86"/>
        <v>4.4298788757400107</v>
      </c>
    </row>
    <row r="241" spans="1:23" x14ac:dyDescent="0.25">
      <c r="A241">
        <f t="shared" ca="1" si="87"/>
        <v>0.60054917819069986</v>
      </c>
      <c r="B241">
        <f t="shared" ca="1" si="87"/>
        <v>0.27959642107247407</v>
      </c>
      <c r="C241">
        <f t="shared" ca="1" si="72"/>
        <v>0.90082376728604974</v>
      </c>
      <c r="D241">
        <f t="shared" ca="1" si="73"/>
        <v>0.43918903120564146</v>
      </c>
      <c r="E241">
        <f t="shared" ca="1" si="78"/>
        <v>0</v>
      </c>
      <c r="F241">
        <f t="shared" ca="1" si="74"/>
        <v>0.59917623271395026</v>
      </c>
      <c r="G241">
        <f t="shared" ca="1" si="75"/>
        <v>1.1316072955892551</v>
      </c>
      <c r="H241">
        <f t="shared" ca="1" si="76"/>
        <v>1</v>
      </c>
      <c r="I241">
        <f t="shared" ca="1" si="77"/>
        <v>0.5</v>
      </c>
      <c r="K241">
        <v>236</v>
      </c>
      <c r="L241">
        <f ca="1">AVERAGE($I$6:I241)</f>
        <v>0.5402542372881356</v>
      </c>
      <c r="M241">
        <f ca="1">_xlfn.STDEV.S($I$6:I241)</f>
        <v>0.15801406812891644</v>
      </c>
      <c r="N241">
        <f t="shared" ca="1" si="79"/>
        <v>1.0285839724676671E-2</v>
      </c>
      <c r="O241">
        <f t="shared" ca="1" si="80"/>
        <v>0.52009399142776935</v>
      </c>
      <c r="P241">
        <f t="shared" ca="1" si="81"/>
        <v>0.56041448314850184</v>
      </c>
      <c r="S241">
        <f t="shared" ca="1" si="82"/>
        <v>3.0849673202614381</v>
      </c>
      <c r="T241">
        <f t="shared" ca="1" si="83"/>
        <v>10.547584062622258</v>
      </c>
      <c r="U241">
        <f t="shared" ca="1" si="84"/>
        <v>0.68658924129574284</v>
      </c>
      <c r="V241">
        <f t="shared" ca="1" si="85"/>
        <v>1.7392524073217821</v>
      </c>
      <c r="W241">
        <f t="shared" ca="1" si="86"/>
        <v>4.430682233201094</v>
      </c>
    </row>
    <row r="242" spans="1:23" x14ac:dyDescent="0.25">
      <c r="A242">
        <f t="shared" ca="1" si="87"/>
        <v>0.68649035415501747</v>
      </c>
      <c r="B242">
        <f t="shared" ca="1" si="87"/>
        <v>1.0233446926539935E-2</v>
      </c>
      <c r="C242">
        <f t="shared" ca="1" si="72"/>
        <v>1.0297355312325263</v>
      </c>
      <c r="D242">
        <f t="shared" ca="1" si="73"/>
        <v>1.6074660842659454E-2</v>
      </c>
      <c r="E242">
        <f t="shared" ca="1" si="78"/>
        <v>0</v>
      </c>
      <c r="F242">
        <f t="shared" ca="1" si="74"/>
        <v>0.4702644687674738</v>
      </c>
      <c r="G242">
        <f t="shared" ca="1" si="75"/>
        <v>1.5547216659522372</v>
      </c>
      <c r="H242">
        <f t="shared" ca="1" si="76"/>
        <v>1</v>
      </c>
      <c r="I242">
        <f t="shared" ca="1" si="77"/>
        <v>0.5</v>
      </c>
      <c r="K242">
        <v>237</v>
      </c>
      <c r="L242">
        <f ca="1">AVERAGE($I$6:I242)</f>
        <v>0.54008438818565396</v>
      </c>
      <c r="M242">
        <f ca="1">_xlfn.STDEV.S($I$6:I242)</f>
        <v>0.15770061627616613</v>
      </c>
      <c r="N242">
        <f t="shared" ca="1" si="79"/>
        <v>1.0243755816258669E-2</v>
      </c>
      <c r="O242">
        <f t="shared" ca="1" si="80"/>
        <v>0.52000662678578702</v>
      </c>
      <c r="P242">
        <f t="shared" ca="1" si="81"/>
        <v>0.56016214958552091</v>
      </c>
      <c r="S242">
        <f t="shared" ca="1" si="82"/>
        <v>3.0859375000000004</v>
      </c>
      <c r="T242">
        <f t="shared" ca="1" si="83"/>
        <v>10.568548849219406</v>
      </c>
      <c r="U242">
        <f t="shared" ca="1" si="84"/>
        <v>0.68650101882935466</v>
      </c>
      <c r="V242">
        <f t="shared" ca="1" si="85"/>
        <v>1.7403955030944653</v>
      </c>
      <c r="W242">
        <f t="shared" ca="1" si="86"/>
        <v>4.4314794969055358</v>
      </c>
    </row>
    <row r="243" spans="1:23" x14ac:dyDescent="0.25">
      <c r="A243">
        <f t="shared" ca="1" si="87"/>
        <v>7.0530510425880211E-2</v>
      </c>
      <c r="B243">
        <f t="shared" ca="1" si="87"/>
        <v>0.10663142455472874</v>
      </c>
      <c r="C243">
        <f t="shared" ca="1" si="72"/>
        <v>0.10579576563882032</v>
      </c>
      <c r="D243">
        <f t="shared" ca="1" si="73"/>
        <v>0.16749625001147503</v>
      </c>
      <c r="E243">
        <f t="shared" ca="1" si="78"/>
        <v>1</v>
      </c>
      <c r="F243">
        <f t="shared" ca="1" si="74"/>
        <v>1.3942042343611796</v>
      </c>
      <c r="G243">
        <f t="shared" ca="1" si="75"/>
        <v>1.4033000767834216</v>
      </c>
      <c r="H243">
        <f t="shared" ca="1" si="76"/>
        <v>0</v>
      </c>
      <c r="I243">
        <f t="shared" ca="1" si="77"/>
        <v>0.5</v>
      </c>
      <c r="K243">
        <v>238</v>
      </c>
      <c r="L243">
        <f ca="1">AVERAGE($I$6:I243)</f>
        <v>0.53991596638655459</v>
      </c>
      <c r="M243">
        <f ca="1">_xlfn.STDEV.S($I$6:I243)</f>
        <v>0.15738901145071554</v>
      </c>
      <c r="N243">
        <f t="shared" ca="1" si="79"/>
        <v>1.0202014326854806E-2</v>
      </c>
      <c r="O243">
        <f t="shared" ca="1" si="80"/>
        <v>0.51992001830591916</v>
      </c>
      <c r="P243">
        <f t="shared" ca="1" si="81"/>
        <v>0.55991191446719002</v>
      </c>
      <c r="S243">
        <f t="shared" ca="1" si="82"/>
        <v>3.0869001297016863</v>
      </c>
      <c r="T243">
        <f t="shared" ca="1" si="83"/>
        <v>10.589472869194321</v>
      </c>
      <c r="U243">
        <f t="shared" ca="1" si="84"/>
        <v>0.68641357442663808</v>
      </c>
      <c r="V243">
        <f t="shared" ca="1" si="85"/>
        <v>1.7415295238254755</v>
      </c>
      <c r="W243">
        <f t="shared" ca="1" si="86"/>
        <v>4.4322707355778972</v>
      </c>
    </row>
    <row r="244" spans="1:23" x14ac:dyDescent="0.25">
      <c r="A244">
        <f t="shared" ca="1" si="87"/>
        <v>0.38922374862655995</v>
      </c>
      <c r="B244">
        <f t="shared" ca="1" si="87"/>
        <v>0.8922234124594115</v>
      </c>
      <c r="C244">
        <f t="shared" ca="1" si="72"/>
        <v>0.58383562293983993</v>
      </c>
      <c r="D244">
        <f t="shared" ca="1" si="73"/>
        <v>1.4015012589716516</v>
      </c>
      <c r="E244">
        <f t="shared" ca="1" si="78"/>
        <v>1</v>
      </c>
      <c r="F244">
        <f t="shared" ca="1" si="74"/>
        <v>0.91616437706016007</v>
      </c>
      <c r="G244">
        <f t="shared" ca="1" si="75"/>
        <v>0.16929506782324502</v>
      </c>
      <c r="H244">
        <f t="shared" ca="1" si="76"/>
        <v>0</v>
      </c>
      <c r="I244">
        <f t="shared" ca="1" si="77"/>
        <v>0.5</v>
      </c>
      <c r="K244">
        <v>239</v>
      </c>
      <c r="L244">
        <f ca="1">AVERAGE($I$6:I244)</f>
        <v>0.53974895397489542</v>
      </c>
      <c r="M244">
        <f ca="1">_xlfn.STDEV.S($I$6:I244)</f>
        <v>0.15707923570898236</v>
      </c>
      <c r="N244">
        <f t="shared" ca="1" si="79"/>
        <v>1.0160611101387157E-2</v>
      </c>
      <c r="O244">
        <f t="shared" ca="1" si="80"/>
        <v>0.51983415621617657</v>
      </c>
      <c r="P244">
        <f t="shared" ca="1" si="81"/>
        <v>0.55966375173361427</v>
      </c>
      <c r="S244">
        <f t="shared" ca="1" si="82"/>
        <v>3.0878552971576227</v>
      </c>
      <c r="T244">
        <f t="shared" ca="1" si="83"/>
        <v>10.610356353875234</v>
      </c>
      <c r="U244">
        <f t="shared" ca="1" si="84"/>
        <v>0.68632689783767287</v>
      </c>
      <c r="V244">
        <f t="shared" ca="1" si="85"/>
        <v>1.742654577395784</v>
      </c>
      <c r="W244">
        <f t="shared" ca="1" si="86"/>
        <v>4.4330560169194619</v>
      </c>
    </row>
    <row r="245" spans="1:23" x14ac:dyDescent="0.25">
      <c r="A245">
        <f t="shared" ca="1" si="87"/>
        <v>0.30554972687642612</v>
      </c>
      <c r="B245">
        <f t="shared" ca="1" si="87"/>
        <v>5.0009434209409731E-2</v>
      </c>
      <c r="C245">
        <f t="shared" ca="1" si="72"/>
        <v>0.45832459031463918</v>
      </c>
      <c r="D245">
        <f t="shared" ca="1" si="73"/>
        <v>7.855463556123185E-2</v>
      </c>
      <c r="E245">
        <f t="shared" ca="1" si="78"/>
        <v>0</v>
      </c>
      <c r="F245">
        <f t="shared" ca="1" si="74"/>
        <v>1.0416754096853609</v>
      </c>
      <c r="G245">
        <f t="shared" ca="1" si="75"/>
        <v>1.4922416912336647</v>
      </c>
      <c r="H245">
        <f t="shared" ca="1" si="76"/>
        <v>1</v>
      </c>
      <c r="I245">
        <f t="shared" ca="1" si="77"/>
        <v>0.5</v>
      </c>
      <c r="K245">
        <v>240</v>
      </c>
      <c r="L245">
        <f ca="1">AVERAGE($I$6:I245)</f>
        <v>0.5395833333333333</v>
      </c>
      <c r="M245">
        <f ca="1">_xlfn.STDEV.S($I$6:I245)</f>
        <v>0.15677127134849406</v>
      </c>
      <c r="N245">
        <f t="shared" ca="1" si="79"/>
        <v>1.0119542051608024E-2</v>
      </c>
      <c r="O245">
        <f t="shared" ca="1" si="80"/>
        <v>0.51974903091218161</v>
      </c>
      <c r="P245">
        <f t="shared" ca="1" si="81"/>
        <v>0.559417635754485</v>
      </c>
      <c r="S245">
        <f t="shared" ca="1" si="82"/>
        <v>3.0888030888030888</v>
      </c>
      <c r="T245">
        <f t="shared" ca="1" si="83"/>
        <v>10.631199532481668</v>
      </c>
      <c r="U245">
        <f t="shared" ca="1" si="84"/>
        <v>0.68624097899182623</v>
      </c>
      <c r="V245">
        <f t="shared" ca="1" si="85"/>
        <v>1.7437707699791094</v>
      </c>
      <c r="W245">
        <f t="shared" ca="1" si="86"/>
        <v>4.4338354076270683</v>
      </c>
    </row>
    <row r="246" spans="1:23" x14ac:dyDescent="0.25">
      <c r="A246">
        <f t="shared" ca="1" si="87"/>
        <v>0.65298618435590838</v>
      </c>
      <c r="B246">
        <f t="shared" ca="1" si="87"/>
        <v>0.92468601621058599</v>
      </c>
      <c r="C246">
        <f t="shared" ca="1" si="72"/>
        <v>0.97947927653386258</v>
      </c>
      <c r="D246">
        <f t="shared" ca="1" si="73"/>
        <v>1.4524933977021945</v>
      </c>
      <c r="E246">
        <f t="shared" ca="1" si="78"/>
        <v>1</v>
      </c>
      <c r="F246">
        <f t="shared" ca="1" si="74"/>
        <v>0.52052072346613742</v>
      </c>
      <c r="G246">
        <f t="shared" ca="1" si="75"/>
        <v>0.1183029290927019</v>
      </c>
      <c r="H246">
        <f t="shared" ca="1" si="76"/>
        <v>0</v>
      </c>
      <c r="I246">
        <f t="shared" ca="1" si="77"/>
        <v>0.5</v>
      </c>
      <c r="K246">
        <v>241</v>
      </c>
      <c r="L246">
        <f ca="1">AVERAGE($I$6:I246)</f>
        <v>0.53941908713692943</v>
      </c>
      <c r="M246">
        <f ca="1">_xlfn.STDEV.S($I$6:I246)</f>
        <v>0.15646510090377933</v>
      </c>
      <c r="N246">
        <f t="shared" ca="1" si="79"/>
        <v>1.0078803154764409E-2</v>
      </c>
      <c r="O246">
        <f t="shared" ca="1" si="80"/>
        <v>0.51966463295359122</v>
      </c>
      <c r="P246">
        <f t="shared" ca="1" si="81"/>
        <v>0.55917354132026764</v>
      </c>
      <c r="S246">
        <f t="shared" ca="1" si="82"/>
        <v>3.0897435897435899</v>
      </c>
      <c r="T246">
        <f t="shared" ca="1" si="83"/>
        <v>10.65200263214996</v>
      </c>
      <c r="U246">
        <f t="shared" ca="1" si="84"/>
        <v>0.6861558079938489</v>
      </c>
      <c r="V246">
        <f t="shared" ca="1" si="85"/>
        <v>1.744878206075646</v>
      </c>
      <c r="W246">
        <f t="shared" ca="1" si="86"/>
        <v>4.4346089734115335</v>
      </c>
    </row>
    <row r="247" spans="1:23" x14ac:dyDescent="0.25">
      <c r="A247">
        <f t="shared" ca="1" si="87"/>
        <v>0.71906671706966641</v>
      </c>
      <c r="B247">
        <f t="shared" ca="1" si="87"/>
        <v>0.17984697405237138</v>
      </c>
      <c r="C247">
        <f t="shared" ca="1" si="72"/>
        <v>1.0786000756044996</v>
      </c>
      <c r="D247">
        <f t="shared" ca="1" si="73"/>
        <v>0.282502966226642</v>
      </c>
      <c r="E247">
        <f t="shared" ca="1" si="78"/>
        <v>0</v>
      </c>
      <c r="F247">
        <f t="shared" ca="1" si="74"/>
        <v>0.42139992439550039</v>
      </c>
      <c r="G247">
        <f t="shared" ca="1" si="75"/>
        <v>1.2882933605682545</v>
      </c>
      <c r="H247">
        <f t="shared" ca="1" si="76"/>
        <v>1</v>
      </c>
      <c r="I247">
        <f t="shared" ca="1" si="77"/>
        <v>0.5</v>
      </c>
      <c r="K247">
        <v>242</v>
      </c>
      <c r="L247">
        <f ca="1">AVERAGE($I$6:I247)</f>
        <v>0.53925619834710747</v>
      </c>
      <c r="M247">
        <f ca="1">_xlfn.STDEV.S($I$6:I247)</f>
        <v>0.1561607071423442</v>
      </c>
      <c r="N247">
        <f t="shared" ca="1" si="79"/>
        <v>1.0038390452294373E-2</v>
      </c>
      <c r="O247">
        <f t="shared" ca="1" si="80"/>
        <v>0.51958095306061047</v>
      </c>
      <c r="P247">
        <f t="shared" ca="1" si="81"/>
        <v>0.55893144363360447</v>
      </c>
      <c r="S247">
        <f t="shared" ca="1" si="82"/>
        <v>3.0906768837803322</v>
      </c>
      <c r="T247">
        <f t="shared" ca="1" si="83"/>
        <v>10.672765877958405</v>
      </c>
      <c r="U247">
        <f t="shared" ca="1" si="84"/>
        <v>0.68607137512007133</v>
      </c>
      <c r="V247">
        <f t="shared" ca="1" si="85"/>
        <v>1.7459769885449925</v>
      </c>
      <c r="W247">
        <f t="shared" ca="1" si="86"/>
        <v>4.4353767790156722</v>
      </c>
    </row>
    <row r="248" spans="1:23" x14ac:dyDescent="0.25">
      <c r="A248">
        <f t="shared" ca="1" si="87"/>
        <v>0.84079619948263717</v>
      </c>
      <c r="B248">
        <f t="shared" ca="1" si="87"/>
        <v>3.9244378111432665E-2</v>
      </c>
      <c r="C248">
        <f t="shared" ca="1" si="72"/>
        <v>1.2611942992239558</v>
      </c>
      <c r="D248">
        <f t="shared" ca="1" si="73"/>
        <v>6.164492498478847E-2</v>
      </c>
      <c r="E248">
        <f t="shared" ca="1" si="78"/>
        <v>0</v>
      </c>
      <c r="F248">
        <f t="shared" ca="1" si="74"/>
        <v>0.23880570077604424</v>
      </c>
      <c r="G248">
        <f t="shared" ca="1" si="75"/>
        <v>1.509151401810108</v>
      </c>
      <c r="H248">
        <f t="shared" ca="1" si="76"/>
        <v>1</v>
      </c>
      <c r="I248">
        <f t="shared" ca="1" si="77"/>
        <v>0.5</v>
      </c>
      <c r="K248">
        <v>243</v>
      </c>
      <c r="L248">
        <f ca="1">AVERAGE($I$6:I248)</f>
        <v>0.53909465020576131</v>
      </c>
      <c r="M248">
        <f ca="1">_xlfn.STDEV.S($I$6:I248)</f>
        <v>0.15585807306072905</v>
      </c>
      <c r="N248">
        <f t="shared" ca="1" si="79"/>
        <v>9.9983000485542525E-3</v>
      </c>
      <c r="O248">
        <f t="shared" ca="1" si="80"/>
        <v>0.51949798211059495</v>
      </c>
      <c r="P248">
        <f t="shared" ca="1" si="81"/>
        <v>0.55869131830092766</v>
      </c>
      <c r="S248">
        <f t="shared" ca="1" si="82"/>
        <v>3.0916030534351142</v>
      </c>
      <c r="T248">
        <f t="shared" ca="1" si="83"/>
        <v>10.6934894929521</v>
      </c>
      <c r="U248">
        <f t="shared" ca="1" si="84"/>
        <v>0.68598767081470324</v>
      </c>
      <c r="V248">
        <f t="shared" ca="1" si="85"/>
        <v>1.7470672186382958</v>
      </c>
      <c r="W248">
        <f t="shared" ca="1" si="86"/>
        <v>4.4361388882319321</v>
      </c>
    </row>
    <row r="249" spans="1:23" x14ac:dyDescent="0.25">
      <c r="A249">
        <f t="shared" ca="1" si="87"/>
        <v>0.32835519709115746</v>
      </c>
      <c r="B249">
        <f t="shared" ca="1" si="87"/>
        <v>8.0123833326307237E-2</v>
      </c>
      <c r="C249">
        <f t="shared" ca="1" si="72"/>
        <v>0.49253279563673619</v>
      </c>
      <c r="D249">
        <f t="shared" ca="1" si="73"/>
        <v>0.12585822307768993</v>
      </c>
      <c r="E249">
        <f t="shared" ca="1" si="78"/>
        <v>0</v>
      </c>
      <c r="F249">
        <f t="shared" ca="1" si="74"/>
        <v>1.0074672043632638</v>
      </c>
      <c r="G249">
        <f t="shared" ca="1" si="75"/>
        <v>1.4449381037172067</v>
      </c>
      <c r="H249">
        <f t="shared" ca="1" si="76"/>
        <v>1</v>
      </c>
      <c r="I249">
        <f t="shared" ca="1" si="77"/>
        <v>0.5</v>
      </c>
      <c r="K249">
        <v>244</v>
      </c>
      <c r="L249">
        <f ca="1">AVERAGE($I$6:I249)</f>
        <v>0.53893442622950816</v>
      </c>
      <c r="M249">
        <f ca="1">_xlfn.STDEV.S($I$6:I249)</f>
        <v>0.15555718188064749</v>
      </c>
      <c r="N249">
        <f t="shared" ca="1" si="79"/>
        <v>9.958528109576063E-3</v>
      </c>
      <c r="O249">
        <f t="shared" ca="1" si="80"/>
        <v>0.51941571113473906</v>
      </c>
      <c r="P249">
        <f t="shared" ca="1" si="81"/>
        <v>0.55845314132427726</v>
      </c>
      <c r="S249">
        <f t="shared" ca="1" si="82"/>
        <v>3.0925221799746518</v>
      </c>
      <c r="T249">
        <f t="shared" ca="1" si="83"/>
        <v>10.714173698167341</v>
      </c>
      <c r="U249">
        <f t="shared" ca="1" si="84"/>
        <v>0.68590468568622198</v>
      </c>
      <c r="V249">
        <f t="shared" ca="1" si="85"/>
        <v>1.7481489960296568</v>
      </c>
      <c r="W249">
        <f t="shared" ca="1" si="86"/>
        <v>4.4368953639196471</v>
      </c>
    </row>
    <row r="250" spans="1:23" x14ac:dyDescent="0.25">
      <c r="A250">
        <f t="shared" ca="1" si="87"/>
        <v>0.25267090302311979</v>
      </c>
      <c r="B250">
        <f t="shared" ca="1" si="87"/>
        <v>0.54492307444646038</v>
      </c>
      <c r="C250">
        <f t="shared" ca="1" si="72"/>
        <v>0.37900635453467968</v>
      </c>
      <c r="D250">
        <f t="shared" ca="1" si="73"/>
        <v>0.85596316372628189</v>
      </c>
      <c r="E250">
        <f t="shared" ca="1" si="78"/>
        <v>1</v>
      </c>
      <c r="F250">
        <f t="shared" ca="1" si="74"/>
        <v>1.1209936454653202</v>
      </c>
      <c r="G250">
        <f t="shared" ca="1" si="75"/>
        <v>0.71483316306861466</v>
      </c>
      <c r="H250">
        <f t="shared" ca="1" si="76"/>
        <v>0</v>
      </c>
      <c r="I250">
        <f t="shared" ca="1" si="77"/>
        <v>0.5</v>
      </c>
      <c r="K250">
        <v>245</v>
      </c>
      <c r="L250">
        <f ca="1">AVERAGE($I$6:I250)</f>
        <v>0.53877551020408165</v>
      </c>
      <c r="M250">
        <f ca="1">_xlfn.STDEV.S($I$6:I250)</f>
        <v>0.15525801704520228</v>
      </c>
      <c r="N250">
        <f t="shared" ca="1" si="79"/>
        <v>9.9190708618540954E-3</v>
      </c>
      <c r="O250">
        <f t="shared" ca="1" si="80"/>
        <v>0.51933413131484762</v>
      </c>
      <c r="P250">
        <f t="shared" ca="1" si="81"/>
        <v>0.55821688909331568</v>
      </c>
      <c r="S250">
        <f t="shared" ca="1" si="82"/>
        <v>3.0934343434343434</v>
      </c>
      <c r="T250">
        <f t="shared" ca="1" si="83"/>
        <v>10.734818712655773</v>
      </c>
      <c r="U250">
        <f t="shared" ca="1" si="84"/>
        <v>0.68582241050385973</v>
      </c>
      <c r="V250">
        <f t="shared" ca="1" si="85"/>
        <v>1.7492224188467784</v>
      </c>
      <c r="W250">
        <f t="shared" ca="1" si="86"/>
        <v>4.4376462680219086</v>
      </c>
    </row>
    <row r="251" spans="1:23" x14ac:dyDescent="0.25">
      <c r="A251">
        <f t="shared" ca="1" si="87"/>
        <v>0.24444443974528074</v>
      </c>
      <c r="B251">
        <f t="shared" ca="1" si="87"/>
        <v>0.76250705613688485</v>
      </c>
      <c r="C251">
        <f t="shared" ca="1" si="72"/>
        <v>0.36666665961792111</v>
      </c>
      <c r="D251">
        <f t="shared" ca="1" si="73"/>
        <v>1.1977432829350088</v>
      </c>
      <c r="E251">
        <f t="shared" ca="1" si="78"/>
        <v>1</v>
      </c>
      <c r="F251">
        <f t="shared" ca="1" si="74"/>
        <v>1.1333333403820789</v>
      </c>
      <c r="G251">
        <f t="shared" ca="1" si="75"/>
        <v>0.37305304385988786</v>
      </c>
      <c r="H251">
        <f t="shared" ca="1" si="76"/>
        <v>0</v>
      </c>
      <c r="I251">
        <f t="shared" ca="1" si="77"/>
        <v>0.5</v>
      </c>
      <c r="K251">
        <v>246</v>
      </c>
      <c r="L251">
        <f ca="1">AVERAGE($I$6:I251)</f>
        <v>0.53861788617886175</v>
      </c>
      <c r="M251">
        <f ca="1">_xlfn.STDEV.S($I$6:I251)</f>
        <v>0.15496056221517837</v>
      </c>
      <c r="N251">
        <f t="shared" ca="1" si="79"/>
        <v>9.8799245911600359E-3</v>
      </c>
      <c r="O251">
        <f t="shared" ca="1" si="80"/>
        <v>0.51925323398018808</v>
      </c>
      <c r="P251">
        <f t="shared" ca="1" si="81"/>
        <v>0.55798253837753542</v>
      </c>
      <c r="S251">
        <f t="shared" ca="1" si="82"/>
        <v>3.0943396226415096</v>
      </c>
      <c r="T251">
        <f t="shared" ca="1" si="83"/>
        <v>10.755424753508134</v>
      </c>
      <c r="U251">
        <f t="shared" ca="1" si="84"/>
        <v>0.68574083619417814</v>
      </c>
      <c r="V251">
        <f t="shared" ca="1" si="85"/>
        <v>1.7502875837009204</v>
      </c>
      <c r="W251">
        <f t="shared" ca="1" si="86"/>
        <v>4.4383916615820986</v>
      </c>
    </row>
    <row r="252" spans="1:23" x14ac:dyDescent="0.25">
      <c r="A252">
        <f t="shared" ca="1" si="87"/>
        <v>7.5501613939979562E-2</v>
      </c>
      <c r="B252">
        <f t="shared" ca="1" si="87"/>
        <v>5.9136968471752205E-2</v>
      </c>
      <c r="C252">
        <f t="shared" ca="1" si="72"/>
        <v>0.11325242090996934</v>
      </c>
      <c r="D252">
        <f t="shared" ca="1" si="73"/>
        <v>9.2892132853213974E-2</v>
      </c>
      <c r="E252">
        <f t="shared" ca="1" si="78"/>
        <v>1</v>
      </c>
      <c r="F252">
        <f t="shared" ca="1" si="74"/>
        <v>1.3867475790900308</v>
      </c>
      <c r="G252">
        <f t="shared" ca="1" si="75"/>
        <v>1.4779041939416826</v>
      </c>
      <c r="H252">
        <f t="shared" ca="1" si="76"/>
        <v>0</v>
      </c>
      <c r="I252">
        <f t="shared" ca="1" si="77"/>
        <v>0.5</v>
      </c>
      <c r="K252">
        <v>247</v>
      </c>
      <c r="L252">
        <f ca="1">AVERAGE($I$6:I252)</f>
        <v>0.53846153846153844</v>
      </c>
      <c r="M252">
        <f ca="1">_xlfn.STDEV.S($I$6:I252)</f>
        <v>0.15466480126541091</v>
      </c>
      <c r="N252">
        <f t="shared" ca="1" si="79"/>
        <v>9.8410856413857755E-3</v>
      </c>
      <c r="O252">
        <f t="shared" ca="1" si="80"/>
        <v>0.51917301060442234</v>
      </c>
      <c r="P252">
        <f t="shared" ca="1" si="81"/>
        <v>0.55775006631865454</v>
      </c>
      <c r="S252">
        <f t="shared" ca="1" si="82"/>
        <v>3.0952380952380953</v>
      </c>
      <c r="T252">
        <f t="shared" ca="1" si="83"/>
        <v>10.775992035877646</v>
      </c>
      <c r="U252">
        <f t="shared" ca="1" si="84"/>
        <v>0.68565995383772771</v>
      </c>
      <c r="V252">
        <f t="shared" ca="1" si="85"/>
        <v>1.7513445857161491</v>
      </c>
      <c r="W252">
        <f t="shared" ca="1" si="86"/>
        <v>4.4391316047600418</v>
      </c>
    </row>
    <row r="253" spans="1:23" x14ac:dyDescent="0.25">
      <c r="A253">
        <f t="shared" ca="1" si="87"/>
        <v>0.37283295454336873</v>
      </c>
      <c r="B253">
        <f t="shared" ca="1" si="87"/>
        <v>0.68438248187066297</v>
      </c>
      <c r="C253">
        <f t="shared" ca="1" si="72"/>
        <v>0.55924943181505316</v>
      </c>
      <c r="D253">
        <f t="shared" ca="1" si="73"/>
        <v>1.0750254886452122</v>
      </c>
      <c r="E253">
        <f t="shared" ca="1" si="78"/>
        <v>1</v>
      </c>
      <c r="F253">
        <f t="shared" ca="1" si="74"/>
        <v>0.94075056818494684</v>
      </c>
      <c r="G253">
        <f t="shared" ca="1" si="75"/>
        <v>0.49577083814968426</v>
      </c>
      <c r="H253">
        <f t="shared" ca="1" si="76"/>
        <v>0</v>
      </c>
      <c r="I253">
        <f t="shared" ca="1" si="77"/>
        <v>0.5</v>
      </c>
      <c r="K253">
        <v>248</v>
      </c>
      <c r="L253">
        <f ca="1">AVERAGE($I$6:I253)</f>
        <v>0.53830645161290325</v>
      </c>
      <c r="M253">
        <f ca="1">_xlfn.STDEV.S($I$6:I253)</f>
        <v>0.15437071828122598</v>
      </c>
      <c r="N253">
        <f t="shared" ca="1" si="79"/>
        <v>9.802550413413165E-3</v>
      </c>
      <c r="O253">
        <f t="shared" ca="1" si="80"/>
        <v>0.51909345280261343</v>
      </c>
      <c r="P253">
        <f t="shared" ca="1" si="81"/>
        <v>0.55751945042319306</v>
      </c>
      <c r="S253">
        <f t="shared" ca="1" si="82"/>
        <v>3.0961298377028714</v>
      </c>
      <c r="T253">
        <f t="shared" ca="1" si="83"/>
        <v>10.796520773003106</v>
      </c>
      <c r="U253">
        <f t="shared" ca="1" si="84"/>
        <v>0.68557975466579468</v>
      </c>
      <c r="V253">
        <f t="shared" ca="1" si="85"/>
        <v>1.7523935185579138</v>
      </c>
      <c r="W253">
        <f t="shared" ca="1" si="86"/>
        <v>4.4398661568478293</v>
      </c>
    </row>
    <row r="254" spans="1:23" x14ac:dyDescent="0.25">
      <c r="A254">
        <f t="shared" ca="1" si="87"/>
        <v>0.30856192760065559</v>
      </c>
      <c r="B254">
        <f t="shared" ca="1" si="87"/>
        <v>0.95487495700643632</v>
      </c>
      <c r="C254">
        <f t="shared" ca="1" si="72"/>
        <v>0.46284289140098339</v>
      </c>
      <c r="D254">
        <f t="shared" ca="1" si="73"/>
        <v>1.4999140750141449</v>
      </c>
      <c r="E254">
        <f t="shared" ca="1" si="78"/>
        <v>1</v>
      </c>
      <c r="F254">
        <f t="shared" ca="1" si="74"/>
        <v>1.0371571085990166</v>
      </c>
      <c r="G254">
        <f t="shared" ca="1" si="75"/>
        <v>7.0882251780751609E-2</v>
      </c>
      <c r="H254">
        <f t="shared" ca="1" si="76"/>
        <v>0</v>
      </c>
      <c r="I254">
        <f t="shared" ca="1" si="77"/>
        <v>0.5</v>
      </c>
      <c r="K254">
        <v>249</v>
      </c>
      <c r="L254">
        <f ca="1">AVERAGE($I$6:I254)</f>
        <v>0.5381526104417671</v>
      </c>
      <c r="M254">
        <f ca="1">_xlfn.STDEV.S($I$6:I254)</f>
        <v>0.15407829755495203</v>
      </c>
      <c r="N254">
        <f t="shared" ca="1" si="79"/>
        <v>9.764315364009948E-3</v>
      </c>
      <c r="O254">
        <f t="shared" ca="1" si="80"/>
        <v>0.51901455232830762</v>
      </c>
      <c r="P254">
        <f t="shared" ca="1" si="81"/>
        <v>0.55729066855522658</v>
      </c>
      <c r="S254">
        <f t="shared" ca="1" si="82"/>
        <v>3.0970149253731343</v>
      </c>
      <c r="T254">
        <f t="shared" ca="1" si="83"/>
        <v>10.817011176231683</v>
      </c>
      <c r="U254">
        <f t="shared" ca="1" si="84"/>
        <v>0.68550023005723248</v>
      </c>
      <c r="V254">
        <f t="shared" ca="1" si="85"/>
        <v>1.7534344744609587</v>
      </c>
      <c r="W254">
        <f t="shared" ca="1" si="86"/>
        <v>4.4405953762853096</v>
      </c>
    </row>
    <row r="255" spans="1:23" x14ac:dyDescent="0.25">
      <c r="A255">
        <f t="shared" ca="1" si="87"/>
        <v>0.16327484747333343</v>
      </c>
      <c r="B255">
        <f t="shared" ca="1" si="87"/>
        <v>0.19023322144210775</v>
      </c>
      <c r="C255">
        <f t="shared" ca="1" si="72"/>
        <v>0.24491227121000014</v>
      </c>
      <c r="D255">
        <f t="shared" ca="1" si="73"/>
        <v>0.29881764547562301</v>
      </c>
      <c r="E255">
        <f t="shared" ca="1" si="78"/>
        <v>1</v>
      </c>
      <c r="F255">
        <f t="shared" ca="1" si="74"/>
        <v>1.25508772879</v>
      </c>
      <c r="G255">
        <f t="shared" ca="1" si="75"/>
        <v>1.2719786813192735</v>
      </c>
      <c r="H255">
        <f t="shared" ca="1" si="76"/>
        <v>0</v>
      </c>
      <c r="I255">
        <f t="shared" ca="1" si="77"/>
        <v>0.5</v>
      </c>
      <c r="K255">
        <v>250</v>
      </c>
      <c r="L255">
        <f ca="1">AVERAGE($I$6:I255)</f>
        <v>0.53800000000000003</v>
      </c>
      <c r="M255">
        <f ca="1">_xlfn.STDEV.S($I$6:I255)</f>
        <v>0.15378752358250178</v>
      </c>
      <c r="N255">
        <f t="shared" ca="1" si="79"/>
        <v>9.7263770047512632E-3</v>
      </c>
      <c r="O255">
        <f t="shared" ca="1" si="80"/>
        <v>0.51893630107068756</v>
      </c>
      <c r="P255">
        <f t="shared" ca="1" si="81"/>
        <v>0.55706369892931251</v>
      </c>
      <c r="S255">
        <f t="shared" ca="1" si="82"/>
        <v>3.0978934324659231</v>
      </c>
      <c r="T255">
        <f t="shared" ca="1" si="83"/>
        <v>10.837463455041311</v>
      </c>
      <c r="U255">
        <f t="shared" ca="1" si="84"/>
        <v>0.6854213715353672</v>
      </c>
      <c r="V255">
        <f t="shared" ca="1" si="85"/>
        <v>1.7544675442566033</v>
      </c>
      <c r="W255">
        <f t="shared" ca="1" si="86"/>
        <v>4.4413193206752428</v>
      </c>
    </row>
    <row r="256" spans="1:23" x14ac:dyDescent="0.25">
      <c r="A256">
        <f t="shared" ca="1" si="87"/>
        <v>2.1514085887157641E-3</v>
      </c>
      <c r="B256">
        <f t="shared" ca="1" si="87"/>
        <v>0.98471206541553891</v>
      </c>
      <c r="C256">
        <f t="shared" ca="1" si="72"/>
        <v>3.2271128830736462E-3</v>
      </c>
      <c r="D256">
        <f t="shared" ca="1" si="73"/>
        <v>1.5467820953053444</v>
      </c>
      <c r="E256">
        <f t="shared" ca="1" si="78"/>
        <v>1</v>
      </c>
      <c r="F256">
        <f t="shared" ca="1" si="74"/>
        <v>1.4967728871169264</v>
      </c>
      <c r="G256">
        <f t="shared" ca="1" si="75"/>
        <v>2.4014231489552149E-2</v>
      </c>
      <c r="H256">
        <f t="shared" ca="1" si="76"/>
        <v>0</v>
      </c>
      <c r="I256">
        <f t="shared" ca="1" si="77"/>
        <v>0.5</v>
      </c>
      <c r="K256">
        <v>251</v>
      </c>
      <c r="L256">
        <f ca="1">AVERAGE($I$6:I256)</f>
        <v>0.53784860557768921</v>
      </c>
      <c r="M256">
        <f ca="1">_xlfn.STDEV.S($I$6:I256)</f>
        <v>0.15349838106002237</v>
      </c>
      <c r="N256">
        <f t="shared" ca="1" si="79"/>
        <v>9.6887319009659953E-3</v>
      </c>
      <c r="O256">
        <f t="shared" ca="1" si="80"/>
        <v>0.51885869105179583</v>
      </c>
      <c r="P256">
        <f t="shared" ca="1" si="81"/>
        <v>0.55683852010358259</v>
      </c>
      <c r="S256">
        <f t="shared" ca="1" si="82"/>
        <v>3.0987654320987654</v>
      </c>
      <c r="T256">
        <f t="shared" ca="1" si="83"/>
        <v>10.85787781706278</v>
      </c>
      <c r="U256">
        <f t="shared" ca="1" si="84"/>
        <v>0.68534317076498197</v>
      </c>
      <c r="V256">
        <f t="shared" ca="1" si="85"/>
        <v>1.7554928173994009</v>
      </c>
      <c r="W256">
        <f t="shared" ca="1" si="86"/>
        <v>4.44203804679813</v>
      </c>
    </row>
    <row r="257" spans="1:23" x14ac:dyDescent="0.25">
      <c r="A257">
        <f t="shared" ca="1" si="87"/>
        <v>0.79437084003828651</v>
      </c>
      <c r="B257">
        <f t="shared" ca="1" si="87"/>
        <v>0.6760859100078549</v>
      </c>
      <c r="C257">
        <f t="shared" ca="1" si="72"/>
        <v>1.1915562600574297</v>
      </c>
      <c r="D257">
        <f t="shared" ca="1" si="73"/>
        <v>1.0619932640381236</v>
      </c>
      <c r="E257">
        <f t="shared" ca="1" si="78"/>
        <v>0</v>
      </c>
      <c r="F257">
        <f t="shared" ca="1" si="74"/>
        <v>0.30844373994257024</v>
      </c>
      <c r="G257">
        <f t="shared" ca="1" si="75"/>
        <v>0.50880306275677312</v>
      </c>
      <c r="H257">
        <f t="shared" ca="1" si="76"/>
        <v>1</v>
      </c>
      <c r="I257">
        <f t="shared" ca="1" si="77"/>
        <v>0.5</v>
      </c>
      <c r="K257">
        <v>252</v>
      </c>
      <c r="L257">
        <f ca="1">AVERAGE($I$6:I257)</f>
        <v>0.53769841269841268</v>
      </c>
      <c r="M257">
        <f ca="1">_xlfn.STDEV.S($I$6:I257)</f>
        <v>0.15321085488060993</v>
      </c>
      <c r="N257">
        <f t="shared" ca="1" si="79"/>
        <v>9.6513766707071527E-3</v>
      </c>
      <c r="O257">
        <f t="shared" ca="1" si="80"/>
        <v>0.5187817144238267</v>
      </c>
      <c r="P257">
        <f t="shared" ca="1" si="81"/>
        <v>0.55661511097299865</v>
      </c>
      <c r="S257">
        <f t="shared" ca="1" si="82"/>
        <v>3.0996309963099629</v>
      </c>
      <c r="T257">
        <f t="shared" ca="1" si="83"/>
        <v>10.878254468101639</v>
      </c>
      <c r="U257">
        <f t="shared" ca="1" si="84"/>
        <v>0.68526561954938459</v>
      </c>
      <c r="V257">
        <f t="shared" ca="1" si="85"/>
        <v>1.7565103819931691</v>
      </c>
      <c r="W257">
        <f t="shared" ca="1" si="86"/>
        <v>4.4427516106267566</v>
      </c>
    </row>
    <row r="258" spans="1:23" x14ac:dyDescent="0.25">
      <c r="A258">
        <f t="shared" ca="1" si="87"/>
        <v>0.6705074973681564</v>
      </c>
      <c r="B258">
        <f t="shared" ca="1" si="87"/>
        <v>0.32427180981087966</v>
      </c>
      <c r="C258">
        <f t="shared" ca="1" si="72"/>
        <v>1.0057612460522347</v>
      </c>
      <c r="D258">
        <f t="shared" ca="1" si="73"/>
        <v>0.50936496773406303</v>
      </c>
      <c r="E258">
        <f t="shared" ca="1" si="78"/>
        <v>0</v>
      </c>
      <c r="F258">
        <f t="shared" ca="1" si="74"/>
        <v>0.4942387539477654</v>
      </c>
      <c r="G258">
        <f t="shared" ca="1" si="75"/>
        <v>1.0614313590608335</v>
      </c>
      <c r="H258">
        <f t="shared" ca="1" si="76"/>
        <v>1</v>
      </c>
      <c r="I258">
        <f t="shared" ca="1" si="77"/>
        <v>0.5</v>
      </c>
      <c r="K258">
        <v>253</v>
      </c>
      <c r="L258">
        <f ca="1">AVERAGE($I$6:I258)</f>
        <v>0.53754940711462451</v>
      </c>
      <c r="M258">
        <f ca="1">_xlfn.STDEV.S($I$6:I258)</f>
        <v>0.15292493013109229</v>
      </c>
      <c r="N258">
        <f t="shared" ca="1" si="79"/>
        <v>9.6143079837459951E-3</v>
      </c>
      <c r="O258">
        <f t="shared" ca="1" si="80"/>
        <v>0.51870536346648233</v>
      </c>
      <c r="P258">
        <f t="shared" ca="1" si="81"/>
        <v>0.55639345076276669</v>
      </c>
      <c r="S258">
        <f t="shared" ca="1" si="82"/>
        <v>3.1004901960784315</v>
      </c>
      <c r="T258">
        <f t="shared" ca="1" si="83"/>
        <v>10.898593612159543</v>
      </c>
      <c r="U258">
        <f t="shared" ca="1" si="84"/>
        <v>0.68518870982753188</v>
      </c>
      <c r="V258">
        <f t="shared" ca="1" si="85"/>
        <v>1.757520324816469</v>
      </c>
      <c r="W258">
        <f t="shared" ca="1" si="86"/>
        <v>4.4434600673403937</v>
      </c>
    </row>
    <row r="259" spans="1:23" x14ac:dyDescent="0.25">
      <c r="A259">
        <f t="shared" ca="1" si="87"/>
        <v>0.58300253891864784</v>
      </c>
      <c r="B259">
        <f t="shared" ca="1" si="87"/>
        <v>0.24999966332161405</v>
      </c>
      <c r="C259">
        <f t="shared" ca="1" si="72"/>
        <v>0.8745038083779717</v>
      </c>
      <c r="D259">
        <f t="shared" ca="1" si="73"/>
        <v>0.39269855284555216</v>
      </c>
      <c r="E259">
        <f t="shared" ca="1" si="78"/>
        <v>0</v>
      </c>
      <c r="F259">
        <f t="shared" ca="1" si="74"/>
        <v>0.6254961916220283</v>
      </c>
      <c r="G259">
        <f t="shared" ca="1" si="75"/>
        <v>1.1780977739493443</v>
      </c>
      <c r="H259">
        <f t="shared" ca="1" si="76"/>
        <v>1</v>
      </c>
      <c r="I259">
        <f t="shared" ca="1" si="77"/>
        <v>0.5</v>
      </c>
      <c r="K259">
        <v>254</v>
      </c>
      <c r="L259">
        <f ca="1">AVERAGE($I$6:I259)</f>
        <v>0.53740157480314965</v>
      </c>
      <c r="M259">
        <f ca="1">_xlfn.STDEV.S($I$6:I259)</f>
        <v>0.15264059208887196</v>
      </c>
      <c r="N259">
        <f t="shared" ca="1" si="79"/>
        <v>9.577522560588839E-3</v>
      </c>
      <c r="O259">
        <f t="shared" ca="1" si="80"/>
        <v>0.51862963058439548</v>
      </c>
      <c r="P259">
        <f t="shared" ca="1" si="81"/>
        <v>0.55617351902190382</v>
      </c>
      <c r="S259">
        <f t="shared" ca="1" si="82"/>
        <v>3.101343101343101</v>
      </c>
      <c r="T259">
        <f t="shared" ca="1" si="83"/>
        <v>10.918895451455553</v>
      </c>
      <c r="U259">
        <f t="shared" ca="1" si="84"/>
        <v>0.68511243367124208</v>
      </c>
      <c r="V259">
        <f t="shared" ca="1" si="85"/>
        <v>1.7585227313474665</v>
      </c>
      <c r="W259">
        <f t="shared" ca="1" si="86"/>
        <v>4.4441634713387357</v>
      </c>
    </row>
    <row r="260" spans="1:23" x14ac:dyDescent="0.25">
      <c r="A260">
        <f t="shared" ca="1" si="87"/>
        <v>0.88747726822435313</v>
      </c>
      <c r="B260">
        <f t="shared" ca="1" si="87"/>
        <v>0.44238011072020511</v>
      </c>
      <c r="C260">
        <f t="shared" ca="1" si="72"/>
        <v>1.3312159023365298</v>
      </c>
      <c r="D260">
        <f t="shared" ca="1" si="73"/>
        <v>0.69488905296641779</v>
      </c>
      <c r="E260">
        <f t="shared" ca="1" si="78"/>
        <v>0</v>
      </c>
      <c r="F260">
        <f t="shared" ca="1" si="74"/>
        <v>0.1687840976634703</v>
      </c>
      <c r="G260">
        <f t="shared" ca="1" si="75"/>
        <v>0.87590727382847877</v>
      </c>
      <c r="H260">
        <f t="shared" ca="1" si="76"/>
        <v>1</v>
      </c>
      <c r="I260">
        <f t="shared" ca="1" si="77"/>
        <v>0.5</v>
      </c>
      <c r="K260">
        <v>255</v>
      </c>
      <c r="L260">
        <f ca="1">AVERAGE($I$6:I260)</f>
        <v>0.53725490196078429</v>
      </c>
      <c r="M260">
        <f ca="1">_xlfn.STDEV.S($I$6:I260)</f>
        <v>0.15235782621883304</v>
      </c>
      <c r="N260">
        <f t="shared" ca="1" si="79"/>
        <v>9.5410171715163122E-3</v>
      </c>
      <c r="O260">
        <f t="shared" ca="1" si="80"/>
        <v>0.51855450830461236</v>
      </c>
      <c r="P260">
        <f t="shared" ca="1" si="81"/>
        <v>0.55595529561695622</v>
      </c>
      <c r="S260">
        <f t="shared" ca="1" si="82"/>
        <v>3.1021897810218979</v>
      </c>
      <c r="T260">
        <f t="shared" ca="1" si="83"/>
        <v>10.939160186446983</v>
      </c>
      <c r="U260">
        <f t="shared" ca="1" si="84"/>
        <v>0.68503678328246542</v>
      </c>
      <c r="V260">
        <f t="shared" ca="1" si="85"/>
        <v>1.7595176857882657</v>
      </c>
      <c r="W260">
        <f t="shared" ca="1" si="86"/>
        <v>4.4448618762555299</v>
      </c>
    </row>
    <row r="261" spans="1:23" x14ac:dyDescent="0.25">
      <c r="A261">
        <f t="shared" ca="1" si="87"/>
        <v>1.2692150348228903E-2</v>
      </c>
      <c r="B261">
        <f t="shared" ca="1" si="87"/>
        <v>0.57616153948365978</v>
      </c>
      <c r="C261">
        <f t="shared" ca="1" si="72"/>
        <v>1.9038225522343355E-2</v>
      </c>
      <c r="D261">
        <f t="shared" ca="1" si="73"/>
        <v>0.90503242986142551</v>
      </c>
      <c r="E261">
        <f t="shared" ca="1" si="78"/>
        <v>1</v>
      </c>
      <c r="F261">
        <f t="shared" ca="1" si="74"/>
        <v>1.4809617744776566</v>
      </c>
      <c r="G261">
        <f t="shared" ca="1" si="75"/>
        <v>0.66576389693347104</v>
      </c>
      <c r="H261">
        <f t="shared" ca="1" si="76"/>
        <v>0</v>
      </c>
      <c r="I261">
        <f t="shared" ca="1" si="77"/>
        <v>0.5</v>
      </c>
      <c r="K261">
        <v>256</v>
      </c>
      <c r="L261">
        <f ca="1">AVERAGE($I$6:I261)</f>
        <v>0.537109375</v>
      </c>
      <c r="M261">
        <f ca="1">_xlfn.STDEV.S($I$6:I261)</f>
        <v>0.15207661817030799</v>
      </c>
      <c r="N261">
        <f t="shared" ca="1" si="79"/>
        <v>9.5047886356442492E-3</v>
      </c>
      <c r="O261">
        <f t="shared" ca="1" si="80"/>
        <v>0.5184799892741373</v>
      </c>
      <c r="P261">
        <f t="shared" ca="1" si="81"/>
        <v>0.5557387607258627</v>
      </c>
      <c r="S261">
        <f t="shared" ca="1" si="82"/>
        <v>3.103030303030303</v>
      </c>
      <c r="T261">
        <f t="shared" ca="1" si="83"/>
        <v>10.95938801584998</v>
      </c>
      <c r="U261">
        <f t="shared" ca="1" si="84"/>
        <v>0.68496175099062373</v>
      </c>
      <c r="V261">
        <f t="shared" ca="1" si="85"/>
        <v>1.7605052710886806</v>
      </c>
      <c r="W261">
        <f t="shared" ca="1" si="86"/>
        <v>4.4455553349719255</v>
      </c>
    </row>
    <row r="262" spans="1:23" x14ac:dyDescent="0.25">
      <c r="A262">
        <f t="shared" ca="1" si="87"/>
        <v>0.74276289525186923</v>
      </c>
      <c r="B262">
        <f t="shared" ca="1" si="87"/>
        <v>0.31108513973135909</v>
      </c>
      <c r="C262">
        <f t="shared" ca="1" si="72"/>
        <v>1.114144342877804</v>
      </c>
      <c r="D262">
        <f t="shared" ca="1" si="73"/>
        <v>0.48865139481049602</v>
      </c>
      <c r="E262">
        <f t="shared" ca="1" si="78"/>
        <v>0</v>
      </c>
      <c r="F262">
        <f t="shared" ca="1" si="74"/>
        <v>0.38585565712219616</v>
      </c>
      <c r="G262">
        <f t="shared" ca="1" si="75"/>
        <v>1.0821449319844005</v>
      </c>
      <c r="H262">
        <f t="shared" ca="1" si="76"/>
        <v>1</v>
      </c>
      <c r="I262">
        <f t="shared" ca="1" si="77"/>
        <v>0.5</v>
      </c>
      <c r="K262">
        <v>257</v>
      </c>
      <c r="L262">
        <f ca="1">AVERAGE($I$6:I262)</f>
        <v>0.53696498054474706</v>
      </c>
      <c r="M262">
        <f ca="1">_xlfn.STDEV.S($I$6:I262)</f>
        <v>0.15179695377410329</v>
      </c>
      <c r="N262">
        <f t="shared" ca="1" si="79"/>
        <v>9.4688338200057259E-3</v>
      </c>
      <c r="O262">
        <f t="shared" ca="1" si="80"/>
        <v>0.51840606625753582</v>
      </c>
      <c r="P262">
        <f t="shared" ca="1" si="81"/>
        <v>0.5555238948319583</v>
      </c>
      <c r="S262">
        <f t="shared" ca="1" si="82"/>
        <v>3.1038647342995169</v>
      </c>
      <c r="T262">
        <f t="shared" ca="1" si="83"/>
        <v>10.979579136659867</v>
      </c>
      <c r="U262">
        <f t="shared" ca="1" si="84"/>
        <v>0.68488732925001916</v>
      </c>
      <c r="V262">
        <f t="shared" ca="1" si="85"/>
        <v>1.7614855689694795</v>
      </c>
      <c r="W262">
        <f t="shared" ca="1" si="86"/>
        <v>4.4462438996295539</v>
      </c>
    </row>
    <row r="263" spans="1:23" x14ac:dyDescent="0.25">
      <c r="A263">
        <f t="shared" ca="1" si="87"/>
        <v>0.91462416267466595</v>
      </c>
      <c r="B263">
        <f t="shared" ca="1" si="87"/>
        <v>0.96929088741370661</v>
      </c>
      <c r="C263">
        <f t="shared" ref="C263:C326" ca="1" si="88">$A263*$B$1/2</f>
        <v>1.3719362440119989</v>
      </c>
      <c r="D263">
        <f t="shared" ref="D263:D326" ca="1" si="89">$B263*PI()/2</f>
        <v>1.5225585655452161</v>
      </c>
      <c r="E263">
        <f t="shared" ca="1" si="78"/>
        <v>0</v>
      </c>
      <c r="F263">
        <f t="shared" ref="F263:F326" ca="1" si="90">(1-$A263)*$B$1/2</f>
        <v>0.12806375598800107</v>
      </c>
      <c r="G263">
        <f t="shared" ref="G263:G326" ca="1" si="91">(1-$B263)*PI()/2</f>
        <v>4.8237761249680579E-2</v>
      </c>
      <c r="H263">
        <f t="shared" ref="H263:H326" ca="1" si="92">IF(F263&lt;$B$2/2*SIN(G263),1,0)</f>
        <v>0</v>
      </c>
      <c r="I263">
        <f t="shared" ref="I263:I326" ca="1" si="93">(E263+H263)/2</f>
        <v>0</v>
      </c>
      <c r="K263">
        <v>258</v>
      </c>
      <c r="L263">
        <f ca="1">AVERAGE($I$6:I263)</f>
        <v>0.53488372093023251</v>
      </c>
      <c r="M263">
        <f ca="1">_xlfn.STDEV.S($I$6:I263)</f>
        <v>0.15514580203667372</v>
      </c>
      <c r="N263">
        <f t="shared" ca="1" si="79"/>
        <v>9.6589557369672653E-3</v>
      </c>
      <c r="O263">
        <f t="shared" ca="1" si="80"/>
        <v>0.51595216768577667</v>
      </c>
      <c r="P263">
        <f t="shared" ca="1" si="81"/>
        <v>0.55381527417468834</v>
      </c>
      <c r="S263">
        <f t="shared" ca="1" si="82"/>
        <v>3.1159420289855078</v>
      </c>
      <c r="T263">
        <f t="shared" ca="1" si="83"/>
        <v>10.742583072100759</v>
      </c>
      <c r="U263">
        <f t="shared" ca="1" si="84"/>
        <v>0.66880400908035864</v>
      </c>
      <c r="V263">
        <f t="shared" ca="1" si="85"/>
        <v>1.8050861711880049</v>
      </c>
      <c r="W263">
        <f t="shared" ca="1" si="86"/>
        <v>4.4267978867830102</v>
      </c>
    </row>
    <row r="264" spans="1:23" x14ac:dyDescent="0.25">
      <c r="A264">
        <f t="shared" ca="1" si="87"/>
        <v>0.57647027643754489</v>
      </c>
      <c r="B264">
        <f t="shared" ca="1" si="87"/>
        <v>0.53528869092053721</v>
      </c>
      <c r="C264">
        <f t="shared" ca="1" si="88"/>
        <v>0.86470541465631734</v>
      </c>
      <c r="D264">
        <f t="shared" ca="1" si="89"/>
        <v>0.84082950947282853</v>
      </c>
      <c r="E264">
        <f t="shared" ca="1" si="78"/>
        <v>1</v>
      </c>
      <c r="F264">
        <f t="shared" ca="1" si="90"/>
        <v>0.63529458534368266</v>
      </c>
      <c r="G264">
        <f t="shared" ca="1" si="91"/>
        <v>0.72996681732206803</v>
      </c>
      <c r="H264">
        <f t="shared" ca="1" si="92"/>
        <v>1</v>
      </c>
      <c r="I264">
        <f t="shared" ca="1" si="93"/>
        <v>1</v>
      </c>
      <c r="K264">
        <v>259</v>
      </c>
      <c r="L264">
        <f ca="1">AVERAGE($I$6:I264)</f>
        <v>0.53667953667953672</v>
      </c>
      <c r="M264">
        <f ca="1">_xlfn.STDEV.S($I$6:I264)</f>
        <v>0.15751884840515204</v>
      </c>
      <c r="N264">
        <f t="shared" ca="1" si="79"/>
        <v>9.7877449974287829E-3</v>
      </c>
      <c r="O264">
        <f t="shared" ca="1" si="80"/>
        <v>0.51749555648457635</v>
      </c>
      <c r="P264">
        <f t="shared" ca="1" si="81"/>
        <v>0.55586351687449709</v>
      </c>
      <c r="S264">
        <f t="shared" ca="1" si="82"/>
        <v>3.1055155875299758</v>
      </c>
      <c r="T264">
        <f t="shared" ca="1" si="83"/>
        <v>10.580744358794806</v>
      </c>
      <c r="U264">
        <f t="shared" ca="1" si="84"/>
        <v>0.65745546463428461</v>
      </c>
      <c r="V264">
        <f t="shared" ca="1" si="85"/>
        <v>1.8169028768467781</v>
      </c>
      <c r="W264">
        <f t="shared" ca="1" si="86"/>
        <v>4.3941282982131735</v>
      </c>
    </row>
    <row r="265" spans="1:23" x14ac:dyDescent="0.25">
      <c r="A265">
        <f t="shared" ca="1" si="87"/>
        <v>0.55671412002748444</v>
      </c>
      <c r="B265">
        <f t="shared" ca="1" si="87"/>
        <v>0.34601805975840816</v>
      </c>
      <c r="C265">
        <f t="shared" ca="1" si="88"/>
        <v>0.83507118004122671</v>
      </c>
      <c r="D265">
        <f t="shared" ca="1" si="89"/>
        <v>0.54352389727320449</v>
      </c>
      <c r="E265">
        <f t="shared" ca="1" si="78"/>
        <v>0</v>
      </c>
      <c r="F265">
        <f t="shared" ca="1" si="90"/>
        <v>0.66492881995877329</v>
      </c>
      <c r="G265">
        <f t="shared" ca="1" si="91"/>
        <v>1.027272429521692</v>
      </c>
      <c r="H265">
        <f t="shared" ca="1" si="92"/>
        <v>1</v>
      </c>
      <c r="I265">
        <f t="shared" ca="1" si="93"/>
        <v>0.5</v>
      </c>
      <c r="K265">
        <v>260</v>
      </c>
      <c r="L265">
        <f ca="1">AVERAGE($I$6:I265)</f>
        <v>0.53653846153846152</v>
      </c>
      <c r="M265">
        <f ca="1">_xlfn.STDEV.S($I$6:I265)</f>
        <v>0.15723092005570102</v>
      </c>
      <c r="N265">
        <f t="shared" ca="1" si="79"/>
        <v>9.7510477191629658E-3</v>
      </c>
      <c r="O265">
        <f t="shared" ca="1" si="80"/>
        <v>0.51742640800890216</v>
      </c>
      <c r="P265">
        <f t="shared" ca="1" si="81"/>
        <v>0.55565051506802088</v>
      </c>
      <c r="S265">
        <f t="shared" ca="1" si="82"/>
        <v>3.106332138590203</v>
      </c>
      <c r="T265">
        <f t="shared" ca="1" si="83"/>
        <v>10.60012029489002</v>
      </c>
      <c r="U265">
        <f t="shared" ca="1" si="84"/>
        <v>0.65739155369518287</v>
      </c>
      <c r="V265">
        <f t="shared" ca="1" si="85"/>
        <v>1.8178446933476446</v>
      </c>
      <c r="W265">
        <f t="shared" ca="1" si="86"/>
        <v>4.3948195838327617</v>
      </c>
    </row>
    <row r="266" spans="1:23" x14ac:dyDescent="0.25">
      <c r="A266">
        <f t="shared" ca="1" si="87"/>
        <v>1.1777198798619271E-3</v>
      </c>
      <c r="B266">
        <f t="shared" ca="1" si="87"/>
        <v>0.76813889358810328</v>
      </c>
      <c r="C266">
        <f t="shared" ca="1" si="88"/>
        <v>1.7665798197928906E-3</v>
      </c>
      <c r="D266">
        <f t="shared" ca="1" si="89"/>
        <v>1.2065897525164886</v>
      </c>
      <c r="E266">
        <f t="shared" ca="1" si="78"/>
        <v>1</v>
      </c>
      <c r="F266">
        <f t="shared" ca="1" si="90"/>
        <v>1.498233420180207</v>
      </c>
      <c r="G266">
        <f t="shared" ca="1" si="91"/>
        <v>0.36420657427840802</v>
      </c>
      <c r="H266">
        <f t="shared" ca="1" si="92"/>
        <v>0</v>
      </c>
      <c r="I266">
        <f t="shared" ca="1" si="93"/>
        <v>0.5</v>
      </c>
      <c r="K266">
        <v>261</v>
      </c>
      <c r="L266">
        <f ca="1">AVERAGE($I$6:I266)</f>
        <v>0.53639846743295017</v>
      </c>
      <c r="M266">
        <f ca="1">_xlfn.STDEV.S($I$6:I266)</f>
        <v>0.15694455855231382</v>
      </c>
      <c r="N266">
        <f t="shared" ca="1" si="79"/>
        <v>9.7146242918066776E-3</v>
      </c>
      <c r="O266">
        <f t="shared" ca="1" si="80"/>
        <v>0.51735780382100904</v>
      </c>
      <c r="P266">
        <f t="shared" ca="1" si="81"/>
        <v>0.55543913104489129</v>
      </c>
      <c r="S266">
        <f t="shared" ca="1" si="82"/>
        <v>3.1071428571428577</v>
      </c>
      <c r="T266">
        <f t="shared" ca="1" si="83"/>
        <v>10.619461305573854</v>
      </c>
      <c r="U266">
        <f t="shared" ca="1" si="84"/>
        <v>0.65732815279888457</v>
      </c>
      <c r="V266">
        <f t="shared" ca="1" si="85"/>
        <v>1.818779677657044</v>
      </c>
      <c r="W266">
        <f t="shared" ca="1" si="86"/>
        <v>4.3955060366286709</v>
      </c>
    </row>
    <row r="267" spans="1:23" x14ac:dyDescent="0.25">
      <c r="A267">
        <f t="shared" ca="1" si="87"/>
        <v>0.18005433487067213</v>
      </c>
      <c r="B267">
        <f t="shared" ca="1" si="87"/>
        <v>0.53192597200652736</v>
      </c>
      <c r="C267">
        <f t="shared" ca="1" si="88"/>
        <v>0.27008150230600819</v>
      </c>
      <c r="D267">
        <f t="shared" ca="1" si="89"/>
        <v>0.83554736295465815</v>
      </c>
      <c r="E267">
        <f t="shared" ca="1" si="78"/>
        <v>1</v>
      </c>
      <c r="F267">
        <f t="shared" ca="1" si="90"/>
        <v>1.2299184976939919</v>
      </c>
      <c r="G267">
        <f t="shared" ca="1" si="91"/>
        <v>0.73524896384023841</v>
      </c>
      <c r="H267">
        <f t="shared" ca="1" si="92"/>
        <v>0</v>
      </c>
      <c r="I267">
        <f t="shared" ca="1" si="93"/>
        <v>0.5</v>
      </c>
      <c r="K267">
        <v>262</v>
      </c>
      <c r="L267">
        <f ca="1">AVERAGE($I$6:I267)</f>
        <v>0.5362595419847328</v>
      </c>
      <c r="M267">
        <f ca="1">_xlfn.STDEV.S($I$6:I267)</f>
        <v>0.15665974980017122</v>
      </c>
      <c r="N267">
        <f t="shared" ca="1" si="79"/>
        <v>9.6784716649325215E-3</v>
      </c>
      <c r="O267">
        <f t="shared" ca="1" si="80"/>
        <v>0.51728973752146501</v>
      </c>
      <c r="P267">
        <f t="shared" ca="1" si="81"/>
        <v>0.55522934644800059</v>
      </c>
      <c r="S267">
        <f t="shared" ca="1" si="82"/>
        <v>3.1079478054567025</v>
      </c>
      <c r="T267">
        <f t="shared" ca="1" si="83"/>
        <v>10.638767576180854</v>
      </c>
      <c r="U267">
        <f t="shared" ca="1" si="84"/>
        <v>0.65726525586316675</v>
      </c>
      <c r="V267">
        <f t="shared" ca="1" si="85"/>
        <v>1.8197079039648956</v>
      </c>
      <c r="W267">
        <f t="shared" ca="1" si="86"/>
        <v>4.3961877069485098</v>
      </c>
    </row>
    <row r="268" spans="1:23" x14ac:dyDescent="0.25">
      <c r="A268">
        <f t="shared" ca="1" si="87"/>
        <v>0.80078314025827368</v>
      </c>
      <c r="B268">
        <f t="shared" ca="1" si="87"/>
        <v>2.9481055558593261E-2</v>
      </c>
      <c r="C268">
        <f t="shared" ca="1" si="88"/>
        <v>1.2011747103874106</v>
      </c>
      <c r="D268">
        <f t="shared" ca="1" si="89"/>
        <v>4.6308733781474563E-2</v>
      </c>
      <c r="E268">
        <f t="shared" ca="1" si="78"/>
        <v>0</v>
      </c>
      <c r="F268">
        <f t="shared" ca="1" si="90"/>
        <v>0.29882528961258947</v>
      </c>
      <c r="G268">
        <f t="shared" ca="1" si="91"/>
        <v>1.5244875930134221</v>
      </c>
      <c r="H268">
        <f t="shared" ca="1" si="92"/>
        <v>1</v>
      </c>
      <c r="I268">
        <f t="shared" ca="1" si="93"/>
        <v>0.5</v>
      </c>
      <c r="K268">
        <v>263</v>
      </c>
      <c r="L268">
        <f ca="1">AVERAGE($I$6:I268)</f>
        <v>0.53612167300380231</v>
      </c>
      <c r="M268">
        <f ca="1">_xlfn.STDEV.S($I$6:I268)</f>
        <v>0.15637647988040207</v>
      </c>
      <c r="N268">
        <f t="shared" ca="1" si="79"/>
        <v>9.6425868331940588E-3</v>
      </c>
      <c r="O268">
        <f t="shared" ca="1" si="80"/>
        <v>0.51722220281074194</v>
      </c>
      <c r="P268">
        <f t="shared" ca="1" si="81"/>
        <v>0.55502114319686269</v>
      </c>
      <c r="S268">
        <f t="shared" ca="1" si="82"/>
        <v>3.1087470449172576</v>
      </c>
      <c r="T268">
        <f t="shared" ca="1" si="83"/>
        <v>10.658039290444099</v>
      </c>
      <c r="U268">
        <f t="shared" ca="1" si="84"/>
        <v>0.65720285690214619</v>
      </c>
      <c r="V268">
        <f t="shared" ca="1" si="85"/>
        <v>1.820629445389051</v>
      </c>
      <c r="W268">
        <f t="shared" ca="1" si="86"/>
        <v>4.396864644445464</v>
      </c>
    </row>
    <row r="269" spans="1:23" x14ac:dyDescent="0.25">
      <c r="A269">
        <f t="shared" ca="1" si="87"/>
        <v>0.55108417443423297</v>
      </c>
      <c r="B269">
        <f t="shared" ca="1" si="87"/>
        <v>0.57797619419599389</v>
      </c>
      <c r="C269">
        <f t="shared" ca="1" si="88"/>
        <v>0.82662626165134945</v>
      </c>
      <c r="D269">
        <f t="shared" ca="1" si="89"/>
        <v>0.90788288281796103</v>
      </c>
      <c r="E269">
        <f t="shared" ca="1" si="78"/>
        <v>1</v>
      </c>
      <c r="F269">
        <f t="shared" ca="1" si="90"/>
        <v>0.67337373834865055</v>
      </c>
      <c r="G269">
        <f t="shared" ca="1" si="91"/>
        <v>0.66291344397693552</v>
      </c>
      <c r="H269">
        <f t="shared" ca="1" si="92"/>
        <v>1</v>
      </c>
      <c r="I269">
        <f t="shared" ca="1" si="93"/>
        <v>1</v>
      </c>
      <c r="K269">
        <v>264</v>
      </c>
      <c r="L269">
        <f ca="1">AVERAGE($I$6:I269)</f>
        <v>0.53787878787878785</v>
      </c>
      <c r="M269">
        <f ca="1">_xlfn.STDEV.S($I$6:I269)</f>
        <v>0.1586685585977845</v>
      </c>
      <c r="N269">
        <f t="shared" ca="1" si="79"/>
        <v>9.7653747246714585E-3</v>
      </c>
      <c r="O269">
        <f t="shared" ca="1" si="80"/>
        <v>0.51873865341843184</v>
      </c>
      <c r="P269">
        <f t="shared" ca="1" si="81"/>
        <v>0.55701892233914385</v>
      </c>
      <c r="S269">
        <f t="shared" ca="1" si="82"/>
        <v>3.098591549295775</v>
      </c>
      <c r="T269">
        <f t="shared" ca="1" si="83"/>
        <v>10.504076430741197</v>
      </c>
      <c r="U269">
        <f t="shared" ca="1" si="84"/>
        <v>0.64648121461040076</v>
      </c>
      <c r="V269">
        <f t="shared" ca="1" si="85"/>
        <v>1.8314883686593895</v>
      </c>
      <c r="W269">
        <f t="shared" ca="1" si="86"/>
        <v>4.3656947299321605</v>
      </c>
    </row>
    <row r="270" spans="1:23" x14ac:dyDescent="0.25">
      <c r="A270">
        <f t="shared" ca="1" si="87"/>
        <v>0.91242231291913178</v>
      </c>
      <c r="B270">
        <f t="shared" ca="1" si="87"/>
        <v>0.75055157125986893</v>
      </c>
      <c r="C270">
        <f t="shared" ca="1" si="88"/>
        <v>1.3686334693786977</v>
      </c>
      <c r="D270">
        <f t="shared" ca="1" si="89"/>
        <v>1.1789636512051402</v>
      </c>
      <c r="E270">
        <f t="shared" ca="1" si="78"/>
        <v>0</v>
      </c>
      <c r="F270">
        <f t="shared" ca="1" si="90"/>
        <v>0.13136653062130232</v>
      </c>
      <c r="G270">
        <f t="shared" ca="1" si="91"/>
        <v>0.39183267558975637</v>
      </c>
      <c r="H270">
        <f t="shared" ca="1" si="92"/>
        <v>1</v>
      </c>
      <c r="I270">
        <f t="shared" ca="1" si="93"/>
        <v>0.5</v>
      </c>
      <c r="K270">
        <v>265</v>
      </c>
      <c r="L270">
        <f ca="1">AVERAGE($I$6:I270)</f>
        <v>0.53773584905660377</v>
      </c>
      <c r="M270">
        <f ca="1">_xlfn.STDEV.S($I$6:I270)</f>
        <v>0.15838485815667627</v>
      </c>
      <c r="N270">
        <f t="shared" ca="1" si="79"/>
        <v>9.7295044946084236E-3</v>
      </c>
      <c r="O270">
        <f t="shared" ca="1" si="80"/>
        <v>0.51866602024717123</v>
      </c>
      <c r="P270">
        <f t="shared" ca="1" si="81"/>
        <v>0.5568056778660363</v>
      </c>
      <c r="S270">
        <f t="shared" ca="1" si="82"/>
        <v>3.0994152046783627</v>
      </c>
      <c r="T270">
        <f t="shared" ca="1" si="83"/>
        <v>10.522891430808235</v>
      </c>
      <c r="U270">
        <f t="shared" ca="1" si="84"/>
        <v>0.6464160820919328</v>
      </c>
      <c r="V270">
        <f t="shared" ca="1" si="85"/>
        <v>1.8324396837781745</v>
      </c>
      <c r="W270">
        <f t="shared" ca="1" si="86"/>
        <v>4.366390725578551</v>
      </c>
    </row>
    <row r="271" spans="1:23" x14ac:dyDescent="0.25">
      <c r="A271">
        <f t="shared" ca="1" si="87"/>
        <v>0.65972526787813357</v>
      </c>
      <c r="B271">
        <f t="shared" ca="1" si="87"/>
        <v>0.44020092603891314</v>
      </c>
      <c r="C271">
        <f t="shared" ca="1" si="88"/>
        <v>0.98958790181720035</v>
      </c>
      <c r="D271">
        <f t="shared" ca="1" si="89"/>
        <v>0.6914659976736367</v>
      </c>
      <c r="E271">
        <f t="shared" ca="1" si="78"/>
        <v>0</v>
      </c>
      <c r="F271">
        <f t="shared" ca="1" si="90"/>
        <v>0.51041209818279965</v>
      </c>
      <c r="G271">
        <f t="shared" ca="1" si="91"/>
        <v>0.87933032912125986</v>
      </c>
      <c r="H271">
        <f t="shared" ca="1" si="92"/>
        <v>1</v>
      </c>
      <c r="I271">
        <f t="shared" ca="1" si="93"/>
        <v>0.5</v>
      </c>
      <c r="K271">
        <v>266</v>
      </c>
      <c r="L271">
        <f ca="1">AVERAGE($I$6:I271)</f>
        <v>0.53759398496240607</v>
      </c>
      <c r="M271">
        <f ca="1">_xlfn.STDEV.S($I$6:I271)</f>
        <v>0.15810266726923064</v>
      </c>
      <c r="N271">
        <f t="shared" ca="1" si="79"/>
        <v>9.6938964980267401E-3</v>
      </c>
      <c r="O271">
        <f t="shared" ca="1" si="80"/>
        <v>0.51859394782627366</v>
      </c>
      <c r="P271">
        <f t="shared" ca="1" si="81"/>
        <v>0.55659402209853848</v>
      </c>
      <c r="S271">
        <f t="shared" ca="1" si="82"/>
        <v>3.1002331002330998</v>
      </c>
      <c r="T271">
        <f t="shared" ca="1" si="83"/>
        <v>10.541673302883153</v>
      </c>
      <c r="U271">
        <f t="shared" ca="1" si="84"/>
        <v>0.64635146059960746</v>
      </c>
      <c r="V271">
        <f t="shared" ca="1" si="85"/>
        <v>1.8333842374578693</v>
      </c>
      <c r="W271">
        <f t="shared" ca="1" si="86"/>
        <v>4.3670819630083306</v>
      </c>
    </row>
    <row r="272" spans="1:23" x14ac:dyDescent="0.25">
      <c r="A272">
        <f t="shared" ca="1" si="87"/>
        <v>0.27241781868454873</v>
      </c>
      <c r="B272">
        <f t="shared" ca="1" si="87"/>
        <v>0.81744050656809553</v>
      </c>
      <c r="C272">
        <f t="shared" ca="1" si="88"/>
        <v>0.40862672802682309</v>
      </c>
      <c r="D272">
        <f t="shared" ca="1" si="89"/>
        <v>1.2840325450905239</v>
      </c>
      <c r="E272">
        <f t="shared" ca="1" si="78"/>
        <v>1</v>
      </c>
      <c r="F272">
        <f t="shared" ca="1" si="90"/>
        <v>1.0913732719731768</v>
      </c>
      <c r="G272">
        <f t="shared" ca="1" si="91"/>
        <v>0.28676378170437261</v>
      </c>
      <c r="H272">
        <f t="shared" ca="1" si="92"/>
        <v>0</v>
      </c>
      <c r="I272">
        <f t="shared" ca="1" si="93"/>
        <v>0.5</v>
      </c>
      <c r="K272">
        <v>267</v>
      </c>
      <c r="L272">
        <f ca="1">AVERAGE($I$6:I272)</f>
        <v>0.53745318352059923</v>
      </c>
      <c r="M272">
        <f ca="1">_xlfn.STDEV.S($I$6:I272)</f>
        <v>0.15782197266419082</v>
      </c>
      <c r="N272">
        <f t="shared" ca="1" si="79"/>
        <v>9.658547873504654E-3</v>
      </c>
      <c r="O272">
        <f t="shared" ca="1" si="80"/>
        <v>0.51852242968853013</v>
      </c>
      <c r="P272">
        <f t="shared" ca="1" si="81"/>
        <v>0.55638393735266833</v>
      </c>
      <c r="S272">
        <f t="shared" ca="1" si="82"/>
        <v>3.1010452961672477</v>
      </c>
      <c r="T272">
        <f t="shared" ca="1" si="83"/>
        <v>10.56042221834949</v>
      </c>
      <c r="U272">
        <f t="shared" ca="1" si="84"/>
        <v>0.64628734414174371</v>
      </c>
      <c r="V272">
        <f t="shared" ca="1" si="85"/>
        <v>1.83432210164943</v>
      </c>
      <c r="W272">
        <f t="shared" ca="1" si="86"/>
        <v>4.3677684906850658</v>
      </c>
    </row>
    <row r="273" spans="1:23" x14ac:dyDescent="0.25">
      <c r="A273">
        <f t="shared" ca="1" si="87"/>
        <v>0.67542537841294192</v>
      </c>
      <c r="B273">
        <f t="shared" ca="1" si="87"/>
        <v>0.50438034776195151</v>
      </c>
      <c r="C273">
        <f t="shared" ca="1" si="88"/>
        <v>1.0131380676194128</v>
      </c>
      <c r="D273">
        <f t="shared" ca="1" si="89"/>
        <v>0.79227879757200592</v>
      </c>
      <c r="E273">
        <f t="shared" ca="1" si="78"/>
        <v>0</v>
      </c>
      <c r="F273">
        <f t="shared" ca="1" si="90"/>
        <v>0.48686193238058711</v>
      </c>
      <c r="G273">
        <f t="shared" ca="1" si="91"/>
        <v>0.77851752922289064</v>
      </c>
      <c r="H273">
        <f t="shared" ca="1" si="92"/>
        <v>1</v>
      </c>
      <c r="I273">
        <f t="shared" ca="1" si="93"/>
        <v>0.5</v>
      </c>
      <c r="K273">
        <v>268</v>
      </c>
      <c r="L273">
        <f ca="1">AVERAGE($I$6:I273)</f>
        <v>0.53731343283582089</v>
      </c>
      <c r="M273">
        <f ca="1">_xlfn.STDEV.S($I$6:I273)</f>
        <v>0.15754276123210464</v>
      </c>
      <c r="N273">
        <f t="shared" ca="1" si="79"/>
        <v>9.6234558010421436E-3</v>
      </c>
      <c r="O273">
        <f t="shared" ca="1" si="80"/>
        <v>0.51845145946577831</v>
      </c>
      <c r="P273">
        <f t="shared" ca="1" si="81"/>
        <v>0.55617540620586348</v>
      </c>
      <c r="S273">
        <f t="shared" ca="1" si="82"/>
        <v>3.1018518518518521</v>
      </c>
      <c r="T273">
        <f t="shared" ca="1" si="83"/>
        <v>10.579138347151346</v>
      </c>
      <c r="U273">
        <f t="shared" ca="1" si="84"/>
        <v>0.64622372681998053</v>
      </c>
      <c r="V273">
        <f t="shared" ca="1" si="85"/>
        <v>1.8352533472846904</v>
      </c>
      <c r="W273">
        <f t="shared" ca="1" si="86"/>
        <v>4.3684503564190136</v>
      </c>
    </row>
    <row r="274" spans="1:23" x14ac:dyDescent="0.25">
      <c r="A274">
        <f t="shared" ca="1" si="87"/>
        <v>0.13683524064857777</v>
      </c>
      <c r="B274">
        <f t="shared" ca="1" si="87"/>
        <v>0.77664634447748371</v>
      </c>
      <c r="C274">
        <f t="shared" ca="1" si="88"/>
        <v>0.20525286097286666</v>
      </c>
      <c r="D274">
        <f t="shared" ca="1" si="89"/>
        <v>1.2199532251239154</v>
      </c>
      <c r="E274">
        <f t="shared" ca="1" si="78"/>
        <v>1</v>
      </c>
      <c r="F274">
        <f t="shared" ca="1" si="90"/>
        <v>1.2947471390271335</v>
      </c>
      <c r="G274">
        <f t="shared" ca="1" si="91"/>
        <v>0.35084310167098126</v>
      </c>
      <c r="H274">
        <f t="shared" ca="1" si="92"/>
        <v>0</v>
      </c>
      <c r="I274">
        <f t="shared" ca="1" si="93"/>
        <v>0.5</v>
      </c>
      <c r="K274">
        <v>269</v>
      </c>
      <c r="L274">
        <f ca="1">AVERAGE($I$6:I274)</f>
        <v>0.53717472118959109</v>
      </c>
      <c r="M274">
        <f ca="1">_xlfn.STDEV.S($I$6:I274)</f>
        <v>0.1572650200228152</v>
      </c>
      <c r="N274">
        <f t="shared" ca="1" si="79"/>
        <v>9.5886175013152747E-3</v>
      </c>
      <c r="O274">
        <f t="shared" ca="1" si="80"/>
        <v>0.51838103088701315</v>
      </c>
      <c r="P274">
        <f t="shared" ca="1" si="81"/>
        <v>0.55596841149216902</v>
      </c>
      <c r="S274">
        <f t="shared" ca="1" si="82"/>
        <v>3.1026528258362167</v>
      </c>
      <c r="T274">
        <f t="shared" ca="1" si="83"/>
        <v>10.597821857809672</v>
      </c>
      <c r="U274">
        <f t="shared" ca="1" si="84"/>
        <v>0.64616060282746346</v>
      </c>
      <c r="V274">
        <f t="shared" ca="1" si="85"/>
        <v>1.8361780442943882</v>
      </c>
      <c r="W274">
        <f t="shared" ca="1" si="86"/>
        <v>4.3691276073780454</v>
      </c>
    </row>
    <row r="275" spans="1:23" x14ac:dyDescent="0.25">
      <c r="A275">
        <f t="shared" ca="1" si="87"/>
        <v>0.52909229170896865</v>
      </c>
      <c r="B275">
        <f t="shared" ca="1" si="87"/>
        <v>0.60451244586412145</v>
      </c>
      <c r="C275">
        <f t="shared" ca="1" si="88"/>
        <v>0.79363843756345298</v>
      </c>
      <c r="D275">
        <f t="shared" ca="1" si="89"/>
        <v>0.94956592946516072</v>
      </c>
      <c r="E275">
        <f t="shared" ca="1" si="78"/>
        <v>1</v>
      </c>
      <c r="F275">
        <f t="shared" ca="1" si="90"/>
        <v>0.70636156243654702</v>
      </c>
      <c r="G275">
        <f t="shared" ca="1" si="91"/>
        <v>0.62123039732973584</v>
      </c>
      <c r="H275">
        <f t="shared" ca="1" si="92"/>
        <v>1</v>
      </c>
      <c r="I275">
        <f t="shared" ca="1" si="93"/>
        <v>1</v>
      </c>
      <c r="K275">
        <v>270</v>
      </c>
      <c r="L275">
        <f ca="1">AVERAGE($I$6:I275)</f>
        <v>0.53888888888888886</v>
      </c>
      <c r="M275">
        <f ca="1">_xlfn.STDEV.S($I$6:I275)</f>
        <v>0.15947948169136128</v>
      </c>
      <c r="N275">
        <f t="shared" ca="1" si="79"/>
        <v>9.7056121757323026E-3</v>
      </c>
      <c r="O275">
        <f t="shared" ca="1" si="80"/>
        <v>0.51986588902445352</v>
      </c>
      <c r="P275">
        <f t="shared" ca="1" si="81"/>
        <v>0.5579118887533242</v>
      </c>
      <c r="S275">
        <f t="shared" ca="1" si="82"/>
        <v>3.0927835051546393</v>
      </c>
      <c r="T275">
        <f t="shared" ca="1" si="83"/>
        <v>10.450665182698215</v>
      </c>
      <c r="U275">
        <f t="shared" ca="1" si="84"/>
        <v>0.63600722905529561</v>
      </c>
      <c r="V275">
        <f t="shared" ca="1" si="85"/>
        <v>1.8462093362062599</v>
      </c>
      <c r="W275">
        <f t="shared" ca="1" si="86"/>
        <v>4.3393576741030184</v>
      </c>
    </row>
    <row r="276" spans="1:23" x14ac:dyDescent="0.25">
      <c r="A276">
        <f t="shared" ca="1" si="87"/>
        <v>0.86688644520943836</v>
      </c>
      <c r="B276">
        <f t="shared" ca="1" si="87"/>
        <v>0.48413568800371543</v>
      </c>
      <c r="C276">
        <f t="shared" ca="1" si="88"/>
        <v>1.3003296678141576</v>
      </c>
      <c r="D276">
        <f t="shared" ca="1" si="89"/>
        <v>0.76047856038655626</v>
      </c>
      <c r="E276">
        <f t="shared" ca="1" si="78"/>
        <v>0</v>
      </c>
      <c r="F276">
        <f t="shared" ca="1" si="90"/>
        <v>0.19967033218584246</v>
      </c>
      <c r="G276">
        <f t="shared" ca="1" si="91"/>
        <v>0.8103177664083403</v>
      </c>
      <c r="H276">
        <f t="shared" ca="1" si="92"/>
        <v>1</v>
      </c>
      <c r="I276">
        <f t="shared" ca="1" si="93"/>
        <v>0.5</v>
      </c>
      <c r="K276">
        <v>271</v>
      </c>
      <c r="L276">
        <f ca="1">AVERAGE($I$6:I276)</f>
        <v>0.53874538745387457</v>
      </c>
      <c r="M276">
        <f ca="1">_xlfn.STDEV.S($I$6:I276)</f>
        <v>0.15920140321052817</v>
      </c>
      <c r="N276">
        <f t="shared" ca="1" si="79"/>
        <v>9.6707965275233173E-3</v>
      </c>
      <c r="O276">
        <f t="shared" ca="1" si="80"/>
        <v>0.51979062625992889</v>
      </c>
      <c r="P276">
        <f t="shared" ca="1" si="81"/>
        <v>0.55770014864782025</v>
      </c>
      <c r="S276">
        <f t="shared" ca="1" si="82"/>
        <v>3.0936073059360729</v>
      </c>
      <c r="T276">
        <f t="shared" ca="1" si="83"/>
        <v>10.468919450808258</v>
      </c>
      <c r="U276">
        <f t="shared" ca="1" si="84"/>
        <v>0.63594156728577456</v>
      </c>
      <c r="V276">
        <f t="shared" ca="1" si="85"/>
        <v>1.8471618340559548</v>
      </c>
      <c r="W276">
        <f t="shared" ca="1" si="86"/>
        <v>4.340052777816191</v>
      </c>
    </row>
    <row r="277" spans="1:23" x14ac:dyDescent="0.25">
      <c r="A277">
        <f t="shared" ca="1" si="87"/>
        <v>0.91315590821269355</v>
      </c>
      <c r="B277">
        <f t="shared" ca="1" si="87"/>
        <v>0.98018348821193713</v>
      </c>
      <c r="C277">
        <f t="shared" ca="1" si="88"/>
        <v>1.3697338623190403</v>
      </c>
      <c r="D277">
        <f t="shared" ca="1" si="89"/>
        <v>1.5396686228683196</v>
      </c>
      <c r="E277">
        <f t="shared" ca="1" si="78"/>
        <v>0</v>
      </c>
      <c r="F277">
        <f t="shared" ca="1" si="90"/>
        <v>0.13026613768095968</v>
      </c>
      <c r="G277">
        <f t="shared" ca="1" si="91"/>
        <v>3.1127703926576929E-2</v>
      </c>
      <c r="H277">
        <f t="shared" ca="1" si="92"/>
        <v>0</v>
      </c>
      <c r="I277">
        <f t="shared" ca="1" si="93"/>
        <v>0</v>
      </c>
      <c r="K277">
        <v>272</v>
      </c>
      <c r="L277">
        <f ca="1">AVERAGE($I$6:I277)</f>
        <v>0.53676470588235292</v>
      </c>
      <c r="M277">
        <f ca="1">_xlfn.STDEV.S($I$6:I277)</f>
        <v>0.16223022387766264</v>
      </c>
      <c r="N277">
        <f t="shared" ca="1" si="79"/>
        <v>9.8366521869882855E-3</v>
      </c>
      <c r="O277">
        <f t="shared" ca="1" si="80"/>
        <v>0.51748486759585588</v>
      </c>
      <c r="P277">
        <f t="shared" ca="1" si="81"/>
        <v>0.55604454416884996</v>
      </c>
      <c r="S277">
        <f t="shared" ca="1" si="82"/>
        <v>3.1050228310502281</v>
      </c>
      <c r="T277">
        <f t="shared" ca="1" si="83"/>
        <v>10.273465861228763</v>
      </c>
      <c r="U277">
        <f t="shared" ca="1" si="84"/>
        <v>0.62292036598563671</v>
      </c>
      <c r="V277">
        <f t="shared" ca="1" si="85"/>
        <v>1.8840989137183801</v>
      </c>
      <c r="W277">
        <f t="shared" ca="1" si="86"/>
        <v>4.3259467483820764</v>
      </c>
    </row>
    <row r="278" spans="1:23" x14ac:dyDescent="0.25">
      <c r="A278">
        <f t="shared" ca="1" si="87"/>
        <v>0.86941940290090913</v>
      </c>
      <c r="B278">
        <f t="shared" ca="1" si="87"/>
        <v>0.16176751635700304</v>
      </c>
      <c r="C278">
        <f t="shared" ca="1" si="88"/>
        <v>1.3041291043513636</v>
      </c>
      <c r="D278">
        <f t="shared" ca="1" si="89"/>
        <v>0.2541038204883137</v>
      </c>
      <c r="E278">
        <f t="shared" ca="1" si="78"/>
        <v>0</v>
      </c>
      <c r="F278">
        <f t="shared" ca="1" si="90"/>
        <v>0.1958708956486363</v>
      </c>
      <c r="G278">
        <f t="shared" ca="1" si="91"/>
        <v>1.3166925063065829</v>
      </c>
      <c r="H278">
        <f t="shared" ca="1" si="92"/>
        <v>1</v>
      </c>
      <c r="I278">
        <f t="shared" ca="1" si="93"/>
        <v>0.5</v>
      </c>
      <c r="K278">
        <v>273</v>
      </c>
      <c r="L278">
        <f ca="1">AVERAGE($I$6:I278)</f>
        <v>0.53663003663003661</v>
      </c>
      <c r="M278">
        <f ca="1">_xlfn.STDEV.S($I$6:I278)</f>
        <v>0.16194701877034229</v>
      </c>
      <c r="N278">
        <f t="shared" ca="1" si="79"/>
        <v>9.8014794593442502E-3</v>
      </c>
      <c r="O278">
        <f t="shared" ca="1" si="80"/>
        <v>0.51741913688972185</v>
      </c>
      <c r="P278">
        <f t="shared" ca="1" si="81"/>
        <v>0.55584093637035137</v>
      </c>
      <c r="S278">
        <f t="shared" ca="1" si="82"/>
        <v>3.10580204778157</v>
      </c>
      <c r="T278">
        <f t="shared" ca="1" si="83"/>
        <v>10.291431601035974</v>
      </c>
      <c r="U278">
        <f t="shared" ca="1" si="84"/>
        <v>0.62286577555247458</v>
      </c>
      <c r="V278">
        <f t="shared" ca="1" si="85"/>
        <v>1.8849851276987197</v>
      </c>
      <c r="W278">
        <f t="shared" ca="1" si="86"/>
        <v>4.3266189678644205</v>
      </c>
    </row>
    <row r="279" spans="1:23" x14ac:dyDescent="0.25">
      <c r="A279">
        <f t="shared" ca="1" si="87"/>
        <v>0.45403190565666207</v>
      </c>
      <c r="B279">
        <f t="shared" ca="1" si="87"/>
        <v>0.11289996822598614</v>
      </c>
      <c r="C279">
        <f t="shared" ca="1" si="88"/>
        <v>0.68104785848499305</v>
      </c>
      <c r="D279">
        <f t="shared" ca="1" si="89"/>
        <v>0.17734285538463956</v>
      </c>
      <c r="E279">
        <f t="shared" ca="1" si="78"/>
        <v>0</v>
      </c>
      <c r="F279">
        <f t="shared" ca="1" si="90"/>
        <v>0.81895214151500695</v>
      </c>
      <c r="G279">
        <f t="shared" ca="1" si="91"/>
        <v>1.3934534714102571</v>
      </c>
      <c r="H279">
        <f t="shared" ca="1" si="92"/>
        <v>1</v>
      </c>
      <c r="I279">
        <f t="shared" ca="1" si="93"/>
        <v>0.5</v>
      </c>
      <c r="K279">
        <v>274</v>
      </c>
      <c r="L279">
        <f ca="1">AVERAGE($I$6:I279)</f>
        <v>0.53649635036496346</v>
      </c>
      <c r="M279">
        <f ca="1">_xlfn.STDEV.S($I$6:I279)</f>
        <v>0.16166528638454272</v>
      </c>
      <c r="N279">
        <f t="shared" ca="1" si="79"/>
        <v>9.7665571229452498E-3</v>
      </c>
      <c r="O279">
        <f t="shared" ca="1" si="80"/>
        <v>0.51735389840399082</v>
      </c>
      <c r="P279">
        <f t="shared" ca="1" si="81"/>
        <v>0.5556388023259361</v>
      </c>
      <c r="S279">
        <f t="shared" ca="1" si="82"/>
        <v>3.1065759637188211</v>
      </c>
      <c r="T279">
        <f t="shared" ca="1" si="83"/>
        <v>10.309366370107895</v>
      </c>
      <c r="U279">
        <f t="shared" ca="1" si="84"/>
        <v>0.62281159924173091</v>
      </c>
      <c r="V279">
        <f t="shared" ca="1" si="85"/>
        <v>1.8858652292050284</v>
      </c>
      <c r="W279">
        <f t="shared" ca="1" si="86"/>
        <v>4.3272866982326139</v>
      </c>
    </row>
    <row r="280" spans="1:23" x14ac:dyDescent="0.25">
      <c r="A280">
        <f t="shared" ca="1" si="87"/>
        <v>1.4113058188238381E-2</v>
      </c>
      <c r="B280">
        <f t="shared" ca="1" si="87"/>
        <v>0.60174539460449716</v>
      </c>
      <c r="C280">
        <f t="shared" ca="1" si="88"/>
        <v>2.1169587282357571E-2</v>
      </c>
      <c r="D280">
        <f t="shared" ca="1" si="89"/>
        <v>0.94521945551048969</v>
      </c>
      <c r="E280">
        <f t="shared" ca="1" si="78"/>
        <v>1</v>
      </c>
      <c r="F280">
        <f t="shared" ca="1" si="90"/>
        <v>1.4788304127176424</v>
      </c>
      <c r="G280">
        <f t="shared" ca="1" si="91"/>
        <v>0.62557687128440687</v>
      </c>
      <c r="H280">
        <f t="shared" ca="1" si="92"/>
        <v>0</v>
      </c>
      <c r="I280">
        <f t="shared" ca="1" si="93"/>
        <v>0.5</v>
      </c>
      <c r="K280">
        <v>275</v>
      </c>
      <c r="L280">
        <f ca="1">AVERAGE($I$6:I280)</f>
        <v>0.53636363636363638</v>
      </c>
      <c r="M280">
        <f ca="1">_xlfn.STDEV.S($I$6:I280)</f>
        <v>0.16138501405164993</v>
      </c>
      <c r="N280">
        <f t="shared" ca="1" si="79"/>
        <v>9.7318825162828488E-3</v>
      </c>
      <c r="O280">
        <f t="shared" ca="1" si="80"/>
        <v>0.51728914663172199</v>
      </c>
      <c r="P280">
        <f t="shared" ca="1" si="81"/>
        <v>0.55543812609555077</v>
      </c>
      <c r="S280">
        <f t="shared" ca="1" si="82"/>
        <v>3.1073446327683616</v>
      </c>
      <c r="T280">
        <f t="shared" ca="1" si="83"/>
        <v>10.327270325937848</v>
      </c>
      <c r="U280">
        <f t="shared" ca="1" si="84"/>
        <v>0.62275783235831184</v>
      </c>
      <c r="V280">
        <f t="shared" ca="1" si="85"/>
        <v>1.8867392813460704</v>
      </c>
      <c r="W280">
        <f t="shared" ca="1" si="86"/>
        <v>4.3279499841906528</v>
      </c>
    </row>
    <row r="281" spans="1:23" x14ac:dyDescent="0.25">
      <c r="A281">
        <f t="shared" ca="1" si="87"/>
        <v>0.63218148526489604</v>
      </c>
      <c r="B281">
        <f t="shared" ca="1" si="87"/>
        <v>0.50432799035670317</v>
      </c>
      <c r="C281">
        <f t="shared" ca="1" si="88"/>
        <v>0.94827222789734411</v>
      </c>
      <c r="D281">
        <f t="shared" ca="1" si="89"/>
        <v>0.79219655475216133</v>
      </c>
      <c r="E281">
        <f t="shared" ca="1" si="78"/>
        <v>0</v>
      </c>
      <c r="F281">
        <f t="shared" ca="1" si="90"/>
        <v>0.55172777210265589</v>
      </c>
      <c r="G281">
        <f t="shared" ca="1" si="91"/>
        <v>0.77859977204273523</v>
      </c>
      <c r="H281">
        <f t="shared" ca="1" si="92"/>
        <v>1</v>
      </c>
      <c r="I281">
        <f t="shared" ca="1" si="93"/>
        <v>0.5</v>
      </c>
      <c r="K281">
        <v>276</v>
      </c>
      <c r="L281">
        <f ca="1">AVERAGE($I$6:I281)</f>
        <v>0.53623188405797106</v>
      </c>
      <c r="M281">
        <f ca="1">_xlfn.STDEV.S($I$6:I281)</f>
        <v>0.16110618925439768</v>
      </c>
      <c r="N281">
        <f t="shared" ca="1" si="79"/>
        <v>9.6974530153940246E-3</v>
      </c>
      <c r="O281">
        <f t="shared" ca="1" si="80"/>
        <v>0.51722487614779877</v>
      </c>
      <c r="P281">
        <f t="shared" ca="1" si="81"/>
        <v>0.55523889196814336</v>
      </c>
      <c r="S281">
        <f t="shared" ca="1" si="82"/>
        <v>3.1081081081081079</v>
      </c>
      <c r="T281">
        <f t="shared" ca="1" si="83"/>
        <v>10.345143624711314</v>
      </c>
      <c r="U281">
        <f t="shared" ca="1" si="84"/>
        <v>0.62270447027783904</v>
      </c>
      <c r="V281">
        <f t="shared" ca="1" si="85"/>
        <v>1.8876073463635434</v>
      </c>
      <c r="W281">
        <f t="shared" ca="1" si="86"/>
        <v>4.3286088698526726</v>
      </c>
    </row>
    <row r="282" spans="1:23" x14ac:dyDescent="0.25">
      <c r="A282">
        <f t="shared" ca="1" si="87"/>
        <v>0.59537961130058248</v>
      </c>
      <c r="B282">
        <f t="shared" ca="1" si="87"/>
        <v>0.68308667227368236</v>
      </c>
      <c r="C282">
        <f t="shared" ca="1" si="88"/>
        <v>0.89306941695087372</v>
      </c>
      <c r="D282">
        <f t="shared" ca="1" si="89"/>
        <v>1.0729900356900495</v>
      </c>
      <c r="E282">
        <f t="shared" ca="1" si="78"/>
        <v>1</v>
      </c>
      <c r="F282">
        <f t="shared" ca="1" si="90"/>
        <v>0.60693058304912628</v>
      </c>
      <c r="G282">
        <f t="shared" ca="1" si="91"/>
        <v>0.49780629110484698</v>
      </c>
      <c r="H282">
        <f t="shared" ca="1" si="92"/>
        <v>0</v>
      </c>
      <c r="I282">
        <f t="shared" ca="1" si="93"/>
        <v>0.5</v>
      </c>
      <c r="K282">
        <v>277</v>
      </c>
      <c r="L282">
        <f ca="1">AVERAGE($I$6:I282)</f>
        <v>0.53610108303249093</v>
      </c>
      <c r="M282">
        <f ca="1">_xlfn.STDEV.S($I$6:I282)</f>
        <v>0.16082879962456303</v>
      </c>
      <c r="N282">
        <f t="shared" ca="1" si="79"/>
        <v>9.6632660332022259E-3</v>
      </c>
      <c r="O282">
        <f t="shared" ca="1" si="80"/>
        <v>0.51716108160741459</v>
      </c>
      <c r="P282">
        <f t="shared" ca="1" si="81"/>
        <v>0.55504108445756728</v>
      </c>
      <c r="S282">
        <f t="shared" ca="1" si="82"/>
        <v>3.1088664421997758</v>
      </c>
      <c r="T282">
        <f t="shared" ca="1" si="83"/>
        <v>10.362986421320777</v>
      </c>
      <c r="U282">
        <f t="shared" ca="1" si="84"/>
        <v>0.62265150844532413</v>
      </c>
      <c r="V282">
        <f t="shared" ca="1" si="85"/>
        <v>1.8884694856469406</v>
      </c>
      <c r="W282">
        <f t="shared" ca="1" si="86"/>
        <v>4.3292633987526106</v>
      </c>
    </row>
    <row r="283" spans="1:23" x14ac:dyDescent="0.25">
      <c r="A283">
        <f t="shared" ca="1" si="87"/>
        <v>0.72177948419292892</v>
      </c>
      <c r="B283">
        <f t="shared" ca="1" si="87"/>
        <v>0.11540894738262408</v>
      </c>
      <c r="C283">
        <f t="shared" ca="1" si="88"/>
        <v>1.0826692262893933</v>
      </c>
      <c r="D283">
        <f t="shared" ca="1" si="89"/>
        <v>0.1812839506278914</v>
      </c>
      <c r="E283">
        <f t="shared" ca="1" si="78"/>
        <v>0</v>
      </c>
      <c r="F283">
        <f t="shared" ca="1" si="90"/>
        <v>0.41733077371060662</v>
      </c>
      <c r="G283">
        <f t="shared" ca="1" si="91"/>
        <v>1.3895123761670052</v>
      </c>
      <c r="H283">
        <f t="shared" ca="1" si="92"/>
        <v>1</v>
      </c>
      <c r="I283">
        <f t="shared" ca="1" si="93"/>
        <v>0.5</v>
      </c>
      <c r="K283">
        <v>278</v>
      </c>
      <c r="L283">
        <f ca="1">AVERAGE($I$6:I283)</f>
        <v>0.53597122302158273</v>
      </c>
      <c r="M283">
        <f ca="1">_xlfn.STDEV.S($I$6:I283)</f>
        <v>0.16055283294070458</v>
      </c>
      <c r="N283">
        <f t="shared" ca="1" si="79"/>
        <v>9.6293190188722639E-3</v>
      </c>
      <c r="O283">
        <f t="shared" ca="1" si="80"/>
        <v>0.5170977577445931</v>
      </c>
      <c r="P283">
        <f t="shared" ca="1" si="81"/>
        <v>0.55484468829857236</v>
      </c>
      <c r="S283">
        <f t="shared" ca="1" si="82"/>
        <v>3.1096196868008947</v>
      </c>
      <c r="T283">
        <f t="shared" ca="1" si="83"/>
        <v>10.380798869380277</v>
      </c>
      <c r="U283">
        <f t="shared" ca="1" si="84"/>
        <v>0.62259894237386926</v>
      </c>
      <c r="V283">
        <f t="shared" ca="1" si="85"/>
        <v>1.889325759748111</v>
      </c>
      <c r="W283">
        <f t="shared" ca="1" si="86"/>
        <v>4.3299136138536785</v>
      </c>
    </row>
    <row r="284" spans="1:23" x14ac:dyDescent="0.25">
      <c r="A284">
        <f t="shared" ca="1" si="87"/>
        <v>8.0880998772519419E-2</v>
      </c>
      <c r="B284">
        <f t="shared" ca="1" si="87"/>
        <v>0.12863279197371202</v>
      </c>
      <c r="C284">
        <f t="shared" ca="1" si="88"/>
        <v>0.12132149815877913</v>
      </c>
      <c r="D284">
        <f t="shared" ca="1" si="89"/>
        <v>0.2020559171376789</v>
      </c>
      <c r="E284">
        <f t="shared" ca="1" si="78"/>
        <v>1</v>
      </c>
      <c r="F284">
        <f t="shared" ca="1" si="90"/>
        <v>1.3786785018412209</v>
      </c>
      <c r="G284">
        <f t="shared" ca="1" si="91"/>
        <v>1.3687404096572175</v>
      </c>
      <c r="H284">
        <f t="shared" ca="1" si="92"/>
        <v>0</v>
      </c>
      <c r="I284">
        <f t="shared" ca="1" si="93"/>
        <v>0.5</v>
      </c>
      <c r="K284">
        <v>279</v>
      </c>
      <c r="L284">
        <f ca="1">AVERAGE($I$6:I284)</f>
        <v>0.53584229390681004</v>
      </c>
      <c r="M284">
        <f ca="1">_xlfn.STDEV.S($I$6:I284)</f>
        <v>0.16027827712594134</v>
      </c>
      <c r="N284">
        <f t="shared" ca="1" si="79"/>
        <v>9.5956094571786055E-3</v>
      </c>
      <c r="O284">
        <f t="shared" ca="1" si="80"/>
        <v>0.51703489937073999</v>
      </c>
      <c r="P284">
        <f t="shared" ca="1" si="81"/>
        <v>0.5546496884428801</v>
      </c>
      <c r="S284">
        <f t="shared" ca="1" si="82"/>
        <v>3.1103678929765888</v>
      </c>
      <c r="T284">
        <f t="shared" ca="1" si="83"/>
        <v>10.398581121239877</v>
      </c>
      <c r="U284">
        <f t="shared" ca="1" si="84"/>
        <v>0.62254676764340255</v>
      </c>
      <c r="V284">
        <f t="shared" ca="1" si="85"/>
        <v>1.8901762283955197</v>
      </c>
      <c r="W284">
        <f t="shared" ca="1" si="86"/>
        <v>4.3305595575576579</v>
      </c>
    </row>
    <row r="285" spans="1:23" x14ac:dyDescent="0.25">
      <c r="A285">
        <f t="shared" ca="1" si="87"/>
        <v>0.23201936113536104</v>
      </c>
      <c r="B285">
        <f t="shared" ca="1" si="87"/>
        <v>0.4915485493473476</v>
      </c>
      <c r="C285">
        <f t="shared" ca="1" si="88"/>
        <v>0.34802904170304155</v>
      </c>
      <c r="D285">
        <f t="shared" ca="1" si="89"/>
        <v>0.77212265575617356</v>
      </c>
      <c r="E285">
        <f t="shared" ca="1" si="78"/>
        <v>1</v>
      </c>
      <c r="F285">
        <f t="shared" ca="1" si="90"/>
        <v>1.1519709582969584</v>
      </c>
      <c r="G285">
        <f t="shared" ca="1" si="91"/>
        <v>0.798673671038723</v>
      </c>
      <c r="H285">
        <f t="shared" ca="1" si="92"/>
        <v>0</v>
      </c>
      <c r="I285">
        <f t="shared" ca="1" si="93"/>
        <v>0.5</v>
      </c>
      <c r="K285">
        <v>280</v>
      </c>
      <c r="L285">
        <f ca="1">AVERAGE($I$6:I285)</f>
        <v>0.5357142857142857</v>
      </c>
      <c r="M285">
        <f ca="1">_xlfn.STDEV.S($I$6:I285)</f>
        <v>0.16000512024577307</v>
      </c>
      <c r="N285">
        <f t="shared" ca="1" si="79"/>
        <v>9.562134867886889E-3</v>
      </c>
      <c r="O285">
        <f t="shared" ca="1" si="80"/>
        <v>0.51697250137322737</v>
      </c>
      <c r="P285">
        <f t="shared" ca="1" si="81"/>
        <v>0.55445607005534403</v>
      </c>
      <c r="S285">
        <f t="shared" ca="1" si="82"/>
        <v>3.1111111111111112</v>
      </c>
      <c r="T285">
        <f t="shared" ca="1" si="83"/>
        <v>10.416333327999832</v>
      </c>
      <c r="U285">
        <f t="shared" ca="1" si="84"/>
        <v>0.6224949798994367</v>
      </c>
      <c r="V285">
        <f t="shared" ca="1" si="85"/>
        <v>1.8910209505082152</v>
      </c>
      <c r="W285">
        <f t="shared" ca="1" si="86"/>
        <v>4.3312012717140069</v>
      </c>
    </row>
    <row r="286" spans="1:23" x14ac:dyDescent="0.25">
      <c r="A286">
        <f t="shared" ca="1" si="87"/>
        <v>0.30598839202717931</v>
      </c>
      <c r="B286">
        <f t="shared" ca="1" si="87"/>
        <v>0.19038428280206277</v>
      </c>
      <c r="C286">
        <f t="shared" ca="1" si="88"/>
        <v>0.45898258804076897</v>
      </c>
      <c r="D286">
        <f t="shared" ca="1" si="89"/>
        <v>0.29905493210496098</v>
      </c>
      <c r="E286">
        <f t="shared" ca="1" si="78"/>
        <v>0</v>
      </c>
      <c r="F286">
        <f t="shared" ca="1" si="90"/>
        <v>1.041017411959231</v>
      </c>
      <c r="G286">
        <f t="shared" ca="1" si="91"/>
        <v>1.2717413946899356</v>
      </c>
      <c r="H286">
        <f t="shared" ca="1" si="92"/>
        <v>1</v>
      </c>
      <c r="I286">
        <f t="shared" ca="1" si="93"/>
        <v>0.5</v>
      </c>
      <c r="K286">
        <v>281</v>
      </c>
      <c r="L286">
        <f ca="1">AVERAGE($I$6:I286)</f>
        <v>0.53558718861209964</v>
      </c>
      <c r="M286">
        <f ca="1">_xlfn.STDEV.S($I$6:I286)</f>
        <v>0.15973335050594034</v>
      </c>
      <c r="N286">
        <f t="shared" ca="1" si="79"/>
        <v>9.5288928051482282E-3</v>
      </c>
      <c r="O286">
        <f t="shared" ca="1" si="80"/>
        <v>0.51691055871400915</v>
      </c>
      <c r="P286">
        <f t="shared" ca="1" si="81"/>
        <v>0.55426381851019013</v>
      </c>
      <c r="S286">
        <f t="shared" ca="1" si="82"/>
        <v>3.1118493909191587</v>
      </c>
      <c r="T286">
        <f t="shared" ca="1" si="83"/>
        <v>10.434055639524601</v>
      </c>
      <c r="U286">
        <f t="shared" ca="1" si="84"/>
        <v>0.62244357485185742</v>
      </c>
      <c r="V286">
        <f t="shared" ca="1" si="85"/>
        <v>1.8918599842095181</v>
      </c>
      <c r="W286">
        <f t="shared" ca="1" si="86"/>
        <v>4.3318387976287998</v>
      </c>
    </row>
    <row r="287" spans="1:23" x14ac:dyDescent="0.25">
      <c r="A287">
        <f t="shared" ca="1" si="87"/>
        <v>0.61877621260597426</v>
      </c>
      <c r="B287">
        <f t="shared" ca="1" si="87"/>
        <v>0.94951128751585945</v>
      </c>
      <c r="C287">
        <f t="shared" ca="1" si="88"/>
        <v>0.92816431890896145</v>
      </c>
      <c r="D287">
        <f t="shared" ca="1" si="89"/>
        <v>1.4914888426802049</v>
      </c>
      <c r="E287">
        <f t="shared" ca="1" si="78"/>
        <v>1</v>
      </c>
      <c r="F287">
        <f t="shared" ca="1" si="90"/>
        <v>0.57183568109103855</v>
      </c>
      <c r="G287">
        <f t="shared" ca="1" si="91"/>
        <v>7.9307484114691615E-2</v>
      </c>
      <c r="H287">
        <f t="shared" ca="1" si="92"/>
        <v>0</v>
      </c>
      <c r="I287">
        <f t="shared" ca="1" si="93"/>
        <v>0.5</v>
      </c>
      <c r="K287">
        <v>282</v>
      </c>
      <c r="L287">
        <f ca="1">AVERAGE($I$6:I287)</f>
        <v>0.53546099290780147</v>
      </c>
      <c r="M287">
        <f ca="1">_xlfn.STDEV.S($I$6:I287)</f>
        <v>0.1594629562503232</v>
      </c>
      <c r="N287">
        <f t="shared" ca="1" si="79"/>
        <v>9.4958808569060582E-3</v>
      </c>
      <c r="O287">
        <f t="shared" ca="1" si="80"/>
        <v>0.51684906642826556</v>
      </c>
      <c r="P287">
        <f t="shared" ca="1" si="81"/>
        <v>0.55407291938733738</v>
      </c>
      <c r="S287">
        <f t="shared" ca="1" si="82"/>
        <v>3.1125827814569531</v>
      </c>
      <c r="T287">
        <f t="shared" ca="1" si="83"/>
        <v>10.451748204456662</v>
      </c>
      <c r="U287">
        <f t="shared" ca="1" si="84"/>
        <v>0.62239254827373813</v>
      </c>
      <c r="V287">
        <f t="shared" ca="1" si="85"/>
        <v>1.8926933868404263</v>
      </c>
      <c r="W287">
        <f t="shared" ca="1" si="86"/>
        <v>4.3324721760734803</v>
      </c>
    </row>
    <row r="288" spans="1:23" x14ac:dyDescent="0.25">
      <c r="A288">
        <f t="shared" ca="1" si="87"/>
        <v>0.89916998412968663</v>
      </c>
      <c r="B288">
        <f t="shared" ca="1" si="87"/>
        <v>0.56060848819396747</v>
      </c>
      <c r="C288">
        <f t="shared" ca="1" si="88"/>
        <v>1.3487549761945299</v>
      </c>
      <c r="D288">
        <f t="shared" ca="1" si="89"/>
        <v>0.88060175402512419</v>
      </c>
      <c r="E288">
        <f t="shared" ca="1" si="78"/>
        <v>0</v>
      </c>
      <c r="F288">
        <f t="shared" ca="1" si="90"/>
        <v>0.15124502380547006</v>
      </c>
      <c r="G288">
        <f t="shared" ca="1" si="91"/>
        <v>0.69019457276977236</v>
      </c>
      <c r="H288">
        <f t="shared" ca="1" si="92"/>
        <v>1</v>
      </c>
      <c r="I288">
        <f t="shared" ca="1" si="93"/>
        <v>0.5</v>
      </c>
      <c r="K288">
        <v>283</v>
      </c>
      <c r="L288">
        <f ca="1">AVERAGE($I$6:I288)</f>
        <v>0.53533568904593642</v>
      </c>
      <c r="M288">
        <f ca="1">_xlfn.STDEV.S($I$6:I288)</f>
        <v>0.1591939259588783</v>
      </c>
      <c r="N288">
        <f t="shared" ca="1" si="79"/>
        <v>9.4630966443151974E-3</v>
      </c>
      <c r="O288">
        <f t="shared" ca="1" si="80"/>
        <v>0.51678801962307863</v>
      </c>
      <c r="P288">
        <f t="shared" ca="1" si="81"/>
        <v>0.55388335846879422</v>
      </c>
      <c r="S288">
        <f t="shared" ca="1" si="82"/>
        <v>3.1133113311331133</v>
      </c>
      <c r="T288">
        <f t="shared" ca="1" si="83"/>
        <v>10.469411170230117</v>
      </c>
      <c r="U288">
        <f t="shared" ca="1" si="84"/>
        <v>0.62234189600018053</v>
      </c>
      <c r="V288">
        <f t="shared" ca="1" si="85"/>
        <v>1.8935212149727596</v>
      </c>
      <c r="W288">
        <f t="shared" ca="1" si="86"/>
        <v>4.3331014472934672</v>
      </c>
    </row>
    <row r="289" spans="1:23" x14ac:dyDescent="0.25">
      <c r="A289">
        <f t="shared" ca="1" si="87"/>
        <v>0.56071739801075193</v>
      </c>
      <c r="B289">
        <f t="shared" ca="1" si="87"/>
        <v>0.21878850917871739</v>
      </c>
      <c r="C289">
        <f t="shared" ca="1" si="88"/>
        <v>0.84107609701612795</v>
      </c>
      <c r="D289">
        <f t="shared" ca="1" si="89"/>
        <v>0.3436721865628608</v>
      </c>
      <c r="E289">
        <f t="shared" ca="1" si="78"/>
        <v>0</v>
      </c>
      <c r="F289">
        <f t="shared" ca="1" si="90"/>
        <v>0.65892390298387205</v>
      </c>
      <c r="G289">
        <f t="shared" ca="1" si="91"/>
        <v>1.2271241402320359</v>
      </c>
      <c r="H289">
        <f t="shared" ca="1" si="92"/>
        <v>1</v>
      </c>
      <c r="I289">
        <f t="shared" ca="1" si="93"/>
        <v>0.5</v>
      </c>
      <c r="K289">
        <v>284</v>
      </c>
      <c r="L289">
        <f ca="1">AVERAGE($I$6:I289)</f>
        <v>0.53521126760563376</v>
      </c>
      <c r="M289">
        <f ca="1">_xlfn.STDEV.S($I$6:I289)</f>
        <v>0.15892624824561352</v>
      </c>
      <c r="N289">
        <f t="shared" ca="1" si="79"/>
        <v>9.4305378211728581E-3</v>
      </c>
      <c r="O289">
        <f t="shared" ca="1" si="80"/>
        <v>0.51672741347613493</v>
      </c>
      <c r="P289">
        <f t="shared" ca="1" si="81"/>
        <v>0.55369512173513258</v>
      </c>
      <c r="S289">
        <f t="shared" ca="1" si="82"/>
        <v>3.1140350877192984</v>
      </c>
      <c r="T289">
        <f t="shared" ca="1" si="83"/>
        <v>10.487044683084109</v>
      </c>
      <c r="U289">
        <f t="shared" ca="1" si="84"/>
        <v>0.62229161392717958</v>
      </c>
      <c r="V289">
        <f t="shared" ca="1" si="85"/>
        <v>1.8943435244220264</v>
      </c>
      <c r="W289">
        <f t="shared" ca="1" si="86"/>
        <v>4.3337266510165708</v>
      </c>
    </row>
    <row r="290" spans="1:23" x14ac:dyDescent="0.25">
      <c r="A290">
        <f t="shared" ca="1" si="87"/>
        <v>0.32646422211163173</v>
      </c>
      <c r="B290">
        <f t="shared" ca="1" si="87"/>
        <v>0.32097241893203976</v>
      </c>
      <c r="C290">
        <f t="shared" ca="1" si="88"/>
        <v>0.48969633316744759</v>
      </c>
      <c r="D290">
        <f t="shared" ca="1" si="89"/>
        <v>0.50418229666092074</v>
      </c>
      <c r="E290">
        <f t="shared" ca="1" si="78"/>
        <v>1</v>
      </c>
      <c r="F290">
        <f t="shared" ca="1" si="90"/>
        <v>1.0103036668325525</v>
      </c>
      <c r="G290">
        <f t="shared" ca="1" si="91"/>
        <v>1.0666140301339757</v>
      </c>
      <c r="H290">
        <f t="shared" ca="1" si="92"/>
        <v>1</v>
      </c>
      <c r="I290">
        <f t="shared" ca="1" si="93"/>
        <v>1</v>
      </c>
      <c r="K290">
        <v>285</v>
      </c>
      <c r="L290">
        <f ca="1">AVERAGE($I$6:I290)</f>
        <v>0.5368421052631579</v>
      </c>
      <c r="M290">
        <f ca="1">_xlfn.STDEV.S($I$6:I290)</f>
        <v>0.16101742857657186</v>
      </c>
      <c r="N290">
        <f t="shared" ca="1" si="79"/>
        <v>9.5378493116987147E-3</v>
      </c>
      <c r="O290">
        <f t="shared" ca="1" si="80"/>
        <v>0.51814792061222836</v>
      </c>
      <c r="P290">
        <f t="shared" ca="1" si="81"/>
        <v>0.55553628991408743</v>
      </c>
      <c r="S290">
        <f t="shared" ca="1" si="82"/>
        <v>3.1045751633986924</v>
      </c>
      <c r="T290">
        <f t="shared" ca="1" si="83"/>
        <v>10.350846373590441</v>
      </c>
      <c r="U290">
        <f t="shared" ca="1" si="84"/>
        <v>0.61313122332530678</v>
      </c>
      <c r="V290">
        <f t="shared" ca="1" si="85"/>
        <v>1.9028379656810912</v>
      </c>
      <c r="W290">
        <f t="shared" ca="1" si="86"/>
        <v>4.3063123611162935</v>
      </c>
    </row>
    <row r="291" spans="1:23" x14ac:dyDescent="0.25">
      <c r="A291">
        <f t="shared" ca="1" si="87"/>
        <v>0.24163351345929529</v>
      </c>
      <c r="B291">
        <f t="shared" ca="1" si="87"/>
        <v>2.4760936328066308E-2</v>
      </c>
      <c r="C291">
        <f t="shared" ca="1" si="88"/>
        <v>0.36245027018894294</v>
      </c>
      <c r="D291">
        <f t="shared" ca="1" si="89"/>
        <v>3.8894387832128868E-2</v>
      </c>
      <c r="E291">
        <f t="shared" ca="1" si="78"/>
        <v>0</v>
      </c>
      <c r="F291">
        <f t="shared" ca="1" si="90"/>
        <v>1.1375497298110571</v>
      </c>
      <c r="G291">
        <f t="shared" ca="1" si="91"/>
        <v>1.5319019389627677</v>
      </c>
      <c r="H291">
        <f t="shared" ca="1" si="92"/>
        <v>1</v>
      </c>
      <c r="I291">
        <f t="shared" ca="1" si="93"/>
        <v>0.5</v>
      </c>
      <c r="K291">
        <v>286</v>
      </c>
      <c r="L291">
        <f ca="1">AVERAGE($I$6:I291)</f>
        <v>0.53671328671328666</v>
      </c>
      <c r="M291">
        <f ca="1">_xlfn.STDEV.S($I$6:I291)</f>
        <v>0.1607494562432264</v>
      </c>
      <c r="N291">
        <f t="shared" ca="1" si="79"/>
        <v>9.5053146125124392E-3</v>
      </c>
      <c r="O291">
        <f t="shared" ca="1" si="80"/>
        <v>0.51808287007276232</v>
      </c>
      <c r="P291">
        <f t="shared" ca="1" si="81"/>
        <v>0.555343703353811</v>
      </c>
      <c r="S291">
        <f t="shared" ca="1" si="82"/>
        <v>3.1053203040173729</v>
      </c>
      <c r="T291">
        <f t="shared" ca="1" si="83"/>
        <v>10.36810142701118</v>
      </c>
      <c r="U291">
        <f t="shared" ca="1" si="84"/>
        <v>0.61307868966638068</v>
      </c>
      <c r="V291">
        <f t="shared" ca="1" si="85"/>
        <v>1.9036860722712667</v>
      </c>
      <c r="W291">
        <f t="shared" ca="1" si="86"/>
        <v>4.3069545357634791</v>
      </c>
    </row>
    <row r="292" spans="1:23" x14ac:dyDescent="0.25">
      <c r="A292">
        <f t="shared" ca="1" si="87"/>
        <v>0.61096183687519312</v>
      </c>
      <c r="B292">
        <f t="shared" ca="1" si="87"/>
        <v>0.28536973103809782</v>
      </c>
      <c r="C292">
        <f t="shared" ca="1" si="88"/>
        <v>0.91644275531278963</v>
      </c>
      <c r="D292">
        <f t="shared" ca="1" si="89"/>
        <v>0.44825772529309166</v>
      </c>
      <c r="E292">
        <f t="shared" ca="1" si="78"/>
        <v>0</v>
      </c>
      <c r="F292">
        <f t="shared" ca="1" si="90"/>
        <v>0.58355724468721037</v>
      </c>
      <c r="G292">
        <f t="shared" ca="1" si="91"/>
        <v>1.1225386015018048</v>
      </c>
      <c r="H292">
        <f t="shared" ca="1" si="92"/>
        <v>1</v>
      </c>
      <c r="I292">
        <f t="shared" ca="1" si="93"/>
        <v>0.5</v>
      </c>
      <c r="K292">
        <v>287</v>
      </c>
      <c r="L292">
        <f ca="1">AVERAGE($I$6:I292)</f>
        <v>0.53658536585365857</v>
      </c>
      <c r="M292">
        <f ca="1">_xlfn.STDEV.S($I$6:I292)</f>
        <v>0.16048281238751463</v>
      </c>
      <c r="N292">
        <f t="shared" ca="1" si="79"/>
        <v>9.4730008917341072E-3</v>
      </c>
      <c r="O292">
        <f t="shared" ca="1" si="80"/>
        <v>0.51801828410585971</v>
      </c>
      <c r="P292">
        <f t="shared" ca="1" si="81"/>
        <v>0.55515244760145743</v>
      </c>
      <c r="S292">
        <f t="shared" ca="1" si="82"/>
        <v>3.106060606060606</v>
      </c>
      <c r="T292">
        <f t="shared" ca="1" si="83"/>
        <v>10.385328134966876</v>
      </c>
      <c r="U292">
        <f t="shared" ca="1" si="84"/>
        <v>0.613026536735509</v>
      </c>
      <c r="V292">
        <f t="shared" ca="1" si="85"/>
        <v>1.9045285940590084</v>
      </c>
      <c r="W292">
        <f t="shared" ca="1" si="86"/>
        <v>4.3075926180622037</v>
      </c>
    </row>
    <row r="293" spans="1:23" x14ac:dyDescent="0.25">
      <c r="A293">
        <f t="shared" ca="1" si="87"/>
        <v>0.72961353759057068</v>
      </c>
      <c r="B293">
        <f t="shared" ca="1" si="87"/>
        <v>0.51319825095718596</v>
      </c>
      <c r="C293">
        <f t="shared" ca="1" si="88"/>
        <v>1.094420306385856</v>
      </c>
      <c r="D293">
        <f t="shared" ca="1" si="89"/>
        <v>0.80612992752111323</v>
      </c>
      <c r="E293">
        <f t="shared" ca="1" si="78"/>
        <v>0</v>
      </c>
      <c r="F293">
        <f t="shared" ca="1" si="90"/>
        <v>0.40557969361414398</v>
      </c>
      <c r="G293">
        <f t="shared" ca="1" si="91"/>
        <v>0.76466639927378333</v>
      </c>
      <c r="H293">
        <f t="shared" ca="1" si="92"/>
        <v>1</v>
      </c>
      <c r="I293">
        <f t="shared" ca="1" si="93"/>
        <v>0.5</v>
      </c>
      <c r="K293">
        <v>288</v>
      </c>
      <c r="L293">
        <f ca="1">AVERAGE($I$6:I293)</f>
        <v>0.53645833333333337</v>
      </c>
      <c r="M293">
        <f ca="1">_xlfn.STDEV.S($I$6:I293)</f>
        <v>0.16021748611541392</v>
      </c>
      <c r="N293">
        <f t="shared" ca="1" si="79"/>
        <v>9.4409059080725593E-3</v>
      </c>
      <c r="O293">
        <f t="shared" ca="1" si="80"/>
        <v>0.51795415775351117</v>
      </c>
      <c r="P293">
        <f t="shared" ca="1" si="81"/>
        <v>0.55496250891315557</v>
      </c>
      <c r="S293">
        <f t="shared" ca="1" si="82"/>
        <v>3.1067961165048543</v>
      </c>
      <c r="T293">
        <f t="shared" ca="1" si="83"/>
        <v>10.402526634739921</v>
      </c>
      <c r="U293">
        <f t="shared" ca="1" si="84"/>
        <v>0.61297476040818955</v>
      </c>
      <c r="V293">
        <f t="shared" ca="1" si="85"/>
        <v>1.9053655861048029</v>
      </c>
      <c r="W293">
        <f t="shared" ca="1" si="86"/>
        <v>4.308226646904906</v>
      </c>
    </row>
    <row r="294" spans="1:23" x14ac:dyDescent="0.25">
      <c r="A294">
        <f t="shared" ca="1" si="87"/>
        <v>0.45799951893322677</v>
      </c>
      <c r="B294">
        <f t="shared" ca="1" si="87"/>
        <v>0.5092288357793705</v>
      </c>
      <c r="C294">
        <f t="shared" ca="1" si="88"/>
        <v>0.68699927839984021</v>
      </c>
      <c r="D294">
        <f t="shared" ca="1" si="89"/>
        <v>0.79989478474027675</v>
      </c>
      <c r="E294">
        <f t="shared" ca="1" si="78"/>
        <v>1</v>
      </c>
      <c r="F294">
        <f t="shared" ca="1" si="90"/>
        <v>0.81300072160015979</v>
      </c>
      <c r="G294">
        <f t="shared" ca="1" si="91"/>
        <v>0.7709015420546198</v>
      </c>
      <c r="H294">
        <f t="shared" ca="1" si="92"/>
        <v>1</v>
      </c>
      <c r="I294">
        <f t="shared" ca="1" si="93"/>
        <v>1</v>
      </c>
      <c r="K294">
        <v>289</v>
      </c>
      <c r="L294">
        <f ca="1">AVERAGE($I$6:I294)</f>
        <v>0.53806228373702425</v>
      </c>
      <c r="M294">
        <f ca="1">_xlfn.STDEV.S($I$6:I294)</f>
        <v>0.1622467565042682</v>
      </c>
      <c r="N294">
        <f t="shared" ca="1" si="79"/>
        <v>9.5439268531922472E-3</v>
      </c>
      <c r="O294">
        <f t="shared" ca="1" si="80"/>
        <v>0.5193561871047675</v>
      </c>
      <c r="P294">
        <f t="shared" ca="1" si="81"/>
        <v>0.556768380369281</v>
      </c>
      <c r="S294">
        <f t="shared" ca="1" si="82"/>
        <v>3.0975348338692386</v>
      </c>
      <c r="T294">
        <f t="shared" ca="1" si="83"/>
        <v>10.272419015185811</v>
      </c>
      <c r="U294">
        <f t="shared" ca="1" si="84"/>
        <v>0.60425994206975364</v>
      </c>
      <c r="V294">
        <f t="shared" ca="1" si="85"/>
        <v>1.9131853474125213</v>
      </c>
      <c r="W294">
        <f t="shared" ca="1" si="86"/>
        <v>4.2818843203259558</v>
      </c>
    </row>
    <row r="295" spans="1:23" x14ac:dyDescent="0.25">
      <c r="A295">
        <f t="shared" ca="1" si="87"/>
        <v>9.8577326523694553E-2</v>
      </c>
      <c r="B295">
        <f t="shared" ca="1" si="87"/>
        <v>0.57474500170988951</v>
      </c>
      <c r="C295">
        <f t="shared" ca="1" si="88"/>
        <v>0.14786598978554183</v>
      </c>
      <c r="D295">
        <f t="shared" ca="1" si="89"/>
        <v>0.90280733752962095</v>
      </c>
      <c r="E295">
        <f t="shared" ca="1" si="78"/>
        <v>1</v>
      </c>
      <c r="F295">
        <f t="shared" ca="1" si="90"/>
        <v>1.3521340102144581</v>
      </c>
      <c r="G295">
        <f t="shared" ca="1" si="91"/>
        <v>0.66798898926527561</v>
      </c>
      <c r="H295">
        <f t="shared" ca="1" si="92"/>
        <v>0</v>
      </c>
      <c r="I295">
        <f t="shared" ca="1" si="93"/>
        <v>0.5</v>
      </c>
      <c r="K295">
        <v>290</v>
      </c>
      <c r="L295">
        <f ca="1">AVERAGE($I$6:I295)</f>
        <v>0.53793103448275859</v>
      </c>
      <c r="M295">
        <f ca="1">_xlfn.STDEV.S($I$6:I295)</f>
        <v>0.16198123071125367</v>
      </c>
      <c r="N295">
        <f t="shared" ca="1" si="79"/>
        <v>9.5118653855524194E-3</v>
      </c>
      <c r="O295">
        <f t="shared" ca="1" si="80"/>
        <v>0.51928777832707584</v>
      </c>
      <c r="P295">
        <f t="shared" ca="1" si="81"/>
        <v>0.55657429063844133</v>
      </c>
      <c r="S295">
        <f t="shared" ca="1" si="82"/>
        <v>3.0982905982905984</v>
      </c>
      <c r="T295">
        <f t="shared" ca="1" si="83"/>
        <v>10.289257955063031</v>
      </c>
      <c r="U295">
        <f t="shared" ca="1" si="84"/>
        <v>0.60420603150155217</v>
      </c>
      <c r="V295">
        <f t="shared" ca="1" si="85"/>
        <v>1.9140467765475562</v>
      </c>
      <c r="W295">
        <f t="shared" ca="1" si="86"/>
        <v>4.2825344200336408</v>
      </c>
    </row>
    <row r="296" spans="1:23" x14ac:dyDescent="0.25">
      <c r="A296">
        <f t="shared" ca="1" si="87"/>
        <v>0.85475310724097531</v>
      </c>
      <c r="B296">
        <f t="shared" ca="1" si="87"/>
        <v>3.6928902121148077E-2</v>
      </c>
      <c r="C296">
        <f t="shared" ca="1" si="88"/>
        <v>1.282129660861463</v>
      </c>
      <c r="D296">
        <f t="shared" ca="1" si="89"/>
        <v>5.8007783804467666E-2</v>
      </c>
      <c r="E296">
        <f t="shared" ca="1" si="78"/>
        <v>0</v>
      </c>
      <c r="F296">
        <f t="shared" ca="1" si="90"/>
        <v>0.21787033913853704</v>
      </c>
      <c r="G296">
        <f t="shared" ca="1" si="91"/>
        <v>1.5127885429904289</v>
      </c>
      <c r="H296">
        <f t="shared" ca="1" si="92"/>
        <v>1</v>
      </c>
      <c r="I296">
        <f t="shared" ca="1" si="93"/>
        <v>0.5</v>
      </c>
      <c r="K296">
        <v>291</v>
      </c>
      <c r="L296">
        <f ca="1">AVERAGE($I$6:I296)</f>
        <v>0.53780068728522334</v>
      </c>
      <c r="M296">
        <f ca="1">_xlfn.STDEV.S($I$6:I296)</f>
        <v>0.16171699887044638</v>
      </c>
      <c r="N296">
        <f t="shared" ca="1" si="79"/>
        <v>9.4800183645014687E-3</v>
      </c>
      <c r="O296">
        <f t="shared" ca="1" si="80"/>
        <v>0.5192198512908005</v>
      </c>
      <c r="P296">
        <f t="shared" ca="1" si="81"/>
        <v>0.55638152327964618</v>
      </c>
      <c r="S296">
        <f t="shared" ca="1" si="82"/>
        <v>3.0990415335463259</v>
      </c>
      <c r="T296">
        <f t="shared" ca="1" si="83"/>
        <v>10.306069728648968</v>
      </c>
      <c r="U296">
        <f t="shared" ca="1" si="84"/>
        <v>0.6041525070082151</v>
      </c>
      <c r="V296">
        <f t="shared" ca="1" si="85"/>
        <v>1.9149026198102244</v>
      </c>
      <c r="W296">
        <f t="shared" ca="1" si="86"/>
        <v>4.2831804472824277</v>
      </c>
    </row>
    <row r="297" spans="1:23" x14ac:dyDescent="0.25">
      <c r="A297">
        <f t="shared" ca="1" si="87"/>
        <v>0.48392607147785516</v>
      </c>
      <c r="B297">
        <f t="shared" ca="1" si="87"/>
        <v>0.73662296277652428</v>
      </c>
      <c r="C297">
        <f t="shared" ca="1" si="88"/>
        <v>0.72588910721678279</v>
      </c>
      <c r="D297">
        <f t="shared" ca="1" si="89"/>
        <v>1.1570846441621381</v>
      </c>
      <c r="E297">
        <f t="shared" ca="1" si="78"/>
        <v>1</v>
      </c>
      <c r="F297">
        <f t="shared" ca="1" si="90"/>
        <v>0.77411089278321721</v>
      </c>
      <c r="G297">
        <f t="shared" ca="1" si="91"/>
        <v>0.41371168263275843</v>
      </c>
      <c r="H297">
        <f t="shared" ca="1" si="92"/>
        <v>0</v>
      </c>
      <c r="I297">
        <f t="shared" ca="1" si="93"/>
        <v>0.5</v>
      </c>
      <c r="K297">
        <v>292</v>
      </c>
      <c r="L297">
        <f ca="1">AVERAGE($I$6:I297)</f>
        <v>0.53767123287671237</v>
      </c>
      <c r="M297">
        <f ca="1">_xlfn.STDEV.S($I$6:I297)</f>
        <v>0.16145405055645551</v>
      </c>
      <c r="N297">
        <f t="shared" ca="1" si="79"/>
        <v>9.4483836482948079E-3</v>
      </c>
      <c r="O297">
        <f t="shared" ca="1" si="80"/>
        <v>0.51915240092605452</v>
      </c>
      <c r="P297">
        <f t="shared" ca="1" si="81"/>
        <v>0.55619006482737021</v>
      </c>
      <c r="S297">
        <f t="shared" ca="1" si="82"/>
        <v>3.0997876857749467</v>
      </c>
      <c r="T297">
        <f t="shared" ca="1" si="83"/>
        <v>10.322854464923347</v>
      </c>
      <c r="U297">
        <f t="shared" ca="1" si="84"/>
        <v>0.60409936445666357</v>
      </c>
      <c r="V297">
        <f t="shared" ca="1" si="85"/>
        <v>1.915752931439886</v>
      </c>
      <c r="W297">
        <f t="shared" ca="1" si="86"/>
        <v>4.2838224401100078</v>
      </c>
    </row>
    <row r="298" spans="1:23" x14ac:dyDescent="0.25">
      <c r="A298">
        <f t="shared" ca="1" si="87"/>
        <v>0.51682131821431487</v>
      </c>
      <c r="B298">
        <f t="shared" ca="1" si="87"/>
        <v>0.78317066482602982</v>
      </c>
      <c r="C298">
        <f t="shared" ca="1" si="88"/>
        <v>0.77523197732147231</v>
      </c>
      <c r="D298">
        <f t="shared" ca="1" si="89"/>
        <v>1.2302016035622447</v>
      </c>
      <c r="E298">
        <f t="shared" ref="E298:E361" ca="1" si="94">IF(C298&lt;$B$2/2*SIN(D298),1,0)</f>
        <v>1</v>
      </c>
      <c r="F298">
        <f t="shared" ca="1" si="90"/>
        <v>0.72476802267852769</v>
      </c>
      <c r="G298">
        <f t="shared" ca="1" si="91"/>
        <v>0.34059472323265183</v>
      </c>
      <c r="H298">
        <f t="shared" ca="1" si="92"/>
        <v>0</v>
      </c>
      <c r="I298">
        <f t="shared" ca="1" si="93"/>
        <v>0.5</v>
      </c>
      <c r="K298">
        <v>293</v>
      </c>
      <c r="L298">
        <f ca="1">AVERAGE($I$6:I298)</f>
        <v>0.53754266211604096</v>
      </c>
      <c r="M298">
        <f ca="1">_xlfn.STDEV.S($I$6:I298)</f>
        <v>0.16119237546046492</v>
      </c>
      <c r="N298">
        <f t="shared" ref="N298:N361" ca="1" si="95">M298/SQRT(K298)</f>
        <v>9.4169591235765109E-3</v>
      </c>
      <c r="O298">
        <f t="shared" ref="O298:O361" ca="1" si="96">L298-1.96*N298</f>
        <v>0.51908542223383103</v>
      </c>
      <c r="P298">
        <f t="shared" ref="P298:P361" ca="1" si="97">L298+1.96*N298</f>
        <v>0.55599990199825089</v>
      </c>
      <c r="S298">
        <f t="shared" ref="S298:S361" ca="1" si="98">2*$B$2/($B$1*L298)</f>
        <v>3.1005291005291005</v>
      </c>
      <c r="T298">
        <f t="shared" ref="T298:T361" ca="1" si="99">2*$B$2/($B$1*M298)</f>
        <v>10.339612291869502</v>
      </c>
      <c r="U298">
        <f t="shared" ref="U298:U361" ca="1" si="100">T298/SQRT(K298)</f>
        <v>0.60404659977261377</v>
      </c>
      <c r="V298">
        <f t="shared" ref="V298:V361" ca="1" si="101">S298-1.96*U298</f>
        <v>1.9165977649747774</v>
      </c>
      <c r="W298">
        <f t="shared" ref="W298:W361" ca="1" si="102">S298+1.96*U298</f>
        <v>4.2844604360834238</v>
      </c>
    </row>
    <row r="299" spans="1:23" x14ac:dyDescent="0.25">
      <c r="A299">
        <f t="shared" ref="A299:B362" ca="1" si="103">RAND()</f>
        <v>0.91744683935762816</v>
      </c>
      <c r="B299">
        <f t="shared" ca="1" si="103"/>
        <v>0.85134774924242052</v>
      </c>
      <c r="C299">
        <f t="shared" ca="1" si="88"/>
        <v>1.3761702590364422</v>
      </c>
      <c r="D299">
        <f t="shared" ca="1" si="89"/>
        <v>1.3372939173350968</v>
      </c>
      <c r="E299">
        <f t="shared" ca="1" si="94"/>
        <v>0</v>
      </c>
      <c r="F299">
        <f t="shared" ca="1" si="90"/>
        <v>0.12382974096355776</v>
      </c>
      <c r="G299">
        <f t="shared" ca="1" si="91"/>
        <v>0.23350240945979972</v>
      </c>
      <c r="H299">
        <f t="shared" ca="1" si="92"/>
        <v>1</v>
      </c>
      <c r="I299">
        <f t="shared" ca="1" si="93"/>
        <v>0.5</v>
      </c>
      <c r="K299">
        <v>294</v>
      </c>
      <c r="L299">
        <f ca="1">AVERAGE($I$6:I299)</f>
        <v>0.5374149659863946</v>
      </c>
      <c r="M299">
        <f ca="1">_xlfn.STDEV.S($I$6:I299)</f>
        <v>0.16093196338857363</v>
      </c>
      <c r="N299">
        <f t="shared" ca="1" si="95"/>
        <v>9.3857427049111666E-3</v>
      </c>
      <c r="O299">
        <f t="shared" ca="1" si="96"/>
        <v>0.51901891028476876</v>
      </c>
      <c r="P299">
        <f t="shared" ca="1" si="97"/>
        <v>0.55581102168802043</v>
      </c>
      <c r="S299">
        <f t="shared" ca="1" si="98"/>
        <v>3.1012658227848098</v>
      </c>
      <c r="T299">
        <f t="shared" ca="1" si="99"/>
        <v>10.356343336484777</v>
      </c>
      <c r="U299">
        <f t="shared" ca="1" si="100"/>
        <v>0.60399420893953271</v>
      </c>
      <c r="V299">
        <f t="shared" ca="1" si="101"/>
        <v>1.9174371732633257</v>
      </c>
      <c r="W299">
        <f t="shared" ca="1" si="102"/>
        <v>4.2850944723062936</v>
      </c>
    </row>
    <row r="300" spans="1:23" x14ac:dyDescent="0.25">
      <c r="A300">
        <f t="shared" ca="1" si="103"/>
        <v>0.6184139420514656</v>
      </c>
      <c r="B300">
        <f t="shared" ca="1" si="103"/>
        <v>0.72550013131023827</v>
      </c>
      <c r="C300">
        <f t="shared" ca="1" si="88"/>
        <v>0.92762091307719841</v>
      </c>
      <c r="D300">
        <f t="shared" ca="1" si="89"/>
        <v>1.1396129413513374</v>
      </c>
      <c r="E300">
        <f t="shared" ca="1" si="94"/>
        <v>1</v>
      </c>
      <c r="F300">
        <f t="shared" ca="1" si="90"/>
        <v>0.57237908692280159</v>
      </c>
      <c r="G300">
        <f t="shared" ca="1" si="91"/>
        <v>0.43118338544355916</v>
      </c>
      <c r="H300">
        <f t="shared" ca="1" si="92"/>
        <v>0</v>
      </c>
      <c r="I300">
        <f t="shared" ca="1" si="93"/>
        <v>0.5</v>
      </c>
      <c r="K300">
        <v>295</v>
      </c>
      <c r="L300">
        <f ca="1">AVERAGE($I$6:I300)</f>
        <v>0.53728813559322031</v>
      </c>
      <c r="M300">
        <f ca="1">_xlfn.STDEV.S($I$6:I300)</f>
        <v>0.16067280426016436</v>
      </c>
      <c r="N300">
        <f t="shared" ca="1" si="95"/>
        <v>9.3547323343249507E-3</v>
      </c>
      <c r="O300">
        <f t="shared" ca="1" si="96"/>
        <v>0.5189528602179434</v>
      </c>
      <c r="P300">
        <f t="shared" ca="1" si="97"/>
        <v>0.55562341096849721</v>
      </c>
      <c r="S300">
        <f t="shared" ca="1" si="98"/>
        <v>3.1019978969505786</v>
      </c>
      <c r="T300">
        <f t="shared" ca="1" si="99"/>
        <v>10.373047724790871</v>
      </c>
      <c r="U300">
        <f t="shared" ca="1" si="100"/>
        <v>0.60394218799762023</v>
      </c>
      <c r="V300">
        <f t="shared" ca="1" si="101"/>
        <v>1.9182712084752429</v>
      </c>
      <c r="W300">
        <f t="shared" ca="1" si="102"/>
        <v>4.2857245854259141</v>
      </c>
    </row>
    <row r="301" spans="1:23" x14ac:dyDescent="0.25">
      <c r="A301">
        <f t="shared" ca="1" si="103"/>
        <v>0.4436284637876664</v>
      </c>
      <c r="B301">
        <f t="shared" ca="1" si="103"/>
        <v>0.49224215035439656</v>
      </c>
      <c r="C301">
        <f t="shared" ca="1" si="88"/>
        <v>0.66544269568149961</v>
      </c>
      <c r="D301">
        <f t="shared" ca="1" si="89"/>
        <v>0.77321216167030726</v>
      </c>
      <c r="E301">
        <f t="shared" ca="1" si="94"/>
        <v>1</v>
      </c>
      <c r="F301">
        <f t="shared" ca="1" si="90"/>
        <v>0.83455730431850039</v>
      </c>
      <c r="G301">
        <f t="shared" ca="1" si="91"/>
        <v>0.79758416512458929</v>
      </c>
      <c r="H301">
        <f t="shared" ca="1" si="92"/>
        <v>1</v>
      </c>
      <c r="I301">
        <f t="shared" ca="1" si="93"/>
        <v>1</v>
      </c>
      <c r="K301">
        <v>296</v>
      </c>
      <c r="L301">
        <f ca="1">AVERAGE($I$6:I301)</f>
        <v>0.53885135135135132</v>
      </c>
      <c r="M301">
        <f ca="1">_xlfn.STDEV.S($I$6:I301)</f>
        <v>0.16263934791339105</v>
      </c>
      <c r="N301">
        <f t="shared" ca="1" si="95"/>
        <v>9.453220080883111E-3</v>
      </c>
      <c r="O301">
        <f t="shared" ca="1" si="96"/>
        <v>0.52032303999282037</v>
      </c>
      <c r="P301">
        <f t="shared" ca="1" si="97"/>
        <v>0.55737966270988226</v>
      </c>
      <c r="S301">
        <f t="shared" ca="1" si="98"/>
        <v>3.0929989550679209</v>
      </c>
      <c r="T301">
        <f t="shared" ca="1" si="99"/>
        <v>10.247622657428526</v>
      </c>
      <c r="U301">
        <f t="shared" ca="1" si="100"/>
        <v>0.59563096833186424</v>
      </c>
      <c r="V301">
        <f t="shared" ca="1" si="101"/>
        <v>1.9255622571374671</v>
      </c>
      <c r="W301">
        <f t="shared" ca="1" si="102"/>
        <v>4.2604356529983747</v>
      </c>
    </row>
    <row r="302" spans="1:23" x14ac:dyDescent="0.25">
      <c r="A302">
        <f t="shared" ca="1" si="103"/>
        <v>0.76921867775521435</v>
      </c>
      <c r="B302">
        <f t="shared" ca="1" si="103"/>
        <v>0.95051453473699166</v>
      </c>
      <c r="C302">
        <f t="shared" ca="1" si="88"/>
        <v>1.1538280166328216</v>
      </c>
      <c r="D302">
        <f t="shared" ca="1" si="89"/>
        <v>1.4930647397300265</v>
      </c>
      <c r="E302">
        <f t="shared" ca="1" si="94"/>
        <v>1</v>
      </c>
      <c r="F302">
        <f t="shared" ca="1" si="90"/>
        <v>0.34617198336717847</v>
      </c>
      <c r="G302">
        <f t="shared" ca="1" si="91"/>
        <v>7.7731587064869961E-2</v>
      </c>
      <c r="H302">
        <f t="shared" ca="1" si="92"/>
        <v>0</v>
      </c>
      <c r="I302">
        <f t="shared" ca="1" si="93"/>
        <v>0.5</v>
      </c>
      <c r="K302">
        <v>297</v>
      </c>
      <c r="L302">
        <f ca="1">AVERAGE($I$6:I302)</f>
        <v>0.53872053872053871</v>
      </c>
      <c r="M302">
        <f ca="1">_xlfn.STDEV.S($I$6:I302)</f>
        <v>0.16238003684959659</v>
      </c>
      <c r="N302">
        <f t="shared" ca="1" si="95"/>
        <v>9.4222453962592035E-3</v>
      </c>
      <c r="O302">
        <f t="shared" ca="1" si="96"/>
        <v>0.52025293774387071</v>
      </c>
      <c r="P302">
        <f t="shared" ca="1" si="97"/>
        <v>0.55718813969720671</v>
      </c>
      <c r="S302">
        <f t="shared" ca="1" si="98"/>
        <v>3.09375</v>
      </c>
      <c r="T302">
        <f t="shared" ca="1" si="99"/>
        <v>10.263987488870971</v>
      </c>
      <c r="U302">
        <f t="shared" ca="1" si="100"/>
        <v>0.59557696094042256</v>
      </c>
      <c r="V302">
        <f t="shared" ca="1" si="101"/>
        <v>1.9264191565567719</v>
      </c>
      <c r="W302">
        <f t="shared" ca="1" si="102"/>
        <v>4.2610808434432279</v>
      </c>
    </row>
    <row r="303" spans="1:23" x14ac:dyDescent="0.25">
      <c r="A303">
        <f t="shared" ca="1" si="103"/>
        <v>0.86682653563114864</v>
      </c>
      <c r="B303">
        <f t="shared" ca="1" si="103"/>
        <v>0.85183008955741135</v>
      </c>
      <c r="C303">
        <f t="shared" ca="1" si="88"/>
        <v>1.3002398034467229</v>
      </c>
      <c r="D303">
        <f t="shared" ca="1" si="89"/>
        <v>1.3380515757301494</v>
      </c>
      <c r="E303">
        <f t="shared" ca="1" si="94"/>
        <v>0</v>
      </c>
      <c r="F303">
        <f t="shared" ca="1" si="90"/>
        <v>0.19976019655327704</v>
      </c>
      <c r="G303">
        <f t="shared" ca="1" si="91"/>
        <v>0.23274475106474704</v>
      </c>
      <c r="H303">
        <f t="shared" ca="1" si="92"/>
        <v>1</v>
      </c>
      <c r="I303">
        <f t="shared" ca="1" si="93"/>
        <v>0.5</v>
      </c>
      <c r="K303">
        <v>298</v>
      </c>
      <c r="L303">
        <f ca="1">AVERAGE($I$6:I303)</f>
        <v>0.53859060402684567</v>
      </c>
      <c r="M303">
        <f ca="1">_xlfn.STDEV.S($I$6:I303)</f>
        <v>0.16212195656451761</v>
      </c>
      <c r="N303">
        <f t="shared" ca="1" si="95"/>
        <v>9.3914727851842732E-3</v>
      </c>
      <c r="O303">
        <f t="shared" ca="1" si="96"/>
        <v>0.52018331736788448</v>
      </c>
      <c r="P303">
        <f t="shared" ca="1" si="97"/>
        <v>0.55699789068580685</v>
      </c>
      <c r="S303">
        <f t="shared" ca="1" si="98"/>
        <v>3.0944963655244027</v>
      </c>
      <c r="T303">
        <f t="shared" ca="1" si="99"/>
        <v>10.280326625612888</v>
      </c>
      <c r="U303">
        <f t="shared" ca="1" si="100"/>
        <v>0.59552333177540306</v>
      </c>
      <c r="V303">
        <f t="shared" ca="1" si="101"/>
        <v>1.9272706352446127</v>
      </c>
      <c r="W303">
        <f t="shared" ca="1" si="102"/>
        <v>4.2617220958041928</v>
      </c>
    </row>
    <row r="304" spans="1:23" x14ac:dyDescent="0.25">
      <c r="A304">
        <f t="shared" ca="1" si="103"/>
        <v>0.18792627588505517</v>
      </c>
      <c r="B304">
        <f t="shared" ca="1" si="103"/>
        <v>0.13931772168714129</v>
      </c>
      <c r="C304">
        <f t="shared" ca="1" si="88"/>
        <v>0.28188941382758276</v>
      </c>
      <c r="D304">
        <f t="shared" ca="1" si="89"/>
        <v>0.21883976548359524</v>
      </c>
      <c r="E304">
        <f t="shared" ca="1" si="94"/>
        <v>0</v>
      </c>
      <c r="F304">
        <f t="shared" ca="1" si="90"/>
        <v>1.2181105861724173</v>
      </c>
      <c r="G304">
        <f t="shared" ca="1" si="91"/>
        <v>1.3519565613113014</v>
      </c>
      <c r="H304">
        <f t="shared" ca="1" si="92"/>
        <v>1</v>
      </c>
      <c r="I304">
        <f t="shared" ca="1" si="93"/>
        <v>0.5</v>
      </c>
      <c r="K304">
        <v>299</v>
      </c>
      <c r="L304">
        <f ca="1">AVERAGE($I$6:I304)</f>
        <v>0.53846153846153844</v>
      </c>
      <c r="M304">
        <f ca="1">_xlfn.STDEV.S($I$6:I304)</f>
        <v>0.16186509740322877</v>
      </c>
      <c r="N304">
        <f t="shared" ca="1" si="95"/>
        <v>9.36090027924571E-3</v>
      </c>
      <c r="O304">
        <f t="shared" ca="1" si="96"/>
        <v>0.52011417391421688</v>
      </c>
      <c r="P304">
        <f t="shared" ca="1" si="97"/>
        <v>0.55680890300885999</v>
      </c>
      <c r="S304">
        <f t="shared" ca="1" si="98"/>
        <v>3.0952380952380953</v>
      </c>
      <c r="T304">
        <f t="shared" ca="1" si="99"/>
        <v>10.296640186208673</v>
      </c>
      <c r="U304">
        <f t="shared" ca="1" si="100"/>
        <v>0.59547007687681242</v>
      </c>
      <c r="V304">
        <f t="shared" ca="1" si="101"/>
        <v>1.9281167445595431</v>
      </c>
      <c r="W304">
        <f t="shared" ca="1" si="102"/>
        <v>4.2623594459166476</v>
      </c>
    </row>
    <row r="305" spans="1:23" x14ac:dyDescent="0.25">
      <c r="A305">
        <f t="shared" ca="1" si="103"/>
        <v>0.36636496960424891</v>
      </c>
      <c r="B305">
        <f t="shared" ca="1" si="103"/>
        <v>0.82688678177179264</v>
      </c>
      <c r="C305">
        <f t="shared" ca="1" si="88"/>
        <v>0.54954745440637343</v>
      </c>
      <c r="D305">
        <f t="shared" ca="1" si="89"/>
        <v>1.2988707194823852</v>
      </c>
      <c r="E305">
        <f t="shared" ca="1" si="94"/>
        <v>1</v>
      </c>
      <c r="F305">
        <f t="shared" ca="1" si="90"/>
        <v>0.95045254559362657</v>
      </c>
      <c r="G305">
        <f t="shared" ca="1" si="91"/>
        <v>0.27192560731251142</v>
      </c>
      <c r="H305">
        <f t="shared" ca="1" si="92"/>
        <v>0</v>
      </c>
      <c r="I305">
        <f t="shared" ca="1" si="93"/>
        <v>0.5</v>
      </c>
      <c r="K305">
        <v>300</v>
      </c>
      <c r="L305">
        <f ca="1">AVERAGE($I$6:I305)</f>
        <v>0.53833333333333333</v>
      </c>
      <c r="M305">
        <f ca="1">_xlfn.STDEV.S($I$6:I305)</f>
        <v>0.16160944981586997</v>
      </c>
      <c r="N305">
        <f t="shared" ca="1" si="95"/>
        <v>9.3305259354779842E-3</v>
      </c>
      <c r="O305">
        <f t="shared" ca="1" si="96"/>
        <v>0.52004550249979653</v>
      </c>
      <c r="P305">
        <f t="shared" ca="1" si="97"/>
        <v>0.55662116416687013</v>
      </c>
      <c r="S305">
        <f t="shared" ca="1" si="98"/>
        <v>3.0959752321981426</v>
      </c>
      <c r="T305">
        <f t="shared" ca="1" si="99"/>
        <v>10.31292828832464</v>
      </c>
      <c r="U305">
        <f t="shared" ca="1" si="100"/>
        <v>0.59541719233975365</v>
      </c>
      <c r="V305">
        <f t="shared" ca="1" si="101"/>
        <v>1.9289575352122255</v>
      </c>
      <c r="W305">
        <f t="shared" ca="1" si="102"/>
        <v>4.26299292918406</v>
      </c>
    </row>
    <row r="306" spans="1:23" x14ac:dyDescent="0.25">
      <c r="A306">
        <f t="shared" ca="1" si="103"/>
        <v>8.4847608753650938E-2</v>
      </c>
      <c r="B306">
        <f t="shared" ca="1" si="103"/>
        <v>0.48470606915865444</v>
      </c>
      <c r="C306">
        <f t="shared" ca="1" si="88"/>
        <v>0.12727141313047641</v>
      </c>
      <c r="D306">
        <f t="shared" ca="1" si="89"/>
        <v>0.76137451300960746</v>
      </c>
      <c r="E306">
        <f t="shared" ca="1" si="94"/>
        <v>1</v>
      </c>
      <c r="F306">
        <f t="shared" ca="1" si="90"/>
        <v>1.3727285868695236</v>
      </c>
      <c r="G306">
        <f t="shared" ca="1" si="91"/>
        <v>0.8094218137852891</v>
      </c>
      <c r="H306">
        <f t="shared" ca="1" si="92"/>
        <v>0</v>
      </c>
      <c r="I306">
        <f t="shared" ca="1" si="93"/>
        <v>0.5</v>
      </c>
      <c r="K306">
        <v>301</v>
      </c>
      <c r="L306">
        <f ca="1">AVERAGE($I$6:I306)</f>
        <v>0.53820598006644516</v>
      </c>
      <c r="M306">
        <f ca="1">_xlfn.STDEV.S($I$6:I306)</f>
        <v>0.16135500435619055</v>
      </c>
      <c r="N306">
        <f t="shared" ca="1" si="95"/>
        <v>9.3003478359533331E-3</v>
      </c>
      <c r="O306">
        <f t="shared" ca="1" si="96"/>
        <v>0.51997729830797668</v>
      </c>
      <c r="P306">
        <f t="shared" ca="1" si="97"/>
        <v>0.55643466182491363</v>
      </c>
      <c r="S306">
        <f t="shared" ca="1" si="98"/>
        <v>3.0967078189300414</v>
      </c>
      <c r="T306">
        <f t="shared" ca="1" si="99"/>
        <v>10.329191048748054</v>
      </c>
      <c r="U306">
        <f t="shared" ca="1" si="100"/>
        <v>0.59536467431347362</v>
      </c>
      <c r="V306">
        <f t="shared" ca="1" si="101"/>
        <v>1.9297930572756332</v>
      </c>
      <c r="W306">
        <f t="shared" ca="1" si="102"/>
        <v>4.2636225805844497</v>
      </c>
    </row>
    <row r="307" spans="1:23" x14ac:dyDescent="0.25">
      <c r="A307">
        <f t="shared" ca="1" si="103"/>
        <v>0.72998650894178529</v>
      </c>
      <c r="B307">
        <f t="shared" ca="1" si="103"/>
        <v>0.66947557804864077</v>
      </c>
      <c r="C307">
        <f t="shared" ca="1" si="88"/>
        <v>1.0949797634126779</v>
      </c>
      <c r="D307">
        <f t="shared" ca="1" si="89"/>
        <v>1.051609778877695</v>
      </c>
      <c r="E307">
        <f t="shared" ca="1" si="94"/>
        <v>0</v>
      </c>
      <c r="F307">
        <f t="shared" ca="1" si="90"/>
        <v>0.40502023658732206</v>
      </c>
      <c r="G307">
        <f t="shared" ca="1" si="91"/>
        <v>0.51918654791720154</v>
      </c>
      <c r="H307">
        <f t="shared" ca="1" si="92"/>
        <v>1</v>
      </c>
      <c r="I307">
        <f t="shared" ca="1" si="93"/>
        <v>0.5</v>
      </c>
      <c r="K307">
        <v>302</v>
      </c>
      <c r="L307">
        <f ca="1">AVERAGE($I$6:I307)</f>
        <v>0.53807947019867552</v>
      </c>
      <c r="M307">
        <f ca="1">_xlfn.STDEV.S($I$6:I307)</f>
        <v>0.16110175168011914</v>
      </c>
      <c r="N307">
        <f t="shared" ca="1" si="95"/>
        <v>9.2703640873803856E-3</v>
      </c>
      <c r="O307">
        <f t="shared" ca="1" si="96"/>
        <v>0.51990955658741</v>
      </c>
      <c r="P307">
        <f t="shared" ca="1" si="97"/>
        <v>0.55624938380994104</v>
      </c>
      <c r="S307">
        <f t="shared" ca="1" si="98"/>
        <v>3.0974358974358971</v>
      </c>
      <c r="T307">
        <f t="shared" ca="1" si="99"/>
        <v>10.345428583395984</v>
      </c>
      <c r="U307">
        <f t="shared" ca="1" si="100"/>
        <v>0.59531251900042492</v>
      </c>
      <c r="V307">
        <f t="shared" ca="1" si="101"/>
        <v>1.9306233601950642</v>
      </c>
      <c r="W307">
        <f t="shared" ca="1" si="102"/>
        <v>4.2642484346767304</v>
      </c>
    </row>
    <row r="308" spans="1:23" x14ac:dyDescent="0.25">
      <c r="A308">
        <f t="shared" ca="1" si="103"/>
        <v>0.44895327832520948</v>
      </c>
      <c r="B308">
        <f t="shared" ca="1" si="103"/>
        <v>0.95490902451066695</v>
      </c>
      <c r="C308">
        <f t="shared" ca="1" si="88"/>
        <v>0.67342991748781422</v>
      </c>
      <c r="D308">
        <f t="shared" ca="1" si="89"/>
        <v>1.4999675881246535</v>
      </c>
      <c r="E308">
        <f t="shared" ca="1" si="94"/>
        <v>1</v>
      </c>
      <c r="F308">
        <f t="shared" ca="1" si="90"/>
        <v>0.82657008251218578</v>
      </c>
      <c r="G308">
        <f t="shared" ca="1" si="91"/>
        <v>7.0828738670243072E-2</v>
      </c>
      <c r="H308">
        <f t="shared" ca="1" si="92"/>
        <v>0</v>
      </c>
      <c r="I308">
        <f t="shared" ca="1" si="93"/>
        <v>0.5</v>
      </c>
      <c r="K308">
        <v>303</v>
      </c>
      <c r="L308">
        <f ca="1">AVERAGE($I$6:I308)</f>
        <v>0.53795379537953791</v>
      </c>
      <c r="M308">
        <f ca="1">_xlfn.STDEV.S($I$6:I308)</f>
        <v>0.16084968254435647</v>
      </c>
      <c r="N308">
        <f t="shared" ca="1" si="95"/>
        <v>9.2405728207104292E-3</v>
      </c>
      <c r="O308">
        <f t="shared" ca="1" si="96"/>
        <v>0.51984227265094551</v>
      </c>
      <c r="P308">
        <f t="shared" ca="1" si="97"/>
        <v>0.55606531810813031</v>
      </c>
      <c r="S308">
        <f t="shared" ca="1" si="98"/>
        <v>3.0981595092024543</v>
      </c>
      <c r="T308">
        <f t="shared" ca="1" si="99"/>
        <v>10.361641007324096</v>
      </c>
      <c r="U308">
        <f t="shared" ca="1" si="100"/>
        <v>0.59526072265535257</v>
      </c>
      <c r="V308">
        <f t="shared" ca="1" si="101"/>
        <v>1.9314484927979634</v>
      </c>
      <c r="W308">
        <f t="shared" ca="1" si="102"/>
        <v>4.2648705256069448</v>
      </c>
    </row>
    <row r="309" spans="1:23" x14ac:dyDescent="0.25">
      <c r="A309">
        <f t="shared" ca="1" si="103"/>
        <v>0.53328007515235121</v>
      </c>
      <c r="B309">
        <f t="shared" ca="1" si="103"/>
        <v>0.99122515258009736</v>
      </c>
      <c r="C309">
        <f t="shared" ca="1" si="88"/>
        <v>0.79992011272852681</v>
      </c>
      <c r="D309">
        <f t="shared" ca="1" si="89"/>
        <v>1.5570128286995277</v>
      </c>
      <c r="E309">
        <f t="shared" ca="1" si="94"/>
        <v>1</v>
      </c>
      <c r="F309">
        <f t="shared" ca="1" si="90"/>
        <v>0.70007988727147319</v>
      </c>
      <c r="G309">
        <f t="shared" ca="1" si="91"/>
        <v>1.3783498095368746E-2</v>
      </c>
      <c r="H309">
        <f t="shared" ca="1" si="92"/>
        <v>0</v>
      </c>
      <c r="I309">
        <f t="shared" ca="1" si="93"/>
        <v>0.5</v>
      </c>
      <c r="K309">
        <v>304</v>
      </c>
      <c r="L309">
        <f ca="1">AVERAGE($I$6:I309)</f>
        <v>0.53782894736842102</v>
      </c>
      <c r="M309">
        <f ca="1">_xlfn.STDEV.S($I$6:I309)</f>
        <v>0.16059878780499212</v>
      </c>
      <c r="N309">
        <f t="shared" ca="1" si="95"/>
        <v>9.2109721907512217E-3</v>
      </c>
      <c r="O309">
        <f t="shared" ca="1" si="96"/>
        <v>0.5197754418745486</v>
      </c>
      <c r="P309">
        <f t="shared" ca="1" si="97"/>
        <v>0.55588245286229343</v>
      </c>
      <c r="S309">
        <f t="shared" ca="1" si="98"/>
        <v>3.0988786952089709</v>
      </c>
      <c r="T309">
        <f t="shared" ca="1" si="99"/>
        <v>10.377828434735292</v>
      </c>
      <c r="U309">
        <f t="shared" ca="1" si="100"/>
        <v>0.59520928158439501</v>
      </c>
      <c r="V309">
        <f t="shared" ca="1" si="101"/>
        <v>1.9322685033035567</v>
      </c>
      <c r="W309">
        <f t="shared" ca="1" si="102"/>
        <v>4.265488887114385</v>
      </c>
    </row>
    <row r="310" spans="1:23" x14ac:dyDescent="0.25">
      <c r="A310">
        <f t="shared" ca="1" si="103"/>
        <v>0.61799326273413502</v>
      </c>
      <c r="B310">
        <f t="shared" ca="1" si="103"/>
        <v>0.70054736776358095</v>
      </c>
      <c r="C310">
        <f t="shared" ca="1" si="88"/>
        <v>0.92698989410120247</v>
      </c>
      <c r="D310">
        <f t="shared" ca="1" si="89"/>
        <v>1.1004172320288665</v>
      </c>
      <c r="E310">
        <f t="shared" ca="1" si="94"/>
        <v>1</v>
      </c>
      <c r="F310">
        <f t="shared" ca="1" si="90"/>
        <v>0.57301010589879753</v>
      </c>
      <c r="G310">
        <f t="shared" ca="1" si="91"/>
        <v>0.47037909476603007</v>
      </c>
      <c r="H310">
        <f t="shared" ca="1" si="92"/>
        <v>0</v>
      </c>
      <c r="I310">
        <f t="shared" ca="1" si="93"/>
        <v>0.5</v>
      </c>
      <c r="K310">
        <v>305</v>
      </c>
      <c r="L310">
        <f ca="1">AVERAGE($I$6:I310)</f>
        <v>0.53770491803278686</v>
      </c>
      <c r="M310">
        <f ca="1">_xlfn.STDEV.S($I$6:I310)</f>
        <v>0.16034905841614389</v>
      </c>
      <c r="N310">
        <f t="shared" ca="1" si="95"/>
        <v>9.1815603757881142E-3</v>
      </c>
      <c r="O310">
        <f t="shared" ca="1" si="96"/>
        <v>0.51970905969624215</v>
      </c>
      <c r="P310">
        <f t="shared" ca="1" si="97"/>
        <v>0.55570077636933157</v>
      </c>
      <c r="S310">
        <f t="shared" ca="1" si="98"/>
        <v>3.0995934959349594</v>
      </c>
      <c r="T310">
        <f t="shared" ca="1" si="99"/>
        <v>10.393990978988295</v>
      </c>
      <c r="U310">
        <f t="shared" ca="1" si="100"/>
        <v>0.59515819214420707</v>
      </c>
      <c r="V310">
        <f t="shared" ca="1" si="101"/>
        <v>1.9330834393323135</v>
      </c>
      <c r="W310">
        <f t="shared" ca="1" si="102"/>
        <v>4.2661035525376052</v>
      </c>
    </row>
    <row r="311" spans="1:23" x14ac:dyDescent="0.25">
      <c r="A311">
        <f t="shared" ca="1" si="103"/>
        <v>0.30921469980060801</v>
      </c>
      <c r="B311">
        <f t="shared" ca="1" si="103"/>
        <v>0.79083590093829326</v>
      </c>
      <c r="C311">
        <f t="shared" ca="1" si="88"/>
        <v>0.46382204970091201</v>
      </c>
      <c r="D311">
        <f t="shared" ca="1" si="89"/>
        <v>1.2422421282914038</v>
      </c>
      <c r="E311">
        <f t="shared" ca="1" si="94"/>
        <v>1</v>
      </c>
      <c r="F311">
        <f t="shared" ca="1" si="90"/>
        <v>1.036177950299088</v>
      </c>
      <c r="G311">
        <f t="shared" ca="1" si="91"/>
        <v>0.32855419850349282</v>
      </c>
      <c r="H311">
        <f t="shared" ca="1" si="92"/>
        <v>0</v>
      </c>
      <c r="I311">
        <f t="shared" ca="1" si="93"/>
        <v>0.5</v>
      </c>
      <c r="K311">
        <v>306</v>
      </c>
      <c r="L311">
        <f ca="1">AVERAGE($I$6:I311)</f>
        <v>0.53758169934640521</v>
      </c>
      <c r="M311">
        <f ca="1">_xlfn.STDEV.S($I$6:I311)</f>
        <v>0.16010048542862015</v>
      </c>
      <c r="N311">
        <f t="shared" ca="1" si="95"/>
        <v>9.1523355772124039E-3</v>
      </c>
      <c r="O311">
        <f t="shared" ca="1" si="96"/>
        <v>0.51964312161506887</v>
      </c>
      <c r="P311">
        <f t="shared" ca="1" si="97"/>
        <v>0.55552027707774154</v>
      </c>
      <c r="S311">
        <f t="shared" ca="1" si="98"/>
        <v>3.1003039513677813</v>
      </c>
      <c r="T311">
        <f t="shared" ca="1" si="99"/>
        <v>10.410128752606063</v>
      </c>
      <c r="U311">
        <f t="shared" ca="1" si="100"/>
        <v>0.59510745074109672</v>
      </c>
      <c r="V311">
        <f t="shared" ca="1" si="101"/>
        <v>1.9338933479152316</v>
      </c>
      <c r="W311">
        <f t="shared" ca="1" si="102"/>
        <v>4.2667145548203305</v>
      </c>
    </row>
    <row r="312" spans="1:23" x14ac:dyDescent="0.25">
      <c r="A312">
        <f t="shared" ca="1" si="103"/>
        <v>5.3677825043130678E-2</v>
      </c>
      <c r="B312">
        <f t="shared" ca="1" si="103"/>
        <v>0.23881781011057324</v>
      </c>
      <c r="C312">
        <f t="shared" ca="1" si="88"/>
        <v>8.0516737564696017E-2</v>
      </c>
      <c r="D312">
        <f t="shared" ca="1" si="89"/>
        <v>0.37513413889488956</v>
      </c>
      <c r="E312">
        <f t="shared" ca="1" si="94"/>
        <v>1</v>
      </c>
      <c r="F312">
        <f t="shared" ca="1" si="90"/>
        <v>1.419483262435304</v>
      </c>
      <c r="G312">
        <f t="shared" ca="1" si="91"/>
        <v>1.1956621879000071</v>
      </c>
      <c r="H312">
        <f t="shared" ca="1" si="92"/>
        <v>0</v>
      </c>
      <c r="I312">
        <f t="shared" ca="1" si="93"/>
        <v>0.5</v>
      </c>
      <c r="K312">
        <v>307</v>
      </c>
      <c r="L312">
        <f ca="1">AVERAGE($I$6:I312)</f>
        <v>0.53745928338762217</v>
      </c>
      <c r="M312">
        <f ca="1">_xlfn.STDEV.S($I$6:I312)</f>
        <v>0.15985305998860358</v>
      </c>
      <c r="N312">
        <f t="shared" ca="1" si="95"/>
        <v>9.1232960191566688E-3</v>
      </c>
      <c r="O312">
        <f t="shared" ca="1" si="96"/>
        <v>0.51957762319007506</v>
      </c>
      <c r="P312">
        <f t="shared" ca="1" si="97"/>
        <v>0.55534094358516928</v>
      </c>
      <c r="S312">
        <f t="shared" ca="1" si="98"/>
        <v>3.1010101010101008</v>
      </c>
      <c r="T312">
        <f t="shared" ca="1" si="99"/>
        <v>10.426241867284169</v>
      </c>
      <c r="U312">
        <f t="shared" ca="1" si="100"/>
        <v>0.59505705383018492</v>
      </c>
      <c r="V312">
        <f t="shared" ca="1" si="101"/>
        <v>1.9346982755029383</v>
      </c>
      <c r="W312">
        <f t="shared" ca="1" si="102"/>
        <v>4.2673219265172637</v>
      </c>
    </row>
    <row r="313" spans="1:23" x14ac:dyDescent="0.25">
      <c r="A313">
        <f t="shared" ca="1" si="103"/>
        <v>9.3029125946234026E-2</v>
      </c>
      <c r="B313">
        <f t="shared" ca="1" si="103"/>
        <v>0.42767391099178464</v>
      </c>
      <c r="C313">
        <f t="shared" ca="1" si="88"/>
        <v>0.13954368891935104</v>
      </c>
      <c r="D313">
        <f t="shared" ca="1" si="89"/>
        <v>0.6717886084519028</v>
      </c>
      <c r="E313">
        <f t="shared" ca="1" si="94"/>
        <v>1</v>
      </c>
      <c r="F313">
        <f t="shared" ca="1" si="90"/>
        <v>1.3604563110806489</v>
      </c>
      <c r="G313">
        <f t="shared" ca="1" si="91"/>
        <v>0.89900771834299376</v>
      </c>
      <c r="H313">
        <f t="shared" ca="1" si="92"/>
        <v>0</v>
      </c>
      <c r="I313">
        <f t="shared" ca="1" si="93"/>
        <v>0.5</v>
      </c>
      <c r="K313">
        <v>308</v>
      </c>
      <c r="L313">
        <f ca="1">AVERAGE($I$6:I313)</f>
        <v>0.53733766233766234</v>
      </c>
      <c r="M313">
        <f ca="1">_xlfn.STDEV.S($I$6:I313)</f>
        <v>0.15960677333635709</v>
      </c>
      <c r="N313">
        <f t="shared" ca="1" si="95"/>
        <v>9.0944399481370126E-3</v>
      </c>
      <c r="O313">
        <f t="shared" ca="1" si="96"/>
        <v>0.51951256003931379</v>
      </c>
      <c r="P313">
        <f t="shared" ca="1" si="97"/>
        <v>0.55516276463601089</v>
      </c>
      <c r="S313">
        <f t="shared" ca="1" si="98"/>
        <v>3.1017119838872107</v>
      </c>
      <c r="T313">
        <f t="shared" ca="1" si="99"/>
        <v>10.442330433899036</v>
      </c>
      <c r="U313">
        <f t="shared" ca="1" si="100"/>
        <v>0.59500699791457767</v>
      </c>
      <c r="V313">
        <f t="shared" ca="1" si="101"/>
        <v>1.9354982679746384</v>
      </c>
      <c r="W313">
        <f t="shared" ca="1" si="102"/>
        <v>4.2679256997997825</v>
      </c>
    </row>
    <row r="314" spans="1:23" x14ac:dyDescent="0.25">
      <c r="A314">
        <f t="shared" ca="1" si="103"/>
        <v>0.99933151368716655</v>
      </c>
      <c r="B314">
        <f t="shared" ca="1" si="103"/>
        <v>0.47025677975865698</v>
      </c>
      <c r="C314">
        <f t="shared" ca="1" si="88"/>
        <v>1.4989972705307499</v>
      </c>
      <c r="D314">
        <f t="shared" ca="1" si="89"/>
        <v>0.7386776222952951</v>
      </c>
      <c r="E314">
        <f t="shared" ca="1" si="94"/>
        <v>0</v>
      </c>
      <c r="F314">
        <f t="shared" ca="1" si="90"/>
        <v>1.0027294692501743E-3</v>
      </c>
      <c r="G314">
        <f t="shared" ca="1" si="91"/>
        <v>0.83211870449960146</v>
      </c>
      <c r="H314">
        <f t="shared" ca="1" si="92"/>
        <v>1</v>
      </c>
      <c r="I314">
        <f t="shared" ca="1" si="93"/>
        <v>0.5</v>
      </c>
      <c r="K314">
        <v>309</v>
      </c>
      <c r="L314">
        <f ca="1">AVERAGE($I$6:I314)</f>
        <v>0.53721682847896435</v>
      </c>
      <c r="M314">
        <f ca="1">_xlfn.STDEV.S($I$6:I314)</f>
        <v>0.1593616168049509</v>
      </c>
      <c r="N314">
        <f t="shared" ca="1" si="95"/>
        <v>9.0657656327020122E-3</v>
      </c>
      <c r="O314">
        <f t="shared" ca="1" si="96"/>
        <v>0.5194479278388684</v>
      </c>
      <c r="P314">
        <f t="shared" ca="1" si="97"/>
        <v>0.5549857291190603</v>
      </c>
      <c r="S314">
        <f t="shared" ca="1" si="98"/>
        <v>3.1024096385542173</v>
      </c>
      <c r="T314">
        <f t="shared" ca="1" si="99"/>
        <v>10.458394562516061</v>
      </c>
      <c r="U314">
        <f t="shared" ca="1" si="100"/>
        <v>0.59495727954455668</v>
      </c>
      <c r="V314">
        <f t="shared" ca="1" si="101"/>
        <v>1.9362933706468861</v>
      </c>
      <c r="W314">
        <f t="shared" ca="1" si="102"/>
        <v>4.2685259064615479</v>
      </c>
    </row>
    <row r="315" spans="1:23" x14ac:dyDescent="0.25">
      <c r="A315">
        <f t="shared" ca="1" si="103"/>
        <v>0.25200035690868383</v>
      </c>
      <c r="B315">
        <f t="shared" ca="1" si="103"/>
        <v>0.8661296376114318</v>
      </c>
      <c r="C315">
        <f t="shared" ca="1" si="88"/>
        <v>0.37800053536302575</v>
      </c>
      <c r="D315">
        <f t="shared" ca="1" si="89"/>
        <v>1.360513253288232</v>
      </c>
      <c r="E315">
        <f t="shared" ca="1" si="94"/>
        <v>1</v>
      </c>
      <c r="F315">
        <f t="shared" ca="1" si="90"/>
        <v>1.1219994646369742</v>
      </c>
      <c r="G315">
        <f t="shared" ca="1" si="91"/>
        <v>0.21028307350666461</v>
      </c>
      <c r="H315">
        <f t="shared" ca="1" si="92"/>
        <v>0</v>
      </c>
      <c r="I315">
        <f t="shared" ca="1" si="93"/>
        <v>0.5</v>
      </c>
      <c r="K315">
        <v>310</v>
      </c>
      <c r="L315">
        <f ca="1">AVERAGE($I$6:I315)</f>
        <v>0.5370967741935484</v>
      </c>
      <c r="M315">
        <f ca="1">_xlfn.STDEV.S($I$6:I315)</f>
        <v>0.15911758181901031</v>
      </c>
      <c r="N315">
        <f t="shared" ca="1" si="95"/>
        <v>9.0372713630882499E-3</v>
      </c>
      <c r="O315">
        <f t="shared" ca="1" si="96"/>
        <v>0.51938372232189545</v>
      </c>
      <c r="P315">
        <f t="shared" ca="1" si="97"/>
        <v>0.55480982606520135</v>
      </c>
      <c r="S315">
        <f t="shared" ca="1" si="98"/>
        <v>3.1031031031031029</v>
      </c>
      <c r="T315">
        <f t="shared" ca="1" si="99"/>
        <v>10.474434362397684</v>
      </c>
      <c r="U315">
        <f t="shared" ca="1" si="100"/>
        <v>0.59490789531678734</v>
      </c>
      <c r="V315">
        <f t="shared" ca="1" si="101"/>
        <v>1.9370836282821997</v>
      </c>
      <c r="W315">
        <f t="shared" ca="1" si="102"/>
        <v>4.2691225779240058</v>
      </c>
    </row>
    <row r="316" spans="1:23" x14ac:dyDescent="0.25">
      <c r="A316">
        <f t="shared" ca="1" si="103"/>
        <v>0.91277729179167966</v>
      </c>
      <c r="B316">
        <f t="shared" ca="1" si="103"/>
        <v>0.90976990024249538</v>
      </c>
      <c r="C316">
        <f t="shared" ca="1" si="88"/>
        <v>1.3691659376875194</v>
      </c>
      <c r="D316">
        <f t="shared" ca="1" si="89"/>
        <v>1.4290632175294713</v>
      </c>
      <c r="E316">
        <f t="shared" ca="1" si="94"/>
        <v>0</v>
      </c>
      <c r="F316">
        <f t="shared" ca="1" si="90"/>
        <v>0.13083406231248051</v>
      </c>
      <c r="G316">
        <f t="shared" ca="1" si="91"/>
        <v>0.14173310926542534</v>
      </c>
      <c r="H316">
        <f t="shared" ca="1" si="92"/>
        <v>1</v>
      </c>
      <c r="I316">
        <f t="shared" ca="1" si="93"/>
        <v>0.5</v>
      </c>
      <c r="K316">
        <v>311</v>
      </c>
      <c r="L316">
        <f ca="1">AVERAGE($I$6:I316)</f>
        <v>0.53697749196141475</v>
      </c>
      <c r="M316">
        <f ca="1">_xlfn.STDEV.S($I$6:I316)</f>
        <v>0.15887465989348362</v>
      </c>
      <c r="N316">
        <f t="shared" ca="1" si="95"/>
        <v>9.0089554508822507E-3</v>
      </c>
      <c r="O316">
        <f t="shared" ca="1" si="96"/>
        <v>0.51931993927768549</v>
      </c>
      <c r="P316">
        <f t="shared" ca="1" si="97"/>
        <v>0.55463504464514402</v>
      </c>
      <c r="S316">
        <f t="shared" ca="1" si="98"/>
        <v>3.1037924151696608</v>
      </c>
      <c r="T316">
        <f t="shared" ca="1" si="99"/>
        <v>10.49044994201134</v>
      </c>
      <c r="U316">
        <f t="shared" ca="1" si="100"/>
        <v>0.59485884187354143</v>
      </c>
      <c r="V316">
        <f t="shared" ca="1" si="101"/>
        <v>1.9378690850975195</v>
      </c>
      <c r="W316">
        <f t="shared" ca="1" si="102"/>
        <v>4.2697157452418022</v>
      </c>
    </row>
    <row r="317" spans="1:23" x14ac:dyDescent="0.25">
      <c r="A317">
        <f t="shared" ca="1" si="103"/>
        <v>0.85643561656841549</v>
      </c>
      <c r="B317">
        <f t="shared" ca="1" si="103"/>
        <v>0.78221364076943944</v>
      </c>
      <c r="C317">
        <f t="shared" ca="1" si="88"/>
        <v>1.2846534248526233</v>
      </c>
      <c r="D317">
        <f t="shared" ca="1" si="89"/>
        <v>1.2286983136894982</v>
      </c>
      <c r="E317">
        <f t="shared" ca="1" si="94"/>
        <v>0</v>
      </c>
      <c r="F317">
        <f t="shared" ca="1" si="90"/>
        <v>0.21534657514737676</v>
      </c>
      <c r="G317">
        <f t="shared" ca="1" si="91"/>
        <v>0.34209801310539834</v>
      </c>
      <c r="H317">
        <f t="shared" ca="1" si="92"/>
        <v>1</v>
      </c>
      <c r="I317">
        <f t="shared" ca="1" si="93"/>
        <v>0.5</v>
      </c>
      <c r="K317">
        <v>312</v>
      </c>
      <c r="L317">
        <f ca="1">AVERAGE($I$6:I317)</f>
        <v>0.53685897435897434</v>
      </c>
      <c r="M317">
        <f ca="1">_xlfn.STDEV.S($I$6:I317)</f>
        <v>0.15863284263243108</v>
      </c>
      <c r="N317">
        <f t="shared" ca="1" si="95"/>
        <v>8.9808162286887719E-3</v>
      </c>
      <c r="O317">
        <f t="shared" ca="1" si="96"/>
        <v>0.51925657455074437</v>
      </c>
      <c r="P317">
        <f t="shared" ca="1" si="97"/>
        <v>0.55446137416720431</v>
      </c>
      <c r="S317">
        <f t="shared" ca="1" si="98"/>
        <v>3.104477611940299</v>
      </c>
      <c r="T317">
        <f t="shared" ca="1" si="99"/>
        <v>10.506441409037269</v>
      </c>
      <c r="U317">
        <f t="shared" ca="1" si="100"/>
        <v>0.59481011590193422</v>
      </c>
      <c r="V317">
        <f t="shared" ca="1" si="101"/>
        <v>1.9386497847725079</v>
      </c>
      <c r="W317">
        <f t="shared" ca="1" si="102"/>
        <v>4.2703054391080899</v>
      </c>
    </row>
    <row r="318" spans="1:23" x14ac:dyDescent="0.25">
      <c r="A318">
        <f t="shared" ca="1" si="103"/>
        <v>0.60120263656049255</v>
      </c>
      <c r="B318">
        <f t="shared" ca="1" si="103"/>
        <v>0.30667510811007115</v>
      </c>
      <c r="C318">
        <f t="shared" ca="1" si="88"/>
        <v>0.90180395484073883</v>
      </c>
      <c r="D318">
        <f t="shared" ca="1" si="89"/>
        <v>0.48172413333872754</v>
      </c>
      <c r="E318">
        <f t="shared" ca="1" si="94"/>
        <v>0</v>
      </c>
      <c r="F318">
        <f t="shared" ca="1" si="90"/>
        <v>0.59819604515926117</v>
      </c>
      <c r="G318">
        <f t="shared" ca="1" si="91"/>
        <v>1.0890721934561689</v>
      </c>
      <c r="H318">
        <f t="shared" ca="1" si="92"/>
        <v>1</v>
      </c>
      <c r="I318">
        <f t="shared" ca="1" si="93"/>
        <v>0.5</v>
      </c>
      <c r="K318">
        <v>313</v>
      </c>
      <c r="L318">
        <f ca="1">AVERAGE($I$6:I318)</f>
        <v>0.53674121405750796</v>
      </c>
      <c r="M318">
        <f ca="1">_xlfn.STDEV.S($I$6:I318)</f>
        <v>0.15839212172783224</v>
      </c>
      <c r="N318">
        <f t="shared" ca="1" si="95"/>
        <v>8.9528520498051937E-3</v>
      </c>
      <c r="O318">
        <f t="shared" ca="1" si="96"/>
        <v>0.51919362403988978</v>
      </c>
      <c r="P318">
        <f t="shared" ca="1" si="97"/>
        <v>0.55428880407512615</v>
      </c>
      <c r="S318">
        <f t="shared" ca="1" si="98"/>
        <v>3.1051587301587302</v>
      </c>
      <c r="T318">
        <f t="shared" ca="1" si="99"/>
        <v>10.522408870376314</v>
      </c>
      <c r="U318">
        <f t="shared" ca="1" si="100"/>
        <v>0.5947617141331808</v>
      </c>
      <c r="V318">
        <f t="shared" ca="1" si="101"/>
        <v>1.9394257704576958</v>
      </c>
      <c r="W318">
        <f t="shared" ca="1" si="102"/>
        <v>4.2708916898597646</v>
      </c>
    </row>
    <row r="319" spans="1:23" x14ac:dyDescent="0.25">
      <c r="A319">
        <f t="shared" ca="1" si="103"/>
        <v>0.37679348533591961</v>
      </c>
      <c r="B319">
        <f t="shared" ca="1" si="103"/>
        <v>0.80760696983320612</v>
      </c>
      <c r="C319">
        <f t="shared" ca="1" si="88"/>
        <v>0.56519022800387941</v>
      </c>
      <c r="D319">
        <f t="shared" ca="1" si="89"/>
        <v>1.268586061707957</v>
      </c>
      <c r="E319">
        <f t="shared" ca="1" si="94"/>
        <v>1</v>
      </c>
      <c r="F319">
        <f t="shared" ca="1" si="90"/>
        <v>0.93480977199612059</v>
      </c>
      <c r="G319">
        <f t="shared" ca="1" si="91"/>
        <v>0.30221026508693954</v>
      </c>
      <c r="H319">
        <f t="shared" ca="1" si="92"/>
        <v>0</v>
      </c>
      <c r="I319">
        <f t="shared" ca="1" si="93"/>
        <v>0.5</v>
      </c>
      <c r="K319">
        <v>314</v>
      </c>
      <c r="L319">
        <f ca="1">AVERAGE($I$6:I319)</f>
        <v>0.5366242038216561</v>
      </c>
      <c r="M319">
        <f ca="1">_xlfn.STDEV.S($I$6:I319)</f>
        <v>0.15815248895841347</v>
      </c>
      <c r="N319">
        <f t="shared" ca="1" si="95"/>
        <v>8.925061287901952E-3</v>
      </c>
      <c r="O319">
        <f t="shared" ca="1" si="96"/>
        <v>0.51913108369736827</v>
      </c>
      <c r="P319">
        <f t="shared" ca="1" si="97"/>
        <v>0.55411732394594393</v>
      </c>
      <c r="S319">
        <f t="shared" ca="1" si="98"/>
        <v>3.105835806132542</v>
      </c>
      <c r="T319">
        <f t="shared" ca="1" si="99"/>
        <v>10.53835243215755</v>
      </c>
      <c r="U319">
        <f t="shared" ca="1" si="100"/>
        <v>0.59471363334186167</v>
      </c>
      <c r="V319">
        <f t="shared" ca="1" si="101"/>
        <v>1.9401970847824932</v>
      </c>
      <c r="W319">
        <f t="shared" ca="1" si="102"/>
        <v>4.2714745274825905</v>
      </c>
    </row>
    <row r="320" spans="1:23" x14ac:dyDescent="0.25">
      <c r="A320">
        <f t="shared" ca="1" si="103"/>
        <v>0.18664919712774308</v>
      </c>
      <c r="B320">
        <f t="shared" ca="1" si="103"/>
        <v>0.67989197474566898</v>
      </c>
      <c r="C320">
        <f t="shared" ca="1" si="88"/>
        <v>0.27997379569161462</v>
      </c>
      <c r="D320">
        <f t="shared" ca="1" si="89"/>
        <v>1.0679718165478254</v>
      </c>
      <c r="E320">
        <f t="shared" ca="1" si="94"/>
        <v>1</v>
      </c>
      <c r="F320">
        <f t="shared" ca="1" si="90"/>
        <v>1.2200262043083854</v>
      </c>
      <c r="G320">
        <f t="shared" ca="1" si="91"/>
        <v>0.5028245102470712</v>
      </c>
      <c r="H320">
        <f t="shared" ca="1" si="92"/>
        <v>0</v>
      </c>
      <c r="I320">
        <f t="shared" ca="1" si="93"/>
        <v>0.5</v>
      </c>
      <c r="K320">
        <v>315</v>
      </c>
      <c r="L320">
        <f ca="1">AVERAGE($I$6:I320)</f>
        <v>0.53650793650793649</v>
      </c>
      <c r="M320">
        <f ca="1">_xlfn.STDEV.S($I$6:I320)</f>
        <v>0.15791393618849389</v>
      </c>
      <c r="N320">
        <f t="shared" ca="1" si="95"/>
        <v>8.8974423367088711E-3</v>
      </c>
      <c r="O320">
        <f t="shared" ca="1" si="96"/>
        <v>0.5190689495279871</v>
      </c>
      <c r="P320">
        <f t="shared" ca="1" si="97"/>
        <v>0.55394692348788588</v>
      </c>
      <c r="S320">
        <f t="shared" ca="1" si="98"/>
        <v>3.1065088757396451</v>
      </c>
      <c r="T320">
        <f t="shared" ca="1" si="99"/>
        <v>10.554272199745885</v>
      </c>
      <c r="U320">
        <f t="shared" ca="1" si="100"/>
        <v>0.5946658703452089</v>
      </c>
      <c r="V320">
        <f t="shared" ca="1" si="101"/>
        <v>1.9409637698630355</v>
      </c>
      <c r="W320">
        <f t="shared" ca="1" si="102"/>
        <v>4.2720539816162546</v>
      </c>
    </row>
    <row r="321" spans="1:23" x14ac:dyDescent="0.25">
      <c r="A321">
        <f t="shared" ca="1" si="103"/>
        <v>1.3696684866276843E-2</v>
      </c>
      <c r="B321">
        <f t="shared" ca="1" si="103"/>
        <v>0.38834074816474384</v>
      </c>
      <c r="C321">
        <f t="shared" ca="1" si="88"/>
        <v>2.0545027299415264E-2</v>
      </c>
      <c r="D321">
        <f t="shared" ca="1" si="89"/>
        <v>0.61000422076196159</v>
      </c>
      <c r="E321">
        <f t="shared" ca="1" si="94"/>
        <v>1</v>
      </c>
      <c r="F321">
        <f t="shared" ca="1" si="90"/>
        <v>1.4794549727005848</v>
      </c>
      <c r="G321">
        <f t="shared" ca="1" si="91"/>
        <v>0.96079210603293497</v>
      </c>
      <c r="H321">
        <f t="shared" ca="1" si="92"/>
        <v>0</v>
      </c>
      <c r="I321">
        <f t="shared" ca="1" si="93"/>
        <v>0.5</v>
      </c>
      <c r="K321">
        <v>316</v>
      </c>
      <c r="L321">
        <f ca="1">AVERAGE($I$6:I321)</f>
        <v>0.53639240506329111</v>
      </c>
      <c r="M321">
        <f ca="1">_xlfn.STDEV.S($I$6:I321)</f>
        <v>0.1576764553668506</v>
      </c>
      <c r="N321">
        <f t="shared" ca="1" si="95"/>
        <v>8.8699936097072912E-3</v>
      </c>
      <c r="O321">
        <f t="shared" ca="1" si="96"/>
        <v>0.51900721758826485</v>
      </c>
      <c r="P321">
        <f t="shared" ca="1" si="97"/>
        <v>0.55377759253831738</v>
      </c>
      <c r="S321">
        <f t="shared" ca="1" si="98"/>
        <v>3.1071779744346117</v>
      </c>
      <c r="T321">
        <f t="shared" ca="1" si="99"/>
        <v>10.570168277749485</v>
      </c>
      <c r="U321">
        <f t="shared" ca="1" si="100"/>
        <v>0.59461842200240067</v>
      </c>
      <c r="V321">
        <f t="shared" ca="1" si="101"/>
        <v>1.9417258673099065</v>
      </c>
      <c r="W321">
        <f t="shared" ca="1" si="102"/>
        <v>4.272630081559317</v>
      </c>
    </row>
    <row r="322" spans="1:23" x14ac:dyDescent="0.25">
      <c r="A322">
        <f t="shared" ca="1" si="103"/>
        <v>0.47879380416276129</v>
      </c>
      <c r="B322">
        <f t="shared" ca="1" si="103"/>
        <v>5.3530338315542658E-2</v>
      </c>
      <c r="C322">
        <f t="shared" ca="1" si="88"/>
        <v>0.71819070624414194</v>
      </c>
      <c r="D322">
        <f t="shared" ca="1" si="89"/>
        <v>8.408525879814252E-2</v>
      </c>
      <c r="E322">
        <f t="shared" ca="1" si="94"/>
        <v>0</v>
      </c>
      <c r="F322">
        <f t="shared" ca="1" si="90"/>
        <v>0.78180929375585806</v>
      </c>
      <c r="G322">
        <f t="shared" ca="1" si="91"/>
        <v>1.4867110679967541</v>
      </c>
      <c r="H322">
        <f t="shared" ca="1" si="92"/>
        <v>1</v>
      </c>
      <c r="I322">
        <f t="shared" ca="1" si="93"/>
        <v>0.5</v>
      </c>
      <c r="K322">
        <v>317</v>
      </c>
      <c r="L322">
        <f ca="1">AVERAGE($I$6:I322)</f>
        <v>0.5362776025236593</v>
      </c>
      <c r="M322">
        <f ca="1">_xlfn.STDEV.S($I$6:I322)</f>
        <v>0.15744003852560118</v>
      </c>
      <c r="N322">
        <f t="shared" ca="1" si="95"/>
        <v>8.84271353982778E-3</v>
      </c>
      <c r="O322">
        <f t="shared" ca="1" si="96"/>
        <v>0.51894588398559682</v>
      </c>
      <c r="P322">
        <f t="shared" ca="1" si="97"/>
        <v>0.55360932106172178</v>
      </c>
      <c r="S322">
        <f t="shared" ca="1" si="98"/>
        <v>3.107843137254902</v>
      </c>
      <c r="T322">
        <f t="shared" ca="1" si="99"/>
        <v>10.586040770027196</v>
      </c>
      <c r="U322">
        <f t="shared" ca="1" si="100"/>
        <v>0.59457128521387315</v>
      </c>
      <c r="V322">
        <f t="shared" ca="1" si="101"/>
        <v>1.9424834182357107</v>
      </c>
      <c r="W322">
        <f t="shared" ca="1" si="102"/>
        <v>4.2732028562740929</v>
      </c>
    </row>
    <row r="323" spans="1:23" x14ac:dyDescent="0.25">
      <c r="A323">
        <f t="shared" ca="1" si="103"/>
        <v>2.5163738821905923E-2</v>
      </c>
      <c r="B323">
        <f t="shared" ca="1" si="103"/>
        <v>0.69597820897855789</v>
      </c>
      <c r="C323">
        <f t="shared" ca="1" si="88"/>
        <v>3.7745608232858885E-2</v>
      </c>
      <c r="D323">
        <f t="shared" ca="1" si="89"/>
        <v>1.0932400141928096</v>
      </c>
      <c r="E323">
        <f t="shared" ca="1" si="94"/>
        <v>1</v>
      </c>
      <c r="F323">
        <f t="shared" ca="1" si="90"/>
        <v>1.4622543917671411</v>
      </c>
      <c r="G323">
        <f t="shared" ca="1" si="91"/>
        <v>0.47755631260208692</v>
      </c>
      <c r="H323">
        <f t="shared" ca="1" si="92"/>
        <v>0</v>
      </c>
      <c r="I323">
        <f t="shared" ca="1" si="93"/>
        <v>0.5</v>
      </c>
      <c r="K323">
        <v>318</v>
      </c>
      <c r="L323">
        <f ca="1">AVERAGE($I$6:I323)</f>
        <v>0.53616352201257866</v>
      </c>
      <c r="M323">
        <f ca="1">_xlfn.STDEV.S($I$6:I323)</f>
        <v>0.15720467777910435</v>
      </c>
      <c r="N323">
        <f t="shared" ca="1" si="95"/>
        <v>8.8156005791534073E-3</v>
      </c>
      <c r="O323">
        <f t="shared" ca="1" si="96"/>
        <v>0.51888494487743797</v>
      </c>
      <c r="P323">
        <f t="shared" ca="1" si="97"/>
        <v>0.55344209914771936</v>
      </c>
      <c r="S323">
        <f t="shared" ca="1" si="98"/>
        <v>3.1085043988269794</v>
      </c>
      <c r="T323">
        <f t="shared" ca="1" si="99"/>
        <v>10.601889779695856</v>
      </c>
      <c r="U323">
        <f t="shared" ca="1" si="100"/>
        <v>0.59452445692064748</v>
      </c>
      <c r="V323">
        <f t="shared" ca="1" si="101"/>
        <v>1.9432364632625103</v>
      </c>
      <c r="W323">
        <f t="shared" ca="1" si="102"/>
        <v>4.2737723343914489</v>
      </c>
    </row>
    <row r="324" spans="1:23" x14ac:dyDescent="0.25">
      <c r="A324">
        <f t="shared" ca="1" si="103"/>
        <v>0.50404507793687192</v>
      </c>
      <c r="B324">
        <f t="shared" ca="1" si="103"/>
        <v>0.68788221673179906</v>
      </c>
      <c r="C324">
        <f t="shared" ca="1" si="88"/>
        <v>0.75606761690530788</v>
      </c>
      <c r="D324">
        <f t="shared" ca="1" si="89"/>
        <v>1.0805228593098408</v>
      </c>
      <c r="E324">
        <f t="shared" ca="1" si="94"/>
        <v>1</v>
      </c>
      <c r="F324">
        <f t="shared" ca="1" si="90"/>
        <v>0.74393238309469212</v>
      </c>
      <c r="G324">
        <f t="shared" ca="1" si="91"/>
        <v>0.49027346748505568</v>
      </c>
      <c r="H324">
        <f t="shared" ca="1" si="92"/>
        <v>0</v>
      </c>
      <c r="I324">
        <f t="shared" ca="1" si="93"/>
        <v>0.5</v>
      </c>
      <c r="K324">
        <v>319</v>
      </c>
      <c r="L324">
        <f ca="1">AVERAGE($I$6:I324)</f>
        <v>0.53605015673981193</v>
      </c>
      <c r="M324">
        <f ca="1">_xlfn.STDEV.S($I$6:I324)</f>
        <v>0.15697036532287867</v>
      </c>
      <c r="N324">
        <f t="shared" ca="1" si="95"/>
        <v>8.7886531986284301E-3</v>
      </c>
      <c r="O324">
        <f t="shared" ca="1" si="96"/>
        <v>0.51882439647050016</v>
      </c>
      <c r="P324">
        <f t="shared" ca="1" si="97"/>
        <v>0.55327591700912371</v>
      </c>
      <c r="S324">
        <f t="shared" ca="1" si="98"/>
        <v>3.1091617933723197</v>
      </c>
      <c r="T324">
        <f t="shared" ca="1" si="99"/>
        <v>10.617715409137469</v>
      </c>
      <c r="U324">
        <f t="shared" ca="1" si="100"/>
        <v>0.59447793410366434</v>
      </c>
      <c r="V324">
        <f t="shared" ca="1" si="101"/>
        <v>1.9439850425291376</v>
      </c>
      <c r="W324">
        <f t="shared" ca="1" si="102"/>
        <v>4.2743385442155013</v>
      </c>
    </row>
    <row r="325" spans="1:23" x14ac:dyDescent="0.25">
      <c r="A325">
        <f t="shared" ca="1" si="103"/>
        <v>0.52515443677405049</v>
      </c>
      <c r="B325">
        <f t="shared" ca="1" si="103"/>
        <v>0.44980457188516731</v>
      </c>
      <c r="C325">
        <f t="shared" ca="1" si="88"/>
        <v>0.78773165516107579</v>
      </c>
      <c r="D325">
        <f t="shared" ca="1" si="89"/>
        <v>0.70655136929277185</v>
      </c>
      <c r="E325">
        <f t="shared" ca="1" si="94"/>
        <v>1</v>
      </c>
      <c r="F325">
        <f t="shared" ca="1" si="90"/>
        <v>0.71226834483892421</v>
      </c>
      <c r="G325">
        <f t="shared" ca="1" si="91"/>
        <v>0.86424495750212471</v>
      </c>
      <c r="H325">
        <f t="shared" ca="1" si="92"/>
        <v>1</v>
      </c>
      <c r="I325">
        <f t="shared" ca="1" si="93"/>
        <v>1</v>
      </c>
      <c r="K325">
        <v>320</v>
      </c>
      <c r="L325">
        <f ca="1">AVERAGE($I$6:I325)</f>
        <v>0.53749999999999998</v>
      </c>
      <c r="M325">
        <f ca="1">_xlfn.STDEV.S($I$6:I325)</f>
        <v>0.15885562538943446</v>
      </c>
      <c r="N325">
        <f t="shared" ca="1" si="95"/>
        <v>8.880299424475423E-3</v>
      </c>
      <c r="O325">
        <f t="shared" ca="1" si="96"/>
        <v>0.52009461312802818</v>
      </c>
      <c r="P325">
        <f t="shared" ca="1" si="97"/>
        <v>0.55490538687197177</v>
      </c>
      <c r="S325">
        <f t="shared" ca="1" si="98"/>
        <v>3.1007751937984498</v>
      </c>
      <c r="T325">
        <f t="shared" ca="1" si="99"/>
        <v>10.491706935658302</v>
      </c>
      <c r="U325">
        <f t="shared" ca="1" si="100"/>
        <v>0.58650424770344933</v>
      </c>
      <c r="V325">
        <f t="shared" ca="1" si="101"/>
        <v>1.9512268682996892</v>
      </c>
      <c r="W325">
        <f t="shared" ca="1" si="102"/>
        <v>4.2503235192972104</v>
      </c>
    </row>
    <row r="326" spans="1:23" x14ac:dyDescent="0.25">
      <c r="A326">
        <f t="shared" ca="1" si="103"/>
        <v>0.73830821874000152</v>
      </c>
      <c r="B326">
        <f t="shared" ca="1" si="103"/>
        <v>0.82295265452419186</v>
      </c>
      <c r="C326">
        <f t="shared" ca="1" si="88"/>
        <v>1.1074623281100022</v>
      </c>
      <c r="D326">
        <f t="shared" ca="1" si="89"/>
        <v>1.29269100685271</v>
      </c>
      <c r="E326">
        <f t="shared" ca="1" si="94"/>
        <v>1</v>
      </c>
      <c r="F326">
        <f t="shared" ca="1" si="90"/>
        <v>0.39253767188999772</v>
      </c>
      <c r="G326">
        <f t="shared" ca="1" si="91"/>
        <v>0.27810531994218646</v>
      </c>
      <c r="H326">
        <f t="shared" ca="1" si="92"/>
        <v>0</v>
      </c>
      <c r="I326">
        <f t="shared" ca="1" si="93"/>
        <v>0.5</v>
      </c>
      <c r="K326">
        <v>321</v>
      </c>
      <c r="L326">
        <f ca="1">AVERAGE($I$6:I326)</f>
        <v>0.53738317757009346</v>
      </c>
      <c r="M326">
        <f ca="1">_xlfn.STDEV.S($I$6:I326)</f>
        <v>0.1586210290003236</v>
      </c>
      <c r="N326">
        <f t="shared" ca="1" si="95"/>
        <v>8.85336249921094E-3</v>
      </c>
      <c r="O326">
        <f t="shared" ca="1" si="96"/>
        <v>0.52003058707164007</v>
      </c>
      <c r="P326">
        <f t="shared" ca="1" si="97"/>
        <v>0.55473576806854685</v>
      </c>
      <c r="S326">
        <f t="shared" ca="1" si="98"/>
        <v>3.1014492753623188</v>
      </c>
      <c r="T326">
        <f t="shared" ca="1" si="99"/>
        <v>10.507223898183554</v>
      </c>
      <c r="U326">
        <f t="shared" ca="1" si="100"/>
        <v>0.58645604947375229</v>
      </c>
      <c r="V326">
        <f t="shared" ca="1" si="101"/>
        <v>1.9519954183937644</v>
      </c>
      <c r="W326">
        <f t="shared" ca="1" si="102"/>
        <v>4.2509031323308735</v>
      </c>
    </row>
    <row r="327" spans="1:23" x14ac:dyDescent="0.25">
      <c r="A327">
        <f t="shared" ca="1" si="103"/>
        <v>0.74629545010468801</v>
      </c>
      <c r="B327">
        <f t="shared" ca="1" si="103"/>
        <v>0.29283007706737096</v>
      </c>
      <c r="C327">
        <f t="shared" ref="C327:C390" ca="1" si="104">$A327*$B$1/2</f>
        <v>1.119443175157032</v>
      </c>
      <c r="D327">
        <f t="shared" ref="D327:D390" ca="1" si="105">$B327*PI()/2</f>
        <v>0.45997640943249279</v>
      </c>
      <c r="E327">
        <f t="shared" ca="1" si="94"/>
        <v>0</v>
      </c>
      <c r="F327">
        <f t="shared" ref="F327:F390" ca="1" si="106">(1-$A327)*$B$1/2</f>
        <v>0.38055682484296799</v>
      </c>
      <c r="G327">
        <f t="shared" ref="G327:G390" ca="1" si="107">(1-$B327)*PI()/2</f>
        <v>1.1108199173624038</v>
      </c>
      <c r="H327">
        <f t="shared" ref="H327:H390" ca="1" si="108">IF(F327&lt;$B$2/2*SIN(G327),1,0)</f>
        <v>1</v>
      </c>
      <c r="I327">
        <f t="shared" ref="I327:I390" ca="1" si="109">(E327+H327)/2</f>
        <v>0.5</v>
      </c>
      <c r="K327">
        <v>322</v>
      </c>
      <c r="L327">
        <f ca="1">AVERAGE($I$6:I327)</f>
        <v>0.53726708074534157</v>
      </c>
      <c r="M327">
        <f ca="1">_xlfn.STDEV.S($I$6:I327)</f>
        <v>0.15838746440862692</v>
      </c>
      <c r="N327">
        <f t="shared" ca="1" si="95"/>
        <v>8.8265883059981919E-3</v>
      </c>
      <c r="O327">
        <f t="shared" ca="1" si="96"/>
        <v>0.51996696766558514</v>
      </c>
      <c r="P327">
        <f t="shared" ca="1" si="97"/>
        <v>0.554567193825098</v>
      </c>
      <c r="S327">
        <f t="shared" ca="1" si="98"/>
        <v>3.1021194605009632</v>
      </c>
      <c r="T327">
        <f t="shared" ca="1" si="99"/>
        <v>10.522718277545001</v>
      </c>
      <c r="U327">
        <f t="shared" ca="1" si="100"/>
        <v>0.58640816331442736</v>
      </c>
      <c r="V327">
        <f t="shared" ca="1" si="101"/>
        <v>1.9527594604046856</v>
      </c>
      <c r="W327">
        <f t="shared" ca="1" si="102"/>
        <v>4.251479460597241</v>
      </c>
    </row>
    <row r="328" spans="1:23" x14ac:dyDescent="0.25">
      <c r="A328">
        <f t="shared" ca="1" si="103"/>
        <v>0.32590449800941546</v>
      </c>
      <c r="B328">
        <f t="shared" ca="1" si="103"/>
        <v>0.85440236716410378</v>
      </c>
      <c r="C328">
        <f t="shared" ca="1" si="104"/>
        <v>0.48885674701412318</v>
      </c>
      <c r="D328">
        <f t="shared" ca="1" si="105"/>
        <v>1.3420920999462387</v>
      </c>
      <c r="E328">
        <f t="shared" ca="1" si="94"/>
        <v>1</v>
      </c>
      <c r="F328">
        <f t="shared" ca="1" si="106"/>
        <v>1.0111432529858768</v>
      </c>
      <c r="G328">
        <f t="shared" ca="1" si="107"/>
        <v>0.22870422684865779</v>
      </c>
      <c r="H328">
        <f t="shared" ca="1" si="108"/>
        <v>0</v>
      </c>
      <c r="I328">
        <f t="shared" ca="1" si="109"/>
        <v>0.5</v>
      </c>
      <c r="K328">
        <v>323</v>
      </c>
      <c r="L328">
        <f ca="1">AVERAGE($I$6:I328)</f>
        <v>0.53715170278637769</v>
      </c>
      <c r="M328">
        <f ca="1">_xlfn.STDEV.S($I$6:I328)</f>
        <v>0.15815492411045387</v>
      </c>
      <c r="N328">
        <f t="shared" ca="1" si="95"/>
        <v>8.7999753764754409E-3</v>
      </c>
      <c r="O328">
        <f t="shared" ca="1" si="96"/>
        <v>0.51990375104848585</v>
      </c>
      <c r="P328">
        <f t="shared" ca="1" si="97"/>
        <v>0.55439965452426954</v>
      </c>
      <c r="S328">
        <f t="shared" ca="1" si="98"/>
        <v>3.1027857829010568</v>
      </c>
      <c r="T328">
        <f t="shared" ca="1" si="99"/>
        <v>10.538190170434925</v>
      </c>
      <c r="U328">
        <f t="shared" ca="1" si="100"/>
        <v>0.58636058620392406</v>
      </c>
      <c r="V328">
        <f t="shared" ca="1" si="101"/>
        <v>1.9535190339413657</v>
      </c>
      <c r="W328">
        <f t="shared" ca="1" si="102"/>
        <v>4.2520525318607483</v>
      </c>
    </row>
    <row r="329" spans="1:23" x14ac:dyDescent="0.25">
      <c r="A329">
        <f t="shared" ca="1" si="103"/>
        <v>0.44162238249312069</v>
      </c>
      <c r="B329">
        <f t="shared" ca="1" si="103"/>
        <v>0.31898113601684452</v>
      </c>
      <c r="C329">
        <f t="shared" ca="1" si="104"/>
        <v>0.66243357373968104</v>
      </c>
      <c r="D329">
        <f t="shared" ca="1" si="105"/>
        <v>0.50105439677212271</v>
      </c>
      <c r="E329">
        <f t="shared" ca="1" si="94"/>
        <v>0</v>
      </c>
      <c r="F329">
        <f t="shared" ca="1" si="106"/>
        <v>0.83756642626031896</v>
      </c>
      <c r="G329">
        <f t="shared" ca="1" si="107"/>
        <v>1.069741930022774</v>
      </c>
      <c r="H329">
        <f t="shared" ca="1" si="108"/>
        <v>1</v>
      </c>
      <c r="I329">
        <f t="shared" ca="1" si="109"/>
        <v>0.5</v>
      </c>
      <c r="K329">
        <v>324</v>
      </c>
      <c r="L329">
        <f ca="1">AVERAGE($I$6:I329)</f>
        <v>0.53703703703703709</v>
      </c>
      <c r="M329">
        <f ca="1">_xlfn.STDEV.S($I$6:I329)</f>
        <v>0.15792340067765814</v>
      </c>
      <c r="N329">
        <f t="shared" ca="1" si="95"/>
        <v>8.773522259869897E-3</v>
      </c>
      <c r="O329">
        <f t="shared" ca="1" si="96"/>
        <v>0.51984093340769211</v>
      </c>
      <c r="P329">
        <f t="shared" ca="1" si="97"/>
        <v>0.55423314066638207</v>
      </c>
      <c r="S329">
        <f t="shared" ca="1" si="98"/>
        <v>3.103448275862069</v>
      </c>
      <c r="T329">
        <f t="shared" ca="1" si="99"/>
        <v>10.55363967287246</v>
      </c>
      <c r="U329">
        <f t="shared" ca="1" si="100"/>
        <v>0.58631331515958118</v>
      </c>
      <c r="V329">
        <f t="shared" ca="1" si="101"/>
        <v>1.9542741781492898</v>
      </c>
      <c r="W329">
        <f t="shared" ca="1" si="102"/>
        <v>4.2526223735748481</v>
      </c>
    </row>
    <row r="330" spans="1:23" x14ac:dyDescent="0.25">
      <c r="A330">
        <f t="shared" ca="1" si="103"/>
        <v>0.43571919478592169</v>
      </c>
      <c r="B330">
        <f t="shared" ca="1" si="103"/>
        <v>0.33921258375620222</v>
      </c>
      <c r="C330">
        <f t="shared" ca="1" si="104"/>
        <v>0.65357879217888248</v>
      </c>
      <c r="D330">
        <f t="shared" ca="1" si="105"/>
        <v>0.53283388056684866</v>
      </c>
      <c r="E330">
        <f t="shared" ca="1" si="94"/>
        <v>0</v>
      </c>
      <c r="F330">
        <f t="shared" ca="1" si="106"/>
        <v>0.84642120782111752</v>
      </c>
      <c r="G330">
        <f t="shared" ca="1" si="107"/>
        <v>1.0379624462280479</v>
      </c>
      <c r="H330">
        <f t="shared" ca="1" si="108"/>
        <v>1</v>
      </c>
      <c r="I330">
        <f t="shared" ca="1" si="109"/>
        <v>0.5</v>
      </c>
      <c r="K330">
        <v>325</v>
      </c>
      <c r="L330">
        <f ca="1">AVERAGE($I$6:I330)</f>
        <v>0.53692307692307695</v>
      </c>
      <c r="M330">
        <f ca="1">_xlfn.STDEV.S($I$6:I330)</f>
        <v>0.15769288675686413</v>
      </c>
      <c r="N330">
        <f t="shared" ca="1" si="95"/>
        <v>8.7472275227355369E-3</v>
      </c>
      <c r="O330">
        <f t="shared" ca="1" si="96"/>
        <v>0.51977851097851535</v>
      </c>
      <c r="P330">
        <f t="shared" ca="1" si="97"/>
        <v>0.55406764286763854</v>
      </c>
      <c r="S330">
        <f t="shared" ca="1" si="98"/>
        <v>3.1041069723018149</v>
      </c>
      <c r="T330">
        <f t="shared" ca="1" si="99"/>
        <v>10.569066880209922</v>
      </c>
      <c r="U330">
        <f t="shared" ca="1" si="100"/>
        <v>0.58626634723700144</v>
      </c>
      <c r="V330">
        <f t="shared" ca="1" si="101"/>
        <v>1.9550249317172921</v>
      </c>
      <c r="W330">
        <f t="shared" ca="1" si="102"/>
        <v>4.2531890128863381</v>
      </c>
    </row>
    <row r="331" spans="1:23" x14ac:dyDescent="0.25">
      <c r="A331">
        <f t="shared" ca="1" si="103"/>
        <v>0.33077646378617087</v>
      </c>
      <c r="B331">
        <f t="shared" ca="1" si="103"/>
        <v>0.9071951376912033</v>
      </c>
      <c r="C331">
        <f t="shared" ca="1" si="104"/>
        <v>0.49616469567925631</v>
      </c>
      <c r="D331">
        <f t="shared" ca="1" si="105"/>
        <v>1.4250187899715325</v>
      </c>
      <c r="E331">
        <f t="shared" ca="1" si="94"/>
        <v>1</v>
      </c>
      <c r="F331">
        <f t="shared" ca="1" si="106"/>
        <v>1.0038353043207437</v>
      </c>
      <c r="G331">
        <f t="shared" ca="1" si="107"/>
        <v>0.145777536823364</v>
      </c>
      <c r="H331">
        <f t="shared" ca="1" si="108"/>
        <v>0</v>
      </c>
      <c r="I331">
        <f t="shared" ca="1" si="109"/>
        <v>0.5</v>
      </c>
      <c r="K331">
        <v>326</v>
      </c>
      <c r="L331">
        <f ca="1">AVERAGE($I$6:I331)</f>
        <v>0.53680981595092025</v>
      </c>
      <c r="M331">
        <f ca="1">_xlfn.STDEV.S($I$6:I331)</f>
        <v>0.15746337506850933</v>
      </c>
      <c r="N331">
        <f t="shared" ca="1" si="95"/>
        <v>8.721089748695619E-3</v>
      </c>
      <c r="O331">
        <f t="shared" ca="1" si="96"/>
        <v>0.51971648004347681</v>
      </c>
      <c r="P331">
        <f t="shared" ca="1" si="97"/>
        <v>0.5539031518583637</v>
      </c>
      <c r="S331">
        <f t="shared" ca="1" si="98"/>
        <v>3.1047619047619048</v>
      </c>
      <c r="T331">
        <f t="shared" ca="1" si="99"/>
        <v>10.584471887139035</v>
      </c>
      <c r="U331">
        <f t="shared" ca="1" si="100"/>
        <v>0.58621967952943788</v>
      </c>
      <c r="V331">
        <f t="shared" ca="1" si="101"/>
        <v>1.9557713328842066</v>
      </c>
      <c r="W331">
        <f t="shared" ca="1" si="102"/>
        <v>4.2537524766396029</v>
      </c>
    </row>
    <row r="332" spans="1:23" x14ac:dyDescent="0.25">
      <c r="A332">
        <f t="shared" ca="1" si="103"/>
        <v>0.78228915449532288</v>
      </c>
      <c r="B332">
        <f t="shared" ca="1" si="103"/>
        <v>0.44966026111028878</v>
      </c>
      <c r="C332">
        <f t="shared" ca="1" si="104"/>
        <v>1.1734337317429844</v>
      </c>
      <c r="D332">
        <f t="shared" ca="1" si="105"/>
        <v>0.70632468645767565</v>
      </c>
      <c r="E332">
        <f t="shared" ca="1" si="94"/>
        <v>0</v>
      </c>
      <c r="F332">
        <f t="shared" ca="1" si="106"/>
        <v>0.32656626825701568</v>
      </c>
      <c r="G332">
        <f t="shared" ca="1" si="107"/>
        <v>0.8644716403372209</v>
      </c>
      <c r="H332">
        <f t="shared" ca="1" si="108"/>
        <v>1</v>
      </c>
      <c r="I332">
        <f t="shared" ca="1" si="109"/>
        <v>0.5</v>
      </c>
      <c r="K332">
        <v>327</v>
      </c>
      <c r="L332">
        <f ca="1">AVERAGE($I$6:I332)</f>
        <v>0.53669724770642202</v>
      </c>
      <c r="M332">
        <f ca="1">_xlfn.STDEV.S($I$6:I332)</f>
        <v>0.15723485840589901</v>
      </c>
      <c r="N332">
        <f t="shared" ca="1" si="95"/>
        <v>8.6951075381896392E-3</v>
      </c>
      <c r="O332">
        <f t="shared" ca="1" si="96"/>
        <v>0.51965483693157033</v>
      </c>
      <c r="P332">
        <f t="shared" ca="1" si="97"/>
        <v>0.55373965848127371</v>
      </c>
      <c r="S332">
        <f t="shared" ca="1" si="98"/>
        <v>3.1054131054131053</v>
      </c>
      <c r="T332">
        <f t="shared" ca="1" si="99"/>
        <v>10.599854787697243</v>
      </c>
      <c r="U332">
        <f t="shared" ca="1" si="100"/>
        <v>0.58617330916719923</v>
      </c>
      <c r="V332">
        <f t="shared" ca="1" si="101"/>
        <v>1.9565134194453948</v>
      </c>
      <c r="W332">
        <f t="shared" ca="1" si="102"/>
        <v>4.2543127913808156</v>
      </c>
    </row>
    <row r="333" spans="1:23" x14ac:dyDescent="0.25">
      <c r="A333">
        <f t="shared" ca="1" si="103"/>
        <v>0.36467700319745289</v>
      </c>
      <c r="B333">
        <f t="shared" ca="1" si="103"/>
        <v>0.81780000927698293</v>
      </c>
      <c r="C333">
        <f t="shared" ca="1" si="104"/>
        <v>0.54701550479617933</v>
      </c>
      <c r="D333">
        <f t="shared" ca="1" si="105"/>
        <v>1.2845972506251171</v>
      </c>
      <c r="E333">
        <f t="shared" ca="1" si="94"/>
        <v>1</v>
      </c>
      <c r="F333">
        <f t="shared" ca="1" si="106"/>
        <v>0.95298449520382067</v>
      </c>
      <c r="G333">
        <f t="shared" ca="1" si="107"/>
        <v>0.28619907616977946</v>
      </c>
      <c r="H333">
        <f t="shared" ca="1" si="108"/>
        <v>0</v>
      </c>
      <c r="I333">
        <f t="shared" ca="1" si="109"/>
        <v>0.5</v>
      </c>
      <c r="K333">
        <v>328</v>
      </c>
      <c r="L333">
        <f ca="1">AVERAGE($I$6:I333)</f>
        <v>0.53658536585365857</v>
      </c>
      <c r="M333">
        <f ca="1">_xlfn.STDEV.S($I$6:I333)</f>
        <v>0.15700732963427902</v>
      </c>
      <c r="N333">
        <f t="shared" ca="1" si="95"/>
        <v>8.6692795082249537E-3</v>
      </c>
      <c r="O333">
        <f t="shared" ca="1" si="96"/>
        <v>0.51959357801753769</v>
      </c>
      <c r="P333">
        <f t="shared" ca="1" si="97"/>
        <v>0.55357715368977944</v>
      </c>
      <c r="S333">
        <f t="shared" ca="1" si="98"/>
        <v>3.106060606060606</v>
      </c>
      <c r="T333">
        <f t="shared" ca="1" si="99"/>
        <v>10.615215675273719</v>
      </c>
      <c r="U333">
        <f t="shared" ca="1" si="100"/>
        <v>0.58612723331705463</v>
      </c>
      <c r="V333">
        <f t="shared" ca="1" si="101"/>
        <v>1.957251228759179</v>
      </c>
      <c r="W333">
        <f t="shared" ca="1" si="102"/>
        <v>4.2548699833620329</v>
      </c>
    </row>
    <row r="334" spans="1:23" x14ac:dyDescent="0.25">
      <c r="A334">
        <f t="shared" ca="1" si="103"/>
        <v>0.22200299170422388</v>
      </c>
      <c r="B334">
        <f t="shared" ca="1" si="103"/>
        <v>5.2568334500513458E-5</v>
      </c>
      <c r="C334">
        <f t="shared" ca="1" si="104"/>
        <v>0.33300448755633583</v>
      </c>
      <c r="D334">
        <f t="shared" ca="1" si="105"/>
        <v>8.257414673913198E-5</v>
      </c>
      <c r="E334">
        <f t="shared" ca="1" si="94"/>
        <v>0</v>
      </c>
      <c r="F334">
        <f t="shared" ca="1" si="106"/>
        <v>1.1669955124436642</v>
      </c>
      <c r="G334">
        <f t="shared" ca="1" si="107"/>
        <v>1.5707137526481574</v>
      </c>
      <c r="H334">
        <f t="shared" ca="1" si="108"/>
        <v>1</v>
      </c>
      <c r="I334">
        <f t="shared" ca="1" si="109"/>
        <v>0.5</v>
      </c>
      <c r="K334">
        <v>329</v>
      </c>
      <c r="L334">
        <f ca="1">AVERAGE($I$6:I334)</f>
        <v>0.53647416413373861</v>
      </c>
      <c r="M334">
        <f ca="1">_xlfn.STDEV.S($I$6:I334)</f>
        <v>0.15678078168991968</v>
      </c>
      <c r="N334">
        <f t="shared" ca="1" si="95"/>
        <v>8.6436042921326194E-3</v>
      </c>
      <c r="O334">
        <f t="shared" ca="1" si="96"/>
        <v>0.51953269972115868</v>
      </c>
      <c r="P334">
        <f t="shared" ca="1" si="97"/>
        <v>0.55341562854631854</v>
      </c>
      <c r="S334">
        <f t="shared" ca="1" si="98"/>
        <v>3.1067044381491975</v>
      </c>
      <c r="T334">
        <f t="shared" ca="1" si="99"/>
        <v>10.630554642615525</v>
      </c>
      <c r="U334">
        <f t="shared" ca="1" si="100"/>
        <v>0.58608144918166183</v>
      </c>
      <c r="V334">
        <f t="shared" ca="1" si="101"/>
        <v>1.9579847977531404</v>
      </c>
      <c r="W334">
        <f t="shared" ca="1" si="102"/>
        <v>4.2554240785452544</v>
      </c>
    </row>
    <row r="335" spans="1:23" x14ac:dyDescent="0.25">
      <c r="A335">
        <f t="shared" ca="1" si="103"/>
        <v>0.89129228565506347</v>
      </c>
      <c r="B335">
        <f t="shared" ca="1" si="103"/>
        <v>0.54623522193672736</v>
      </c>
      <c r="C335">
        <f t="shared" ca="1" si="104"/>
        <v>1.3369384284825951</v>
      </c>
      <c r="D335">
        <f t="shared" ca="1" si="105"/>
        <v>0.8580242801842064</v>
      </c>
      <c r="E335">
        <f t="shared" ca="1" si="94"/>
        <v>0</v>
      </c>
      <c r="F335">
        <f t="shared" ca="1" si="106"/>
        <v>0.1630615715174048</v>
      </c>
      <c r="G335">
        <f t="shared" ca="1" si="107"/>
        <v>0.71277204661069016</v>
      </c>
      <c r="H335">
        <f t="shared" ca="1" si="108"/>
        <v>1</v>
      </c>
      <c r="I335">
        <f t="shared" ca="1" si="109"/>
        <v>0.5</v>
      </c>
      <c r="K335">
        <v>330</v>
      </c>
      <c r="L335">
        <f ca="1">AVERAGE($I$6:I335)</f>
        <v>0.53636363636363638</v>
      </c>
      <c r="M335">
        <f ca="1">_xlfn.STDEV.S($I$6:I335)</f>
        <v>0.1565552075792157</v>
      </c>
      <c r="N335">
        <f t="shared" ca="1" si="95"/>
        <v>8.618080539327614E-3</v>
      </c>
      <c r="O335">
        <f t="shared" ca="1" si="96"/>
        <v>0.51947219850655424</v>
      </c>
      <c r="P335">
        <f t="shared" ca="1" si="97"/>
        <v>0.55325507422071851</v>
      </c>
      <c r="S335">
        <f t="shared" ca="1" si="98"/>
        <v>3.1073446327683616</v>
      </c>
      <c r="T335">
        <f t="shared" ca="1" si="99"/>
        <v>10.645871781833552</v>
      </c>
      <c r="U335">
        <f t="shared" ca="1" si="100"/>
        <v>0.58603595399899722</v>
      </c>
      <c r="V335">
        <f t="shared" ca="1" si="101"/>
        <v>1.9587141629303271</v>
      </c>
      <c r="W335">
        <f t="shared" ca="1" si="102"/>
        <v>4.2559751026063957</v>
      </c>
    </row>
    <row r="336" spans="1:23" x14ac:dyDescent="0.25">
      <c r="A336">
        <f t="shared" ca="1" si="103"/>
        <v>9.5162600709255196E-2</v>
      </c>
      <c r="B336">
        <f t="shared" ca="1" si="103"/>
        <v>0.51157528483548875</v>
      </c>
      <c r="C336">
        <f t="shared" ca="1" si="104"/>
        <v>0.14274390106388279</v>
      </c>
      <c r="D336">
        <f t="shared" ca="1" si="105"/>
        <v>0.80358057829863871</v>
      </c>
      <c r="E336">
        <f t="shared" ca="1" si="94"/>
        <v>1</v>
      </c>
      <c r="F336">
        <f t="shared" ca="1" si="106"/>
        <v>1.3572560989361171</v>
      </c>
      <c r="G336">
        <f t="shared" ca="1" si="107"/>
        <v>0.76721574849625784</v>
      </c>
      <c r="H336">
        <f t="shared" ca="1" si="108"/>
        <v>0</v>
      </c>
      <c r="I336">
        <f t="shared" ca="1" si="109"/>
        <v>0.5</v>
      </c>
      <c r="K336">
        <v>331</v>
      </c>
      <c r="L336">
        <f ca="1">AVERAGE($I$6:I336)</f>
        <v>0.53625377643504535</v>
      </c>
      <c r="M336">
        <f ca="1">_xlfn.STDEV.S($I$6:I336)</f>
        <v>0.15633060037779939</v>
      </c>
      <c r="N336">
        <f t="shared" ca="1" si="95"/>
        <v>8.5927069150732744E-3</v>
      </c>
      <c r="O336">
        <f t="shared" ca="1" si="96"/>
        <v>0.51941207088150176</v>
      </c>
      <c r="P336">
        <f t="shared" ca="1" si="97"/>
        <v>0.55309548198858893</v>
      </c>
      <c r="S336">
        <f t="shared" ca="1" si="98"/>
        <v>3.107981220657277</v>
      </c>
      <c r="T336">
        <f t="shared" ca="1" si="99"/>
        <v>10.661167184408454</v>
      </c>
      <c r="U336">
        <f t="shared" ca="1" si="100"/>
        <v>0.58599074504180138</v>
      </c>
      <c r="V336">
        <f t="shared" ca="1" si="101"/>
        <v>1.9594393603753464</v>
      </c>
      <c r="W336">
        <f t="shared" ca="1" si="102"/>
        <v>4.2565230809392078</v>
      </c>
    </row>
    <row r="337" spans="1:23" x14ac:dyDescent="0.25">
      <c r="A337">
        <f t="shared" ca="1" si="103"/>
        <v>0.8850763862143779</v>
      </c>
      <c r="B337">
        <f t="shared" ca="1" si="103"/>
        <v>2.6947262242937975E-2</v>
      </c>
      <c r="C337">
        <f t="shared" ca="1" si="104"/>
        <v>1.3276145793215668</v>
      </c>
      <c r="D337">
        <f t="shared" ca="1" si="105"/>
        <v>4.2328660548385778E-2</v>
      </c>
      <c r="E337">
        <f t="shared" ca="1" si="94"/>
        <v>0</v>
      </c>
      <c r="F337">
        <f t="shared" ca="1" si="106"/>
        <v>0.17238542067843315</v>
      </c>
      <c r="G337">
        <f t="shared" ca="1" si="107"/>
        <v>1.5284676662465109</v>
      </c>
      <c r="H337">
        <f t="shared" ca="1" si="108"/>
        <v>1</v>
      </c>
      <c r="I337">
        <f t="shared" ca="1" si="109"/>
        <v>0.5</v>
      </c>
      <c r="K337">
        <v>332</v>
      </c>
      <c r="L337">
        <f ca="1">AVERAGE($I$6:I337)</f>
        <v>0.53614457831325302</v>
      </c>
      <c r="M337">
        <f ca="1">_xlfn.STDEV.S($I$6:I337)</f>
        <v>0.156106953229667</v>
      </c>
      <c r="N337">
        <f t="shared" ca="1" si="95"/>
        <v>8.5674821002497993E-3</v>
      </c>
      <c r="O337">
        <f t="shared" ca="1" si="96"/>
        <v>0.51935231339676347</v>
      </c>
      <c r="P337">
        <f t="shared" ca="1" si="97"/>
        <v>0.55293684322974257</v>
      </c>
      <c r="S337">
        <f t="shared" ca="1" si="98"/>
        <v>3.1086142322097379</v>
      </c>
      <c r="T337">
        <f t="shared" ca="1" si="99"/>
        <v>10.676440941196518</v>
      </c>
      <c r="U337">
        <f t="shared" ca="1" si="100"/>
        <v>0.5859458196170344</v>
      </c>
      <c r="V337">
        <f t="shared" ca="1" si="101"/>
        <v>1.9601604257603504</v>
      </c>
      <c r="W337">
        <f t="shared" ca="1" si="102"/>
        <v>4.2570680386591251</v>
      </c>
    </row>
    <row r="338" spans="1:23" x14ac:dyDescent="0.25">
      <c r="A338">
        <f t="shared" ca="1" si="103"/>
        <v>0.68941543304025199</v>
      </c>
      <c r="B338">
        <f t="shared" ca="1" si="103"/>
        <v>0.38183682903796268</v>
      </c>
      <c r="C338">
        <f t="shared" ca="1" si="104"/>
        <v>1.034123149560378</v>
      </c>
      <c r="D338">
        <f t="shared" ca="1" si="105"/>
        <v>0.5997878884878427</v>
      </c>
      <c r="E338">
        <f t="shared" ca="1" si="94"/>
        <v>0</v>
      </c>
      <c r="F338">
        <f t="shared" ca="1" si="106"/>
        <v>0.46587685043962201</v>
      </c>
      <c r="G338">
        <f t="shared" ca="1" si="107"/>
        <v>0.97100843830705386</v>
      </c>
      <c r="H338">
        <f t="shared" ca="1" si="108"/>
        <v>1</v>
      </c>
      <c r="I338">
        <f t="shared" ca="1" si="109"/>
        <v>0.5</v>
      </c>
      <c r="K338">
        <v>333</v>
      </c>
      <c r="L338">
        <f ca="1">AVERAGE($I$6:I338)</f>
        <v>0.536036036036036</v>
      </c>
      <c r="M338">
        <f ca="1">_xlfn.STDEV.S($I$6:I338)</f>
        <v>0.15588425934631917</v>
      </c>
      <c r="N338">
        <f t="shared" ca="1" si="95"/>
        <v>8.5424047911268498E-3</v>
      </c>
      <c r="O338">
        <f t="shared" ca="1" si="96"/>
        <v>0.51929292264542737</v>
      </c>
      <c r="P338">
        <f t="shared" ca="1" si="97"/>
        <v>0.55277914942664463</v>
      </c>
      <c r="S338">
        <f t="shared" ca="1" si="98"/>
        <v>3.1092436974789921</v>
      </c>
      <c r="T338">
        <f t="shared" ca="1" si="99"/>
        <v>10.69169314243543</v>
      </c>
      <c r="U338">
        <f t="shared" ca="1" si="100"/>
        <v>0.58590117506533923</v>
      </c>
      <c r="V338">
        <f t="shared" ca="1" si="101"/>
        <v>1.9608773943509272</v>
      </c>
      <c r="W338">
        <f t="shared" ca="1" si="102"/>
        <v>4.2576100006070572</v>
      </c>
    </row>
    <row r="339" spans="1:23" x14ac:dyDescent="0.25">
      <c r="A339">
        <f t="shared" ca="1" si="103"/>
        <v>0.21218326053567182</v>
      </c>
      <c r="B339">
        <f t="shared" ca="1" si="103"/>
        <v>0.71375820818653102</v>
      </c>
      <c r="C339">
        <f t="shared" ca="1" si="104"/>
        <v>0.31827489080350774</v>
      </c>
      <c r="D339">
        <f t="shared" ca="1" si="105"/>
        <v>1.1211687716391099</v>
      </c>
      <c r="E339">
        <f t="shared" ca="1" si="94"/>
        <v>1</v>
      </c>
      <c r="F339">
        <f t="shared" ca="1" si="106"/>
        <v>1.1817251091964922</v>
      </c>
      <c r="G339">
        <f t="shared" ca="1" si="107"/>
        <v>0.44962755515578656</v>
      </c>
      <c r="H339">
        <f t="shared" ca="1" si="108"/>
        <v>0</v>
      </c>
      <c r="I339">
        <f t="shared" ca="1" si="109"/>
        <v>0.5</v>
      </c>
      <c r="K339">
        <v>334</v>
      </c>
      <c r="L339">
        <f ca="1">AVERAGE($I$6:I339)</f>
        <v>0.5359281437125748</v>
      </c>
      <c r="M339">
        <f ca="1">_xlfn.STDEV.S($I$6:I339)</f>
        <v>0.15566251200591397</v>
      </c>
      <c r="N339">
        <f t="shared" ca="1" si="95"/>
        <v>8.5174736991400699E-3</v>
      </c>
      <c r="O339">
        <f t="shared" ca="1" si="96"/>
        <v>0.51923389526226027</v>
      </c>
      <c r="P339">
        <f t="shared" ca="1" si="97"/>
        <v>0.55262239216288933</v>
      </c>
      <c r="S339">
        <f t="shared" ca="1" si="98"/>
        <v>3.1098696461824957</v>
      </c>
      <c r="T339">
        <f t="shared" ca="1" si="99"/>
        <v>10.706923877750002</v>
      </c>
      <c r="U339">
        <f t="shared" ca="1" si="100"/>
        <v>0.58585680876051727</v>
      </c>
      <c r="V339">
        <f t="shared" ca="1" si="101"/>
        <v>1.9615903010118818</v>
      </c>
      <c r="W339">
        <f t="shared" ca="1" si="102"/>
        <v>4.2581489913531101</v>
      </c>
    </row>
    <row r="340" spans="1:23" x14ac:dyDescent="0.25">
      <c r="A340">
        <f t="shared" ca="1" si="103"/>
        <v>0.15173250052568743</v>
      </c>
      <c r="B340">
        <f t="shared" ca="1" si="103"/>
        <v>0.14372988255276542</v>
      </c>
      <c r="C340">
        <f t="shared" ca="1" si="104"/>
        <v>0.22759875078853115</v>
      </c>
      <c r="D340">
        <f t="shared" ca="1" si="105"/>
        <v>0.22577037156454582</v>
      </c>
      <c r="E340">
        <f t="shared" ca="1" si="94"/>
        <v>1</v>
      </c>
      <c r="F340">
        <f t="shared" ca="1" si="106"/>
        <v>1.2724012492114689</v>
      </c>
      <c r="G340">
        <f t="shared" ca="1" si="107"/>
        <v>1.3450259552303507</v>
      </c>
      <c r="H340">
        <f t="shared" ca="1" si="108"/>
        <v>0</v>
      </c>
      <c r="I340">
        <f t="shared" ca="1" si="109"/>
        <v>0.5</v>
      </c>
      <c r="K340">
        <v>335</v>
      </c>
      <c r="L340">
        <f ca="1">AVERAGE($I$6:I340)</f>
        <v>0.5358208955223881</v>
      </c>
      <c r="M340">
        <f ca="1">_xlfn.STDEV.S($I$6:I340)</f>
        <v>0.15544170455243245</v>
      </c>
      <c r="N340">
        <f t="shared" ca="1" si="95"/>
        <v>8.4926875506714863E-3</v>
      </c>
      <c r="O340">
        <f t="shared" ca="1" si="96"/>
        <v>0.51917522792307202</v>
      </c>
      <c r="P340">
        <f t="shared" ca="1" si="97"/>
        <v>0.55246656312170417</v>
      </c>
      <c r="S340">
        <f t="shared" ca="1" si="98"/>
        <v>3.1104921077065919</v>
      </c>
      <c r="T340">
        <f t="shared" ca="1" si="99"/>
        <v>10.722133236157861</v>
      </c>
      <c r="U340">
        <f t="shared" ca="1" si="100"/>
        <v>0.58581271810901459</v>
      </c>
      <c r="V340">
        <f t="shared" ca="1" si="101"/>
        <v>1.9622991802129233</v>
      </c>
      <c r="W340">
        <f t="shared" ca="1" si="102"/>
        <v>4.2586850352002603</v>
      </c>
    </row>
    <row r="341" spans="1:23" x14ac:dyDescent="0.25">
      <c r="A341">
        <f t="shared" ca="1" si="103"/>
        <v>0.872577402681603</v>
      </c>
      <c r="B341">
        <f t="shared" ca="1" si="103"/>
        <v>0.36280851134760961</v>
      </c>
      <c r="C341">
        <f t="shared" ca="1" si="104"/>
        <v>1.3088661040224046</v>
      </c>
      <c r="D341">
        <f t="shared" ca="1" si="105"/>
        <v>0.56989827695474971</v>
      </c>
      <c r="E341">
        <f t="shared" ca="1" si="94"/>
        <v>0</v>
      </c>
      <c r="F341">
        <f t="shared" ca="1" si="106"/>
        <v>0.1911338959775955</v>
      </c>
      <c r="G341">
        <f t="shared" ca="1" si="107"/>
        <v>1.0008980498401467</v>
      </c>
      <c r="H341">
        <f t="shared" ca="1" si="108"/>
        <v>1</v>
      </c>
      <c r="I341">
        <f t="shared" ca="1" si="109"/>
        <v>0.5</v>
      </c>
      <c r="K341">
        <v>336</v>
      </c>
      <c r="L341">
        <f ca="1">AVERAGE($I$6:I341)</f>
        <v>0.5357142857142857</v>
      </c>
      <c r="M341">
        <f ca="1">_xlfn.STDEV.S($I$6:I341)</f>
        <v>0.15522183039485798</v>
      </c>
      <c r="N341">
        <f t="shared" ca="1" si="95"/>
        <v>8.4680450868337368E-3</v>
      </c>
      <c r="O341">
        <f t="shared" ca="1" si="96"/>
        <v>0.5191169173440916</v>
      </c>
      <c r="P341">
        <f t="shared" ca="1" si="97"/>
        <v>0.5523116540844798</v>
      </c>
      <c r="S341">
        <f t="shared" ca="1" si="98"/>
        <v>3.1111111111111112</v>
      </c>
      <c r="T341">
        <f t="shared" ca="1" si="99"/>
        <v>10.737321306074987</v>
      </c>
      <c r="U341">
        <f t="shared" ca="1" si="100"/>
        <v>0.58576890054941355</v>
      </c>
      <c r="V341">
        <f t="shared" ca="1" si="101"/>
        <v>1.9630040660342607</v>
      </c>
      <c r="W341">
        <f t="shared" ca="1" si="102"/>
        <v>4.2592181561879618</v>
      </c>
    </row>
    <row r="342" spans="1:23" x14ac:dyDescent="0.25">
      <c r="A342">
        <f t="shared" ca="1" si="103"/>
        <v>5.4564607785984265E-2</v>
      </c>
      <c r="B342">
        <f t="shared" ca="1" si="103"/>
        <v>0.58072797596348147</v>
      </c>
      <c r="C342">
        <f t="shared" ca="1" si="104"/>
        <v>8.1846911678976397E-2</v>
      </c>
      <c r="D342">
        <f t="shared" ca="1" si="105"/>
        <v>0.91220537151047165</v>
      </c>
      <c r="E342">
        <f t="shared" ca="1" si="94"/>
        <v>1</v>
      </c>
      <c r="F342">
        <f t="shared" ca="1" si="106"/>
        <v>1.4181530883210236</v>
      </c>
      <c r="G342">
        <f t="shared" ca="1" si="107"/>
        <v>0.65859095528442491</v>
      </c>
      <c r="H342">
        <f t="shared" ca="1" si="108"/>
        <v>0</v>
      </c>
      <c r="I342">
        <f t="shared" ca="1" si="109"/>
        <v>0.5</v>
      </c>
      <c r="K342">
        <v>337</v>
      </c>
      <c r="L342">
        <f ca="1">AVERAGE($I$6:I342)</f>
        <v>0.53560830860534125</v>
      </c>
      <c r="M342">
        <f ca="1">_xlfn.STDEV.S($I$6:I342)</f>
        <v>0.15500288300636678</v>
      </c>
      <c r="N342">
        <f t="shared" ca="1" si="95"/>
        <v>8.4435450632579876E-3</v>
      </c>
      <c r="O342">
        <f t="shared" ca="1" si="96"/>
        <v>0.51905896028135556</v>
      </c>
      <c r="P342">
        <f t="shared" ca="1" si="97"/>
        <v>0.55215765692932695</v>
      </c>
      <c r="S342">
        <f t="shared" ca="1" si="98"/>
        <v>3.1117266851338869</v>
      </c>
      <c r="T342">
        <f t="shared" ca="1" si="99"/>
        <v>10.752488175321281</v>
      </c>
      <c r="U342">
        <f t="shared" ca="1" si="100"/>
        <v>0.58572535355193811</v>
      </c>
      <c r="V342">
        <f t="shared" ca="1" si="101"/>
        <v>1.9637049921720884</v>
      </c>
      <c r="W342">
        <f t="shared" ca="1" si="102"/>
        <v>4.2597483780956855</v>
      </c>
    </row>
    <row r="343" spans="1:23" x14ac:dyDescent="0.25">
      <c r="A343">
        <f t="shared" ca="1" si="103"/>
        <v>0.67716689288976761</v>
      </c>
      <c r="B343">
        <f t="shared" ca="1" si="103"/>
        <v>0.31306737094202752</v>
      </c>
      <c r="C343">
        <f t="shared" ca="1" si="104"/>
        <v>1.0157503393346514</v>
      </c>
      <c r="D343">
        <f t="shared" ca="1" si="105"/>
        <v>0.49176507631507216</v>
      </c>
      <c r="E343">
        <f t="shared" ca="1" si="94"/>
        <v>0</v>
      </c>
      <c r="F343">
        <f t="shared" ca="1" si="106"/>
        <v>0.48424966066534858</v>
      </c>
      <c r="G343">
        <f t="shared" ca="1" si="107"/>
        <v>1.0790312504798243</v>
      </c>
      <c r="H343">
        <f t="shared" ca="1" si="108"/>
        <v>1</v>
      </c>
      <c r="I343">
        <f t="shared" ca="1" si="109"/>
        <v>0.5</v>
      </c>
      <c r="K343">
        <v>338</v>
      </c>
      <c r="L343">
        <f ca="1">AVERAGE($I$6:I343)</f>
        <v>0.53550295857988162</v>
      </c>
      <c r="M343">
        <f ca="1">_xlfn.STDEV.S($I$6:I343)</f>
        <v>0.15478485592353117</v>
      </c>
      <c r="N343">
        <f t="shared" ca="1" si="95"/>
        <v>8.4191862498855102E-3</v>
      </c>
      <c r="O343">
        <f t="shared" ca="1" si="96"/>
        <v>0.51900135353010601</v>
      </c>
      <c r="P343">
        <f t="shared" ca="1" si="97"/>
        <v>0.55200456362965722</v>
      </c>
      <c r="S343">
        <f t="shared" ca="1" si="98"/>
        <v>3.1123388581952121</v>
      </c>
      <c r="T343">
        <f t="shared" ca="1" si="99"/>
        <v>10.767633931126021</v>
      </c>
      <c r="U343">
        <f t="shared" ca="1" si="100"/>
        <v>0.58568207461796706</v>
      </c>
      <c r="V343">
        <f t="shared" ca="1" si="101"/>
        <v>1.9644019919439966</v>
      </c>
      <c r="W343">
        <f t="shared" ca="1" si="102"/>
        <v>4.2602757244464273</v>
      </c>
    </row>
    <row r="344" spans="1:23" x14ac:dyDescent="0.25">
      <c r="A344">
        <f t="shared" ca="1" si="103"/>
        <v>0.66273348343657257</v>
      </c>
      <c r="B344">
        <f t="shared" ca="1" si="103"/>
        <v>1.6488358898652078E-2</v>
      </c>
      <c r="C344">
        <f t="shared" ca="1" si="104"/>
        <v>0.99410022515485885</v>
      </c>
      <c r="D344">
        <f t="shared" ca="1" si="105"/>
        <v>2.5899853592878629E-2</v>
      </c>
      <c r="E344">
        <f t="shared" ca="1" si="94"/>
        <v>0</v>
      </c>
      <c r="F344">
        <f t="shared" ca="1" si="106"/>
        <v>0.50589977484514115</v>
      </c>
      <c r="G344">
        <f t="shared" ca="1" si="107"/>
        <v>1.5448964732020178</v>
      </c>
      <c r="H344">
        <f t="shared" ca="1" si="108"/>
        <v>1</v>
      </c>
      <c r="I344">
        <f t="shared" ca="1" si="109"/>
        <v>0.5</v>
      </c>
      <c r="K344">
        <v>339</v>
      </c>
      <c r="L344">
        <f ca="1">AVERAGE($I$6:I344)</f>
        <v>0.53539823008849563</v>
      </c>
      <c r="M344">
        <f ca="1">_xlfn.STDEV.S($I$6:I344)</f>
        <v>0.15456774274553495</v>
      </c>
      <c r="N344">
        <f t="shared" ca="1" si="95"/>
        <v>8.394967430762847E-3</v>
      </c>
      <c r="O344">
        <f t="shared" ca="1" si="96"/>
        <v>0.51894409392420049</v>
      </c>
      <c r="P344">
        <f t="shared" ca="1" si="97"/>
        <v>0.55185236625279077</v>
      </c>
      <c r="S344">
        <f t="shared" ca="1" si="98"/>
        <v>3.1129476584022036</v>
      </c>
      <c r="T344">
        <f t="shared" ca="1" si="99"/>
        <v>10.782758660133259</v>
      </c>
      <c r="U344">
        <f t="shared" ca="1" si="100"/>
        <v>0.58563906127955445</v>
      </c>
      <c r="V344">
        <f t="shared" ca="1" si="101"/>
        <v>1.9650950982942768</v>
      </c>
      <c r="W344">
        <f t="shared" ca="1" si="102"/>
        <v>4.2608002185101306</v>
      </c>
    </row>
    <row r="345" spans="1:23" x14ac:dyDescent="0.25">
      <c r="A345">
        <f t="shared" ca="1" si="103"/>
        <v>0.23825472568780637</v>
      </c>
      <c r="B345">
        <f t="shared" ca="1" si="103"/>
        <v>0.78891894942784369</v>
      </c>
      <c r="C345">
        <f t="shared" ca="1" si="104"/>
        <v>0.35738208853170955</v>
      </c>
      <c r="D345">
        <f t="shared" ca="1" si="105"/>
        <v>1.2392309879001455</v>
      </c>
      <c r="E345">
        <f t="shared" ca="1" si="94"/>
        <v>1</v>
      </c>
      <c r="F345">
        <f t="shared" ca="1" si="106"/>
        <v>1.1426179114682904</v>
      </c>
      <c r="G345">
        <f t="shared" ca="1" si="107"/>
        <v>0.33156533889475093</v>
      </c>
      <c r="H345">
        <f t="shared" ca="1" si="108"/>
        <v>0</v>
      </c>
      <c r="I345">
        <f t="shared" ca="1" si="109"/>
        <v>0.5</v>
      </c>
      <c r="K345">
        <v>340</v>
      </c>
      <c r="L345">
        <f ca="1">AVERAGE($I$6:I345)</f>
        <v>0.53529411764705881</v>
      </c>
      <c r="M345">
        <f ca="1">_xlfn.STDEV.S($I$6:I345)</f>
        <v>0.15435153713339997</v>
      </c>
      <c r="N345">
        <f t="shared" ca="1" si="95"/>
        <v>8.3708874038404407E-3</v>
      </c>
      <c r="O345">
        <f t="shared" ca="1" si="96"/>
        <v>0.51888717833553155</v>
      </c>
      <c r="P345">
        <f t="shared" ca="1" si="97"/>
        <v>0.55170105695858607</v>
      </c>
      <c r="S345">
        <f t="shared" ca="1" si="98"/>
        <v>3.1135531135531136</v>
      </c>
      <c r="T345">
        <f t="shared" ca="1" si="99"/>
        <v>10.797862448407185</v>
      </c>
      <c r="U345">
        <f t="shared" ca="1" si="100"/>
        <v>0.5855963110989616</v>
      </c>
      <c r="V345">
        <f t="shared" ca="1" si="101"/>
        <v>1.9657843437991489</v>
      </c>
      <c r="W345">
        <f t="shared" ca="1" si="102"/>
        <v>4.2613218833070778</v>
      </c>
    </row>
    <row r="346" spans="1:23" x14ac:dyDescent="0.25">
      <c r="A346">
        <f t="shared" ca="1" si="103"/>
        <v>0.51313966130420718</v>
      </c>
      <c r="B346">
        <f t="shared" ca="1" si="103"/>
        <v>0.47353395352390459</v>
      </c>
      <c r="C346">
        <f t="shared" ca="1" si="104"/>
        <v>0.76970949195631078</v>
      </c>
      <c r="D346">
        <f t="shared" ca="1" si="105"/>
        <v>0.74382539480801457</v>
      </c>
      <c r="E346">
        <f t="shared" ca="1" si="94"/>
        <v>1</v>
      </c>
      <c r="F346">
        <f t="shared" ca="1" si="106"/>
        <v>0.73029050804368922</v>
      </c>
      <c r="G346">
        <f t="shared" ca="1" si="107"/>
        <v>0.82697093198688199</v>
      </c>
      <c r="H346">
        <f t="shared" ca="1" si="108"/>
        <v>1</v>
      </c>
      <c r="I346">
        <f t="shared" ca="1" si="109"/>
        <v>1</v>
      </c>
      <c r="K346">
        <v>341</v>
      </c>
      <c r="L346">
        <f ca="1">AVERAGE($I$6:I346)</f>
        <v>0.53665689149560114</v>
      </c>
      <c r="M346">
        <f ca="1">_xlfn.STDEV.S($I$6:I346)</f>
        <v>0.15616534277249217</v>
      </c>
      <c r="N346">
        <f t="shared" ca="1" si="95"/>
        <v>8.4568274458814291E-3</v>
      </c>
      <c r="O346">
        <f t="shared" ca="1" si="96"/>
        <v>0.52008150970167355</v>
      </c>
      <c r="P346">
        <f t="shared" ca="1" si="97"/>
        <v>0.55323227328952873</v>
      </c>
      <c r="S346">
        <f t="shared" ca="1" si="98"/>
        <v>3.1056466302367944</v>
      </c>
      <c r="T346">
        <f t="shared" ca="1" si="99"/>
        <v>10.672449066338185</v>
      </c>
      <c r="U346">
        <f t="shared" ca="1" si="100"/>
        <v>0.57794551964367358</v>
      </c>
      <c r="V346">
        <f t="shared" ca="1" si="101"/>
        <v>1.9728734117351943</v>
      </c>
      <c r="W346">
        <f t="shared" ca="1" si="102"/>
        <v>4.2384198487383946</v>
      </c>
    </row>
    <row r="347" spans="1:23" x14ac:dyDescent="0.25">
      <c r="A347">
        <f t="shared" ca="1" si="103"/>
        <v>0.21134326663567982</v>
      </c>
      <c r="B347">
        <f t="shared" ca="1" si="103"/>
        <v>0.65895250789851834</v>
      </c>
      <c r="C347">
        <f t="shared" ca="1" si="104"/>
        <v>0.31701489995351972</v>
      </c>
      <c r="D347">
        <f t="shared" ca="1" si="105"/>
        <v>1.0350801789392776</v>
      </c>
      <c r="E347">
        <f t="shared" ca="1" si="94"/>
        <v>1</v>
      </c>
      <c r="F347">
        <f t="shared" ca="1" si="106"/>
        <v>1.1829851000464804</v>
      </c>
      <c r="G347">
        <f t="shared" ca="1" si="107"/>
        <v>0.53571614785561894</v>
      </c>
      <c r="H347">
        <f t="shared" ca="1" si="108"/>
        <v>0</v>
      </c>
      <c r="I347">
        <f t="shared" ca="1" si="109"/>
        <v>0.5</v>
      </c>
      <c r="K347">
        <v>342</v>
      </c>
      <c r="L347">
        <f ca="1">AVERAGE($I$6:I347)</f>
        <v>0.53654970760233922</v>
      </c>
      <c r="M347">
        <f ca="1">_xlfn.STDEV.S($I$6:I347)</f>
        <v>0.15594879089350427</v>
      </c>
      <c r="N347">
        <f t="shared" ca="1" si="95"/>
        <v>8.4327448274561286E-3</v>
      </c>
      <c r="O347">
        <f t="shared" ca="1" si="96"/>
        <v>0.52002152774052524</v>
      </c>
      <c r="P347">
        <f t="shared" ca="1" si="97"/>
        <v>0.55307788746415321</v>
      </c>
      <c r="S347">
        <f t="shared" ca="1" si="98"/>
        <v>3.1062670299727522</v>
      </c>
      <c r="T347">
        <f t="shared" ca="1" si="99"/>
        <v>10.687268924097109</v>
      </c>
      <c r="U347">
        <f t="shared" ca="1" si="100"/>
        <v>0.57790131762455621</v>
      </c>
      <c r="V347">
        <f t="shared" ca="1" si="101"/>
        <v>1.973580447428622</v>
      </c>
      <c r="W347">
        <f t="shared" ca="1" si="102"/>
        <v>4.2389536125168821</v>
      </c>
    </row>
    <row r="348" spans="1:23" x14ac:dyDescent="0.25">
      <c r="A348">
        <f t="shared" ca="1" si="103"/>
        <v>7.5535255623972564E-2</v>
      </c>
      <c r="B348">
        <f t="shared" ca="1" si="103"/>
        <v>0.35626486045701922</v>
      </c>
      <c r="C348">
        <f t="shared" ca="1" si="104"/>
        <v>0.11330288343595885</v>
      </c>
      <c r="D348">
        <f t="shared" ca="1" si="105"/>
        <v>0.55961953417198218</v>
      </c>
      <c r="E348">
        <f t="shared" ca="1" si="94"/>
        <v>1</v>
      </c>
      <c r="F348">
        <f t="shared" ca="1" si="106"/>
        <v>1.3866971165640412</v>
      </c>
      <c r="G348">
        <f t="shared" ca="1" si="107"/>
        <v>1.0111767926229145</v>
      </c>
      <c r="H348">
        <f t="shared" ca="1" si="108"/>
        <v>0</v>
      </c>
      <c r="I348">
        <f t="shared" ca="1" si="109"/>
        <v>0.5</v>
      </c>
      <c r="K348">
        <v>343</v>
      </c>
      <c r="L348">
        <f ca="1">AVERAGE($I$6:I348)</f>
        <v>0.53644314868804666</v>
      </c>
      <c r="M348">
        <f ca="1">_xlfn.STDEV.S($I$6:I348)</f>
        <v>0.15573313357465307</v>
      </c>
      <c r="N348">
        <f t="shared" ca="1" si="95"/>
        <v>8.4087988230884762E-3</v>
      </c>
      <c r="O348">
        <f t="shared" ca="1" si="96"/>
        <v>0.51996190299479328</v>
      </c>
      <c r="P348">
        <f t="shared" ca="1" si="97"/>
        <v>0.55292439438130003</v>
      </c>
      <c r="S348">
        <f t="shared" ca="1" si="98"/>
        <v>3.1068840579710142</v>
      </c>
      <c r="T348">
        <f t="shared" ca="1" si="99"/>
        <v>10.702068522031789</v>
      </c>
      <c r="U348">
        <f t="shared" ca="1" si="100"/>
        <v>0.57785738414834054</v>
      </c>
      <c r="V348">
        <f t="shared" ca="1" si="101"/>
        <v>1.9742835850402667</v>
      </c>
      <c r="W348">
        <f t="shared" ca="1" si="102"/>
        <v>4.2394845309017617</v>
      </c>
    </row>
    <row r="349" spans="1:23" x14ac:dyDescent="0.25">
      <c r="A349">
        <f t="shared" ca="1" si="103"/>
        <v>0.32469251251622544</v>
      </c>
      <c r="B349">
        <f t="shared" ca="1" si="103"/>
        <v>0.88282078323549751</v>
      </c>
      <c r="C349">
        <f t="shared" ca="1" si="104"/>
        <v>0.48703876877433816</v>
      </c>
      <c r="D349">
        <f t="shared" ca="1" si="105"/>
        <v>1.3867316435245132</v>
      </c>
      <c r="E349">
        <f t="shared" ca="1" si="94"/>
        <v>1</v>
      </c>
      <c r="F349">
        <f t="shared" ca="1" si="106"/>
        <v>1.012961231225662</v>
      </c>
      <c r="G349">
        <f t="shared" ca="1" si="107"/>
        <v>0.18406468327038347</v>
      </c>
      <c r="H349">
        <f t="shared" ca="1" si="108"/>
        <v>0</v>
      </c>
      <c r="I349">
        <f t="shared" ca="1" si="109"/>
        <v>0.5</v>
      </c>
      <c r="K349">
        <v>344</v>
      </c>
      <c r="L349">
        <f ca="1">AVERAGE($I$6:I349)</f>
        <v>0.53633720930232553</v>
      </c>
      <c r="M349">
        <f ca="1">_xlfn.STDEV.S($I$6:I349)</f>
        <v>0.15551836470372019</v>
      </c>
      <c r="N349">
        <f t="shared" ca="1" si="95"/>
        <v>8.3849882750329403E-3</v>
      </c>
      <c r="O349">
        <f t="shared" ca="1" si="96"/>
        <v>0.51990263228326095</v>
      </c>
      <c r="P349">
        <f t="shared" ca="1" si="97"/>
        <v>0.55277178632139012</v>
      </c>
      <c r="S349">
        <f t="shared" ca="1" si="98"/>
        <v>3.1074977416440834</v>
      </c>
      <c r="T349">
        <f t="shared" ca="1" si="99"/>
        <v>10.71684794166819</v>
      </c>
      <c r="U349">
        <f t="shared" ca="1" si="100"/>
        <v>0.57781371677482085</v>
      </c>
      <c r="V349">
        <f t="shared" ca="1" si="101"/>
        <v>1.9749828567654346</v>
      </c>
      <c r="W349">
        <f t="shared" ca="1" si="102"/>
        <v>4.2400126265227325</v>
      </c>
    </row>
    <row r="350" spans="1:23" x14ac:dyDescent="0.25">
      <c r="A350">
        <f t="shared" ca="1" si="103"/>
        <v>7.3896433414936458E-2</v>
      </c>
      <c r="B350">
        <f t="shared" ca="1" si="103"/>
        <v>0.7149420810646675</v>
      </c>
      <c r="C350">
        <f t="shared" ca="1" si="104"/>
        <v>0.11084465012240469</v>
      </c>
      <c r="D350">
        <f t="shared" ca="1" si="105"/>
        <v>1.1230283948074788</v>
      </c>
      <c r="E350">
        <f t="shared" ca="1" si="94"/>
        <v>1</v>
      </c>
      <c r="F350">
        <f t="shared" ca="1" si="106"/>
        <v>1.3891553498775953</v>
      </c>
      <c r="G350">
        <f t="shared" ca="1" si="107"/>
        <v>0.44776793198741766</v>
      </c>
      <c r="H350">
        <f t="shared" ca="1" si="108"/>
        <v>0</v>
      </c>
      <c r="I350">
        <f t="shared" ca="1" si="109"/>
        <v>0.5</v>
      </c>
      <c r="K350">
        <v>345</v>
      </c>
      <c r="L350">
        <f ca="1">AVERAGE($I$6:I350)</f>
        <v>0.53623188405797106</v>
      </c>
      <c r="M350">
        <f ca="1">_xlfn.STDEV.S($I$6:I350)</f>
        <v>0.15530447822646909</v>
      </c>
      <c r="N350">
        <f t="shared" ca="1" si="95"/>
        <v>8.3613120385717388E-3</v>
      </c>
      <c r="O350">
        <f t="shared" ca="1" si="96"/>
        <v>0.51984371246237049</v>
      </c>
      <c r="P350">
        <f t="shared" ca="1" si="97"/>
        <v>0.55262005565357164</v>
      </c>
      <c r="S350">
        <f t="shared" ca="1" si="98"/>
        <v>3.1081081081081079</v>
      </c>
      <c r="T350">
        <f t="shared" ca="1" si="99"/>
        <v>10.731607263998463</v>
      </c>
      <c r="U350">
        <f t="shared" ca="1" si="100"/>
        <v>0.57777031309327176</v>
      </c>
      <c r="V350">
        <f t="shared" ca="1" si="101"/>
        <v>1.9756782944452953</v>
      </c>
      <c r="W350">
        <f t="shared" ca="1" si="102"/>
        <v>4.2405379217709207</v>
      </c>
    </row>
    <row r="351" spans="1:23" x14ac:dyDescent="0.25">
      <c r="A351">
        <f t="shared" ca="1" si="103"/>
        <v>0.2272508441024671</v>
      </c>
      <c r="B351">
        <f t="shared" ca="1" si="103"/>
        <v>5.1561014546599448E-2</v>
      </c>
      <c r="C351">
        <f t="shared" ca="1" si="104"/>
        <v>0.34087626615370065</v>
      </c>
      <c r="D351">
        <f t="shared" ca="1" si="105"/>
        <v>8.0991852255616642E-2</v>
      </c>
      <c r="E351">
        <f t="shared" ca="1" si="94"/>
        <v>0</v>
      </c>
      <c r="F351">
        <f t="shared" ca="1" si="106"/>
        <v>1.1591237338462994</v>
      </c>
      <c r="G351">
        <f t="shared" ca="1" si="107"/>
        <v>1.48980447453928</v>
      </c>
      <c r="H351">
        <f t="shared" ca="1" si="108"/>
        <v>1</v>
      </c>
      <c r="I351">
        <f t="shared" ca="1" si="109"/>
        <v>0.5</v>
      </c>
      <c r="K351">
        <v>346</v>
      </c>
      <c r="L351">
        <f ca="1">AVERAGE($I$6:I351)</f>
        <v>0.53612716763005785</v>
      </c>
      <c r="M351">
        <f ca="1">_xlfn.STDEV.S($I$6:I351)</f>
        <v>0.15509146814594468</v>
      </c>
      <c r="N351">
        <f t="shared" ca="1" si="95"/>
        <v>8.3377689818323868E-3</v>
      </c>
      <c r="O351">
        <f t="shared" ca="1" si="96"/>
        <v>0.51978514042566637</v>
      </c>
      <c r="P351">
        <f t="shared" ca="1" si="97"/>
        <v>0.55246919483444934</v>
      </c>
      <c r="S351">
        <f t="shared" ca="1" si="98"/>
        <v>3.1087151841868819</v>
      </c>
      <c r="T351">
        <f t="shared" ca="1" si="99"/>
        <v>10.746346569485656</v>
      </c>
      <c r="U351">
        <f t="shared" ca="1" si="100"/>
        <v>0.57772717072200375</v>
      </c>
      <c r="V351">
        <f t="shared" ca="1" si="101"/>
        <v>1.9763699295717545</v>
      </c>
      <c r="W351">
        <f t="shared" ca="1" si="102"/>
        <v>4.241060438802009</v>
      </c>
    </row>
    <row r="352" spans="1:23" x14ac:dyDescent="0.25">
      <c r="A352">
        <f t="shared" ca="1" si="103"/>
        <v>0.71081902694175036</v>
      </c>
      <c r="B352">
        <f t="shared" ca="1" si="103"/>
        <v>0.94903792145513066</v>
      </c>
      <c r="C352">
        <f t="shared" ca="1" si="104"/>
        <v>1.0662285404126255</v>
      </c>
      <c r="D352">
        <f t="shared" ca="1" si="105"/>
        <v>1.4907452810107829</v>
      </c>
      <c r="E352">
        <f t="shared" ca="1" si="94"/>
        <v>1</v>
      </c>
      <c r="F352">
        <f t="shared" ca="1" si="106"/>
        <v>0.43377145958737445</v>
      </c>
      <c r="G352">
        <f t="shared" ca="1" si="107"/>
        <v>8.0051045784113761E-2</v>
      </c>
      <c r="H352">
        <f t="shared" ca="1" si="108"/>
        <v>0</v>
      </c>
      <c r="I352">
        <f t="shared" ca="1" si="109"/>
        <v>0.5</v>
      </c>
      <c r="K352">
        <v>347</v>
      </c>
      <c r="L352">
        <f ca="1">AVERAGE($I$6:I352)</f>
        <v>0.53602305475504319</v>
      </c>
      <c r="M352">
        <f ca="1">_xlfn.STDEV.S($I$6:I352)</f>
        <v>0.15487932852178266</v>
      </c>
      <c r="N352">
        <f t="shared" ca="1" si="95"/>
        <v>8.3143579856082735E-3</v>
      </c>
      <c r="O352">
        <f t="shared" ca="1" si="96"/>
        <v>0.51972691310325103</v>
      </c>
      <c r="P352">
        <f t="shared" ca="1" si="97"/>
        <v>0.55231919640683536</v>
      </c>
      <c r="S352">
        <f t="shared" ca="1" si="98"/>
        <v>3.1093189964157708</v>
      </c>
      <c r="T352">
        <f t="shared" ca="1" si="99"/>
        <v>10.761065938068437</v>
      </c>
      <c r="U352">
        <f t="shared" ca="1" si="100"/>
        <v>0.57768428730792831</v>
      </c>
      <c r="V352">
        <f t="shared" ca="1" si="101"/>
        <v>1.9770577932922313</v>
      </c>
      <c r="W352">
        <f t="shared" ca="1" si="102"/>
        <v>4.2415801995393103</v>
      </c>
    </row>
    <row r="353" spans="1:23" x14ac:dyDescent="0.25">
      <c r="A353">
        <f t="shared" ca="1" si="103"/>
        <v>0.53888803245827244</v>
      </c>
      <c r="B353">
        <f t="shared" ca="1" si="103"/>
        <v>0.59941884775078369</v>
      </c>
      <c r="C353">
        <f t="shared" ca="1" si="104"/>
        <v>0.8083320486874086</v>
      </c>
      <c r="D353">
        <f t="shared" ca="1" si="105"/>
        <v>0.94156492425856031</v>
      </c>
      <c r="E353">
        <f t="shared" ca="1" si="94"/>
        <v>1</v>
      </c>
      <c r="F353">
        <f t="shared" ca="1" si="106"/>
        <v>0.6916679513125914</v>
      </c>
      <c r="G353">
        <f t="shared" ca="1" si="107"/>
        <v>0.62923140253633625</v>
      </c>
      <c r="H353">
        <f t="shared" ca="1" si="108"/>
        <v>1</v>
      </c>
      <c r="I353">
        <f t="shared" ca="1" si="109"/>
        <v>1</v>
      </c>
      <c r="K353">
        <v>348</v>
      </c>
      <c r="L353">
        <f ca="1">AVERAGE($I$6:I353)</f>
        <v>0.53735632183908044</v>
      </c>
      <c r="M353">
        <f ca="1">_xlfn.STDEV.S($I$6:I353)</f>
        <v>0.15664317107200251</v>
      </c>
      <c r="N353">
        <f t="shared" ca="1" si="95"/>
        <v>8.3969553601517463E-3</v>
      </c>
      <c r="O353">
        <f t="shared" ca="1" si="96"/>
        <v>0.52089828933318305</v>
      </c>
      <c r="P353">
        <f t="shared" ca="1" si="97"/>
        <v>0.55381435434497783</v>
      </c>
      <c r="S353">
        <f t="shared" ca="1" si="98"/>
        <v>3.1016042780748663</v>
      </c>
      <c r="T353">
        <f t="shared" ca="1" si="99"/>
        <v>10.639893557189083</v>
      </c>
      <c r="U353">
        <f t="shared" ca="1" si="100"/>
        <v>0.5703581626001154</v>
      </c>
      <c r="V353">
        <f t="shared" ca="1" si="101"/>
        <v>1.9837022793786401</v>
      </c>
      <c r="W353">
        <f t="shared" ca="1" si="102"/>
        <v>4.2195062767710922</v>
      </c>
    </row>
    <row r="354" spans="1:23" x14ac:dyDescent="0.25">
      <c r="A354">
        <f t="shared" ca="1" si="103"/>
        <v>0.68439178513384014</v>
      </c>
      <c r="B354">
        <f t="shared" ca="1" si="103"/>
        <v>0.72117292181866466</v>
      </c>
      <c r="C354">
        <f t="shared" ca="1" si="104"/>
        <v>1.0265876777007601</v>
      </c>
      <c r="D354">
        <f t="shared" ca="1" si="105"/>
        <v>1.1328157765767015</v>
      </c>
      <c r="E354">
        <f t="shared" ca="1" si="94"/>
        <v>1</v>
      </c>
      <c r="F354">
        <f t="shared" ca="1" si="106"/>
        <v>0.4734123222992398</v>
      </c>
      <c r="G354">
        <f t="shared" ca="1" si="107"/>
        <v>0.43798055021819499</v>
      </c>
      <c r="H354">
        <f t="shared" ca="1" si="108"/>
        <v>1</v>
      </c>
      <c r="I354">
        <f t="shared" ca="1" si="109"/>
        <v>1</v>
      </c>
      <c r="K354">
        <v>349</v>
      </c>
      <c r="L354">
        <f ca="1">AVERAGE($I$6:I354)</f>
        <v>0.5386819484240688</v>
      </c>
      <c r="M354">
        <f ca="1">_xlfn.STDEV.S($I$6:I354)</f>
        <v>0.15836624306751479</v>
      </c>
      <c r="N354">
        <f t="shared" ca="1" si="95"/>
        <v>8.4771506375754951E-3</v>
      </c>
      <c r="O354">
        <f t="shared" ca="1" si="96"/>
        <v>0.52206673317442087</v>
      </c>
      <c r="P354">
        <f t="shared" ca="1" si="97"/>
        <v>0.55529716367371673</v>
      </c>
      <c r="S354">
        <f t="shared" ca="1" si="98"/>
        <v>3.0939716312056738</v>
      </c>
      <c r="T354">
        <f t="shared" ca="1" si="99"/>
        <v>10.524128339371746</v>
      </c>
      <c r="U354">
        <f t="shared" ca="1" si="100"/>
        <v>0.56334367434603794</v>
      </c>
      <c r="V354">
        <f t="shared" ca="1" si="101"/>
        <v>1.9898180294874395</v>
      </c>
      <c r="W354">
        <f t="shared" ca="1" si="102"/>
        <v>4.1981252329239078</v>
      </c>
    </row>
    <row r="355" spans="1:23" x14ac:dyDescent="0.25">
      <c r="A355">
        <f t="shared" ca="1" si="103"/>
        <v>0.99672201941829219</v>
      </c>
      <c r="B355">
        <f t="shared" ca="1" si="103"/>
        <v>0.11490974350353589</v>
      </c>
      <c r="C355">
        <f t="shared" ca="1" si="104"/>
        <v>1.4950830291274384</v>
      </c>
      <c r="D355">
        <f t="shared" ca="1" si="105"/>
        <v>0.1804998030082979</v>
      </c>
      <c r="E355">
        <f t="shared" ca="1" si="94"/>
        <v>0</v>
      </c>
      <c r="F355">
        <f t="shared" ca="1" si="106"/>
        <v>4.9169708725617101E-3</v>
      </c>
      <c r="G355">
        <f t="shared" ca="1" si="107"/>
        <v>1.3902965237865987</v>
      </c>
      <c r="H355">
        <f t="shared" ca="1" si="108"/>
        <v>1</v>
      </c>
      <c r="I355">
        <f t="shared" ca="1" si="109"/>
        <v>0.5</v>
      </c>
      <c r="K355">
        <v>350</v>
      </c>
      <c r="L355">
        <f ca="1">AVERAGE($I$6:I355)</f>
        <v>0.53857142857142859</v>
      </c>
      <c r="M355">
        <f ca="1">_xlfn.STDEV.S($I$6:I355)</f>
        <v>0.15815271095882824</v>
      </c>
      <c r="N355">
        <f t="shared" ca="1" si="95"/>
        <v>8.453617988534624E-3</v>
      </c>
      <c r="O355">
        <f t="shared" ca="1" si="96"/>
        <v>0.52200233731390078</v>
      </c>
      <c r="P355">
        <f t="shared" ca="1" si="97"/>
        <v>0.5551405198289564</v>
      </c>
      <c r="S355">
        <f t="shared" ca="1" si="98"/>
        <v>3.094606542882405</v>
      </c>
      <c r="T355">
        <f t="shared" ca="1" si="99"/>
        <v>10.538337639375328</v>
      </c>
      <c r="U355">
        <f t="shared" ca="1" si="100"/>
        <v>0.56329784103837932</v>
      </c>
      <c r="V355">
        <f t="shared" ca="1" si="101"/>
        <v>1.9905427744471815</v>
      </c>
      <c r="W355">
        <f t="shared" ca="1" si="102"/>
        <v>4.1986703113176285</v>
      </c>
    </row>
    <row r="356" spans="1:23" x14ac:dyDescent="0.25">
      <c r="A356">
        <f t="shared" ca="1" si="103"/>
        <v>0.56775833815613452</v>
      </c>
      <c r="B356">
        <f t="shared" ca="1" si="103"/>
        <v>0.25114498421947362</v>
      </c>
      <c r="C356">
        <f t="shared" ca="1" si="104"/>
        <v>0.85163750723420173</v>
      </c>
      <c r="D356">
        <f t="shared" ca="1" si="105"/>
        <v>0.3944976187049114</v>
      </c>
      <c r="E356">
        <f t="shared" ca="1" si="94"/>
        <v>0</v>
      </c>
      <c r="F356">
        <f t="shared" ca="1" si="106"/>
        <v>0.64836249276579827</v>
      </c>
      <c r="G356">
        <f t="shared" ca="1" si="107"/>
        <v>1.1762987080899852</v>
      </c>
      <c r="H356">
        <f t="shared" ca="1" si="108"/>
        <v>1</v>
      </c>
      <c r="I356">
        <f t="shared" ca="1" si="109"/>
        <v>0.5</v>
      </c>
      <c r="K356">
        <v>351</v>
      </c>
      <c r="L356">
        <f ca="1">AVERAGE($I$6:I356)</f>
        <v>0.53846153846153844</v>
      </c>
      <c r="M356">
        <f ca="1">_xlfn.STDEV.S($I$6:I356)</f>
        <v>0.15794003591570735</v>
      </c>
      <c r="N356">
        <f t="shared" ca="1" si="95"/>
        <v>8.430215454363791E-3</v>
      </c>
      <c r="O356">
        <f t="shared" ca="1" si="96"/>
        <v>0.52193831617098541</v>
      </c>
      <c r="P356">
        <f t="shared" ca="1" si="97"/>
        <v>0.55498476075209147</v>
      </c>
      <c r="S356">
        <f t="shared" ca="1" si="98"/>
        <v>3.0952380952380953</v>
      </c>
      <c r="T356">
        <f t="shared" ca="1" si="99"/>
        <v>10.552528097158135</v>
      </c>
      <c r="U356">
        <f t="shared" ca="1" si="100"/>
        <v>0.56325228072474709</v>
      </c>
      <c r="V356">
        <f t="shared" ca="1" si="101"/>
        <v>1.991263625017591</v>
      </c>
      <c r="W356">
        <f t="shared" ca="1" si="102"/>
        <v>4.1992125654586001</v>
      </c>
    </row>
    <row r="357" spans="1:23" x14ac:dyDescent="0.25">
      <c r="A357">
        <f t="shared" ca="1" si="103"/>
        <v>0.4313979532540293</v>
      </c>
      <c r="B357">
        <f t="shared" ca="1" si="103"/>
        <v>0.40977607963724572</v>
      </c>
      <c r="C357">
        <f t="shared" ca="1" si="104"/>
        <v>0.64709692988104395</v>
      </c>
      <c r="D357">
        <f t="shared" ca="1" si="105"/>
        <v>0.64367476070259855</v>
      </c>
      <c r="E357">
        <f t="shared" ca="1" si="94"/>
        <v>1</v>
      </c>
      <c r="F357">
        <f t="shared" ca="1" si="106"/>
        <v>0.85290307011895605</v>
      </c>
      <c r="G357">
        <f t="shared" ca="1" si="107"/>
        <v>0.92712156609229801</v>
      </c>
      <c r="H357">
        <f t="shared" ca="1" si="108"/>
        <v>1</v>
      </c>
      <c r="I357">
        <f t="shared" ca="1" si="109"/>
        <v>1</v>
      </c>
      <c r="K357">
        <v>352</v>
      </c>
      <c r="L357">
        <f ca="1">AVERAGE($I$6:I357)</f>
        <v>0.53977272727272729</v>
      </c>
      <c r="M357">
        <f ca="1">_xlfn.STDEV.S($I$6:I357)</f>
        <v>0.15962189849500746</v>
      </c>
      <c r="N357">
        <f t="shared" ca="1" si="95"/>
        <v>8.5078757762945319E-3</v>
      </c>
      <c r="O357">
        <f t="shared" ca="1" si="96"/>
        <v>0.52309729075119005</v>
      </c>
      <c r="P357">
        <f t="shared" ca="1" si="97"/>
        <v>0.55644816379426454</v>
      </c>
      <c r="S357">
        <f t="shared" ca="1" si="98"/>
        <v>3.0877192982456139</v>
      </c>
      <c r="T357">
        <f t="shared" ca="1" si="99"/>
        <v>10.44134095873315</v>
      </c>
      <c r="U357">
        <f t="shared" ca="1" si="100"/>
        <v>0.55652534302877099</v>
      </c>
      <c r="V357">
        <f t="shared" ca="1" si="101"/>
        <v>1.9969296259092228</v>
      </c>
      <c r="W357">
        <f t="shared" ca="1" si="102"/>
        <v>4.1785089705820049</v>
      </c>
    </row>
    <row r="358" spans="1:23" x14ac:dyDescent="0.25">
      <c r="A358">
        <f t="shared" ca="1" si="103"/>
        <v>0.24286636884265189</v>
      </c>
      <c r="B358">
        <f t="shared" ca="1" si="103"/>
        <v>3.231665400440964E-2</v>
      </c>
      <c r="C358">
        <f t="shared" ca="1" si="104"/>
        <v>0.36429955326397784</v>
      </c>
      <c r="D358">
        <f t="shared" ca="1" si="105"/>
        <v>5.0762881404428244E-2</v>
      </c>
      <c r="E358">
        <f t="shared" ca="1" si="94"/>
        <v>0</v>
      </c>
      <c r="F358">
        <f t="shared" ca="1" si="106"/>
        <v>1.1357004467360221</v>
      </c>
      <c r="G358">
        <f t="shared" ca="1" si="107"/>
        <v>1.5200334453904683</v>
      </c>
      <c r="H358">
        <f t="shared" ca="1" si="108"/>
        <v>1</v>
      </c>
      <c r="I358">
        <f t="shared" ca="1" si="109"/>
        <v>0.5</v>
      </c>
      <c r="K358">
        <v>353</v>
      </c>
      <c r="L358">
        <f ca="1">AVERAGE($I$6:I358)</f>
        <v>0.53966005665722383</v>
      </c>
      <c r="M358">
        <f ca="1">_xlfn.STDEV.S($I$6:I358)</f>
        <v>0.15940905791888893</v>
      </c>
      <c r="N358">
        <f t="shared" ca="1" si="95"/>
        <v>8.4844880532501284E-3</v>
      </c>
      <c r="O358">
        <f t="shared" ca="1" si="96"/>
        <v>0.52303046007285359</v>
      </c>
      <c r="P358">
        <f t="shared" ca="1" si="97"/>
        <v>0.55628965324159407</v>
      </c>
      <c r="S358">
        <f t="shared" ca="1" si="98"/>
        <v>3.0883639545056867</v>
      </c>
      <c r="T358">
        <f t="shared" ca="1" si="99"/>
        <v>10.455282080110566</v>
      </c>
      <c r="U358">
        <f t="shared" ca="1" si="100"/>
        <v>0.5564785154629972</v>
      </c>
      <c r="V358">
        <f t="shared" ca="1" si="101"/>
        <v>1.9976660641982122</v>
      </c>
      <c r="W358">
        <f t="shared" ca="1" si="102"/>
        <v>4.1790618448131607</v>
      </c>
    </row>
    <row r="359" spans="1:23" x14ac:dyDescent="0.25">
      <c r="A359">
        <f t="shared" ca="1" si="103"/>
        <v>0.51385784754989894</v>
      </c>
      <c r="B359">
        <f t="shared" ca="1" si="103"/>
        <v>0.91604474339752617</v>
      </c>
      <c r="C359">
        <f t="shared" ca="1" si="104"/>
        <v>0.77078677132484841</v>
      </c>
      <c r="D359">
        <f t="shared" ca="1" si="105"/>
        <v>1.4389197181086077</v>
      </c>
      <c r="E359">
        <f t="shared" ca="1" si="94"/>
        <v>1</v>
      </c>
      <c r="F359">
        <f t="shared" ca="1" si="106"/>
        <v>0.72921322867515159</v>
      </c>
      <c r="G359">
        <f t="shared" ca="1" si="107"/>
        <v>0.13187660868628887</v>
      </c>
      <c r="H359">
        <f t="shared" ca="1" si="108"/>
        <v>0</v>
      </c>
      <c r="I359">
        <f t="shared" ca="1" si="109"/>
        <v>0.5</v>
      </c>
      <c r="K359">
        <v>354</v>
      </c>
      <c r="L359">
        <f ca="1">AVERAGE($I$6:I359)</f>
        <v>0.53954802259887003</v>
      </c>
      <c r="M359">
        <f ca="1">_xlfn.STDEV.S($I$6:I359)</f>
        <v>0.15919706180129015</v>
      </c>
      <c r="N359">
        <f t="shared" ca="1" si="95"/>
        <v>8.4612283714679999E-3</v>
      </c>
      <c r="O359">
        <f t="shared" ca="1" si="96"/>
        <v>0.5229640149907927</v>
      </c>
      <c r="P359">
        <f t="shared" ca="1" si="97"/>
        <v>0.55613203020694735</v>
      </c>
      <c r="S359">
        <f t="shared" ca="1" si="98"/>
        <v>3.0890052356020945</v>
      </c>
      <c r="T359">
        <f t="shared" ca="1" si="99"/>
        <v>10.469204945170413</v>
      </c>
      <c r="U359">
        <f t="shared" ca="1" si="100"/>
        <v>0.55643196492757818</v>
      </c>
      <c r="V359">
        <f t="shared" ca="1" si="101"/>
        <v>1.9983985843440413</v>
      </c>
      <c r="W359">
        <f t="shared" ca="1" si="102"/>
        <v>4.1796118868601475</v>
      </c>
    </row>
    <row r="360" spans="1:23" x14ac:dyDescent="0.25">
      <c r="A360">
        <f t="shared" ca="1" si="103"/>
        <v>0.17633424776046591</v>
      </c>
      <c r="B360">
        <f t="shared" ca="1" si="103"/>
        <v>0.25253272451558839</v>
      </c>
      <c r="C360">
        <f t="shared" ca="1" si="104"/>
        <v>0.26450137164069887</v>
      </c>
      <c r="D360">
        <f t="shared" ca="1" si="105"/>
        <v>0.39667747606459375</v>
      </c>
      <c r="E360">
        <f t="shared" ca="1" si="94"/>
        <v>1</v>
      </c>
      <c r="F360">
        <f t="shared" ca="1" si="106"/>
        <v>1.2354986283593012</v>
      </c>
      <c r="G360">
        <f t="shared" ca="1" si="107"/>
        <v>1.1741188507303029</v>
      </c>
      <c r="H360">
        <f t="shared" ca="1" si="108"/>
        <v>0</v>
      </c>
      <c r="I360">
        <f t="shared" ca="1" si="109"/>
        <v>0.5</v>
      </c>
      <c r="K360">
        <v>355</v>
      </c>
      <c r="L360">
        <f ca="1">AVERAGE($I$6:I360)</f>
        <v>0.53943661971830981</v>
      </c>
      <c r="M360">
        <f ca="1">_xlfn.STDEV.S($I$6:I360)</f>
        <v>0.15898590460870307</v>
      </c>
      <c r="N360">
        <f t="shared" ca="1" si="95"/>
        <v>8.4380956840112049E-3</v>
      </c>
      <c r="O360">
        <f t="shared" ca="1" si="96"/>
        <v>0.5228979521776479</v>
      </c>
      <c r="P360">
        <f t="shared" ca="1" si="97"/>
        <v>0.55597528725897172</v>
      </c>
      <c r="S360">
        <f t="shared" ca="1" si="98"/>
        <v>3.0896431679721501</v>
      </c>
      <c r="T360">
        <f t="shared" ca="1" si="99"/>
        <v>10.483109623891975</v>
      </c>
      <c r="U360">
        <f t="shared" ca="1" si="100"/>
        <v>0.55638568897092622</v>
      </c>
      <c r="V360">
        <f t="shared" ca="1" si="101"/>
        <v>1.9991272175891348</v>
      </c>
      <c r="W360">
        <f t="shared" ca="1" si="102"/>
        <v>4.1801591183551654</v>
      </c>
    </row>
    <row r="361" spans="1:23" x14ac:dyDescent="0.25">
      <c r="A361">
        <f t="shared" ca="1" si="103"/>
        <v>8.0882518492364497E-3</v>
      </c>
      <c r="B361">
        <f t="shared" ca="1" si="103"/>
        <v>0.98984938802861955</v>
      </c>
      <c r="C361">
        <f t="shared" ca="1" si="104"/>
        <v>1.2132377773854675E-2</v>
      </c>
      <c r="D361">
        <f t="shared" ca="1" si="105"/>
        <v>1.5548517827955319</v>
      </c>
      <c r="E361">
        <f t="shared" ca="1" si="94"/>
        <v>1</v>
      </c>
      <c r="F361">
        <f t="shared" ca="1" si="106"/>
        <v>1.4878676222261453</v>
      </c>
      <c r="G361">
        <f t="shared" ca="1" si="107"/>
        <v>1.5944543999364718E-2</v>
      </c>
      <c r="H361">
        <f t="shared" ca="1" si="108"/>
        <v>0</v>
      </c>
      <c r="I361">
        <f t="shared" ca="1" si="109"/>
        <v>0.5</v>
      </c>
      <c r="K361">
        <v>356</v>
      </c>
      <c r="L361">
        <f ca="1">AVERAGE($I$6:I361)</f>
        <v>0.5393258426966292</v>
      </c>
      <c r="M361">
        <f ca="1">_xlfn.STDEV.S($I$6:I361)</f>
        <v>0.15877558085786572</v>
      </c>
      <c r="N361">
        <f t="shared" ca="1" si="95"/>
        <v>8.4150889553058026E-3</v>
      </c>
      <c r="O361">
        <f t="shared" ca="1" si="96"/>
        <v>0.5228322683442298</v>
      </c>
      <c r="P361">
        <f t="shared" ca="1" si="97"/>
        <v>0.5558194170490286</v>
      </c>
      <c r="S361">
        <f t="shared" ca="1" si="98"/>
        <v>3.0902777777777777</v>
      </c>
      <c r="T361">
        <f t="shared" ca="1" si="99"/>
        <v>10.496996185821859</v>
      </c>
      <c r="U361">
        <f t="shared" ca="1" si="100"/>
        <v>0.55633968517030086</v>
      </c>
      <c r="V361">
        <f t="shared" ca="1" si="101"/>
        <v>1.9998519948439881</v>
      </c>
      <c r="W361">
        <f t="shared" ca="1" si="102"/>
        <v>4.1807035607115672</v>
      </c>
    </row>
    <row r="362" spans="1:23" x14ac:dyDescent="0.25">
      <c r="A362">
        <f t="shared" ca="1" si="103"/>
        <v>0.75939734070318321</v>
      </c>
      <c r="B362">
        <f t="shared" ca="1" si="103"/>
        <v>0.58749752657278143</v>
      </c>
      <c r="C362">
        <f t="shared" ca="1" si="104"/>
        <v>1.1390960110547748</v>
      </c>
      <c r="D362">
        <f t="shared" ca="1" si="105"/>
        <v>0.9228389567416122</v>
      </c>
      <c r="E362">
        <f t="shared" ref="E362:E425" ca="1" si="110">IF(C362&lt;$B$2/2*SIN(D362),1,0)</f>
        <v>0</v>
      </c>
      <c r="F362">
        <f t="shared" ca="1" si="106"/>
        <v>0.36090398894522518</v>
      </c>
      <c r="G362">
        <f t="shared" ca="1" si="107"/>
        <v>0.64795737005328435</v>
      </c>
      <c r="H362">
        <f t="shared" ca="1" si="108"/>
        <v>1</v>
      </c>
      <c r="I362">
        <f t="shared" ca="1" si="109"/>
        <v>0.5</v>
      </c>
      <c r="K362">
        <v>357</v>
      </c>
      <c r="L362">
        <f ca="1">AVERAGE($I$6:I362)</f>
        <v>0.53921568627450978</v>
      </c>
      <c r="M362">
        <f ca="1">_xlfn.STDEV.S($I$6:I362)</f>
        <v>0.1585660851151823</v>
      </c>
      <c r="N362">
        <f t="shared" ref="N362:N425" ca="1" si="111">M362/SQRT(K362)</f>
        <v>8.3922071609873784E-3</v>
      </c>
      <c r="O362">
        <f t="shared" ref="O362:O425" ca="1" si="112">L362-1.96*N362</f>
        <v>0.52276696023897451</v>
      </c>
      <c r="P362">
        <f t="shared" ref="P362:P425" ca="1" si="113">L362+1.96*N362</f>
        <v>0.55566441231004504</v>
      </c>
      <c r="S362">
        <f t="shared" ref="S362:S425" ca="1" si="114">2*$B$2/($B$1*L362)</f>
        <v>3.0909090909090908</v>
      </c>
      <c r="T362">
        <f t="shared" ref="T362:T425" ca="1" si="115">2*$B$2/($B$1*M362)</f>
        <v>10.510864700077581</v>
      </c>
      <c r="U362">
        <f t="shared" ref="U362:U425" ca="1" si="116">T362/SQRT(K362)</f>
        <v>0.55629395113138669</v>
      </c>
      <c r="V362">
        <f t="shared" ref="V362:V425" ca="1" si="117">S362-1.96*U362</f>
        <v>2.0005729466915732</v>
      </c>
      <c r="W362">
        <f t="shared" ref="W362:W425" ca="1" si="118">S362+1.96*U362</f>
        <v>4.1812452351266085</v>
      </c>
    </row>
    <row r="363" spans="1:23" x14ac:dyDescent="0.25">
      <c r="A363">
        <f t="shared" ref="A363:B426" ca="1" si="119">RAND()</f>
        <v>0.23506970171369512</v>
      </c>
      <c r="B363">
        <f t="shared" ca="1" si="119"/>
        <v>0.47533574682879209</v>
      </c>
      <c r="C363">
        <f t="shared" ca="1" si="104"/>
        <v>0.35260455257054268</v>
      </c>
      <c r="D363">
        <f t="shared" ca="1" si="105"/>
        <v>0.74665564511297555</v>
      </c>
      <c r="E363">
        <f t="shared" ca="1" si="110"/>
        <v>1</v>
      </c>
      <c r="F363">
        <f t="shared" ca="1" si="106"/>
        <v>1.1473954474294574</v>
      </c>
      <c r="G363">
        <f t="shared" ca="1" si="107"/>
        <v>0.82414068168192101</v>
      </c>
      <c r="H363">
        <f t="shared" ca="1" si="108"/>
        <v>0</v>
      </c>
      <c r="I363">
        <f t="shared" ca="1" si="109"/>
        <v>0.5</v>
      </c>
      <c r="K363">
        <v>358</v>
      </c>
      <c r="L363">
        <f ca="1">AVERAGE($I$6:I363)</f>
        <v>0.53910614525139666</v>
      </c>
      <c r="M363">
        <f ca="1">_xlfn.STDEV.S($I$6:I363)</f>
        <v>0.15835741199615164</v>
      </c>
      <c r="N363">
        <f t="shared" ca="1" si="111"/>
        <v>8.3694492877500852E-3</v>
      </c>
      <c r="O363">
        <f t="shared" ca="1" si="112"/>
        <v>0.52270202464740645</v>
      </c>
      <c r="P363">
        <f t="shared" ca="1" si="113"/>
        <v>0.55551026585538688</v>
      </c>
      <c r="S363">
        <f t="shared" ca="1" si="114"/>
        <v>3.0915371329879098</v>
      </c>
      <c r="T363">
        <f t="shared" ca="1" si="115"/>
        <v>10.52471523535109</v>
      </c>
      <c r="U363">
        <f t="shared" ca="1" si="116"/>
        <v>0.55624848448787667</v>
      </c>
      <c r="V363">
        <f t="shared" ca="1" si="117"/>
        <v>2.0012901033916712</v>
      </c>
      <c r="W363">
        <f t="shared" ca="1" si="118"/>
        <v>4.1817841625841483</v>
      </c>
    </row>
    <row r="364" spans="1:23" x14ac:dyDescent="0.25">
      <c r="A364">
        <f t="shared" ca="1" si="119"/>
        <v>0.75008589634447476</v>
      </c>
      <c r="B364">
        <f t="shared" ca="1" si="119"/>
        <v>0.59423739272228948</v>
      </c>
      <c r="C364">
        <f t="shared" ca="1" si="104"/>
        <v>1.1251288445167122</v>
      </c>
      <c r="D364">
        <f t="shared" ca="1" si="105"/>
        <v>0.93342591373234873</v>
      </c>
      <c r="E364">
        <f t="shared" ca="1" si="110"/>
        <v>0</v>
      </c>
      <c r="F364">
        <f t="shared" ca="1" si="106"/>
        <v>0.37487115548328787</v>
      </c>
      <c r="G364">
        <f t="shared" ca="1" si="107"/>
        <v>0.63737041306254782</v>
      </c>
      <c r="H364">
        <f t="shared" ca="1" si="108"/>
        <v>1</v>
      </c>
      <c r="I364">
        <f t="shared" ca="1" si="109"/>
        <v>0.5</v>
      </c>
      <c r="K364">
        <v>359</v>
      </c>
      <c r="L364">
        <f ca="1">AVERAGE($I$6:I364)</f>
        <v>0.53899721448467963</v>
      </c>
      <c r="M364">
        <f ca="1">_xlfn.STDEV.S($I$6:I364)</f>
        <v>0.15814955616480322</v>
      </c>
      <c r="N364">
        <f t="shared" ca="1" si="111"/>
        <v>8.3468143331980812E-3</v>
      </c>
      <c r="O364">
        <f t="shared" ca="1" si="112"/>
        <v>0.52263745839161135</v>
      </c>
      <c r="P364">
        <f t="shared" ca="1" si="113"/>
        <v>0.55535697057774791</v>
      </c>
      <c r="S364">
        <f t="shared" ca="1" si="114"/>
        <v>3.0921619293712315</v>
      </c>
      <c r="T364">
        <f t="shared" ca="1" si="115"/>
        <v>10.538547859912297</v>
      </c>
      <c r="U364">
        <f t="shared" ca="1" si="116"/>
        <v>0.55620328290106502</v>
      </c>
      <c r="V364">
        <f t="shared" ca="1" si="117"/>
        <v>2.0020034948851437</v>
      </c>
      <c r="W364">
        <f t="shared" ca="1" si="118"/>
        <v>4.1823203638573192</v>
      </c>
    </row>
    <row r="365" spans="1:23" x14ac:dyDescent="0.25">
      <c r="A365">
        <f t="shared" ca="1" si="119"/>
        <v>0.23594997582505117</v>
      </c>
      <c r="B365">
        <f t="shared" ca="1" si="119"/>
        <v>0.94054887473515869</v>
      </c>
      <c r="C365">
        <f t="shared" ca="1" si="104"/>
        <v>0.35392496373757676</v>
      </c>
      <c r="D365">
        <f t="shared" ca="1" si="105"/>
        <v>1.4774107176050606</v>
      </c>
      <c r="E365">
        <f t="shared" ca="1" si="110"/>
        <v>1</v>
      </c>
      <c r="F365">
        <f t="shared" ca="1" si="106"/>
        <v>1.1460750362624232</v>
      </c>
      <c r="G365">
        <f t="shared" ca="1" si="107"/>
        <v>9.3385609189836002E-2</v>
      </c>
      <c r="H365">
        <f t="shared" ca="1" si="108"/>
        <v>0</v>
      </c>
      <c r="I365">
        <f t="shared" ca="1" si="109"/>
        <v>0.5</v>
      </c>
      <c r="K365">
        <v>360</v>
      </c>
      <c r="L365">
        <f ca="1">AVERAGE($I$6:I365)</f>
        <v>0.53888888888888886</v>
      </c>
      <c r="M365">
        <f ca="1">_xlfn.STDEV.S($I$6:I365)</f>
        <v>0.1579425123331416</v>
      </c>
      <c r="N365">
        <f t="shared" ca="1" si="111"/>
        <v>8.324301305699373E-3</v>
      </c>
      <c r="O365">
        <f t="shared" ca="1" si="112"/>
        <v>0.52257325832971813</v>
      </c>
      <c r="P365">
        <f t="shared" ca="1" si="113"/>
        <v>0.5552045194480596</v>
      </c>
      <c r="S365">
        <f t="shared" ca="1" si="114"/>
        <v>3.0927835051546393</v>
      </c>
      <c r="T365">
        <f t="shared" ca="1" si="115"/>
        <v>10.552362641612511</v>
      </c>
      <c r="U365">
        <f t="shared" ca="1" si="116"/>
        <v>0.55615834405944387</v>
      </c>
      <c r="V365">
        <f t="shared" ca="1" si="117"/>
        <v>2.0027131507981295</v>
      </c>
      <c r="W365">
        <f t="shared" ca="1" si="118"/>
        <v>4.1828538595111491</v>
      </c>
    </row>
    <row r="366" spans="1:23" x14ac:dyDescent="0.25">
      <c r="A366">
        <f t="shared" ca="1" si="119"/>
        <v>0.78249782357808628</v>
      </c>
      <c r="B366">
        <f t="shared" ca="1" si="119"/>
        <v>0.81999111191557561</v>
      </c>
      <c r="C366">
        <f t="shared" ca="1" si="104"/>
        <v>1.1737467353671294</v>
      </c>
      <c r="D366">
        <f t="shared" ca="1" si="105"/>
        <v>1.2880390266014492</v>
      </c>
      <c r="E366">
        <f t="shared" ca="1" si="110"/>
        <v>1</v>
      </c>
      <c r="F366">
        <f t="shared" ca="1" si="106"/>
        <v>0.32625326463287058</v>
      </c>
      <c r="G366">
        <f t="shared" ca="1" si="107"/>
        <v>0.28275730019344747</v>
      </c>
      <c r="H366">
        <f t="shared" ca="1" si="108"/>
        <v>1</v>
      </c>
      <c r="I366">
        <f t="shared" ca="1" si="109"/>
        <v>1</v>
      </c>
      <c r="K366">
        <v>361</v>
      </c>
      <c r="L366">
        <f ca="1">AVERAGE($I$6:I366)</f>
        <v>0.54016620498614953</v>
      </c>
      <c r="M366">
        <f ca="1">_xlfn.STDEV.S($I$6:I366)</f>
        <v>0.15957922124989993</v>
      </c>
      <c r="N366">
        <f t="shared" ca="1" si="111"/>
        <v>8.39890638157368E-3</v>
      </c>
      <c r="O366">
        <f t="shared" ca="1" si="112"/>
        <v>0.52370434847826508</v>
      </c>
      <c r="P366">
        <f t="shared" ca="1" si="113"/>
        <v>0.55662806149403399</v>
      </c>
      <c r="S366">
        <f t="shared" ca="1" si="114"/>
        <v>3.0854700854700856</v>
      </c>
      <c r="T366">
        <f t="shared" ca="1" si="115"/>
        <v>10.444133350272956</v>
      </c>
      <c r="U366">
        <f t="shared" ca="1" si="116"/>
        <v>0.5496912289617345</v>
      </c>
      <c r="V366">
        <f t="shared" ca="1" si="117"/>
        <v>2.0080752767050862</v>
      </c>
      <c r="W366">
        <f t="shared" ca="1" si="118"/>
        <v>4.162864894235085</v>
      </c>
    </row>
    <row r="367" spans="1:23" x14ac:dyDescent="0.25">
      <c r="A367">
        <f t="shared" ca="1" si="119"/>
        <v>0.19517247525850046</v>
      </c>
      <c r="B367">
        <f t="shared" ca="1" si="119"/>
        <v>0.98456349783337038</v>
      </c>
      <c r="C367">
        <f t="shared" ca="1" si="104"/>
        <v>0.29275871288775068</v>
      </c>
      <c r="D367">
        <f t="shared" ca="1" si="105"/>
        <v>1.5465487258929933</v>
      </c>
      <c r="E367">
        <f t="shared" ca="1" si="110"/>
        <v>1</v>
      </c>
      <c r="F367">
        <f t="shared" ca="1" si="106"/>
        <v>1.2072412871122493</v>
      </c>
      <c r="G367">
        <f t="shared" ca="1" si="107"/>
        <v>2.4247600901903265E-2</v>
      </c>
      <c r="H367">
        <f t="shared" ca="1" si="108"/>
        <v>0</v>
      </c>
      <c r="I367">
        <f t="shared" ca="1" si="109"/>
        <v>0.5</v>
      </c>
      <c r="K367">
        <v>362</v>
      </c>
      <c r="L367">
        <f ca="1">AVERAGE($I$6:I367)</f>
        <v>0.54005524861878451</v>
      </c>
      <c r="M367">
        <f ca="1">_xlfn.STDEV.S($I$6:I367)</f>
        <v>0.15937202678799747</v>
      </c>
      <c r="N367">
        <f t="shared" ca="1" si="111"/>
        <v>8.3764077603869815E-3</v>
      </c>
      <c r="O367">
        <f t="shared" ca="1" si="112"/>
        <v>0.52363748940842603</v>
      </c>
      <c r="P367">
        <f t="shared" ca="1" si="113"/>
        <v>0.556473007829143</v>
      </c>
      <c r="S367">
        <f t="shared" ca="1" si="114"/>
        <v>3.0861040068201193</v>
      </c>
      <c r="T367">
        <f t="shared" ca="1" si="115"/>
        <v>10.457711433159647</v>
      </c>
      <c r="U367">
        <f t="shared" ca="1" si="116"/>
        <v>0.54964511006145556</v>
      </c>
      <c r="V367">
        <f t="shared" ca="1" si="117"/>
        <v>2.0087995910996668</v>
      </c>
      <c r="W367">
        <f t="shared" ca="1" si="118"/>
        <v>4.1634084225405719</v>
      </c>
    </row>
    <row r="368" spans="1:23" x14ac:dyDescent="0.25">
      <c r="A368">
        <f t="shared" ca="1" si="119"/>
        <v>0.50398379168849561</v>
      </c>
      <c r="B368">
        <f t="shared" ca="1" si="119"/>
        <v>0.35228032531887687</v>
      </c>
      <c r="C368">
        <f t="shared" ca="1" si="104"/>
        <v>0.75597568753274347</v>
      </c>
      <c r="D368">
        <f t="shared" ca="1" si="105"/>
        <v>0.55336064101300297</v>
      </c>
      <c r="E368">
        <f t="shared" ca="1" si="110"/>
        <v>0</v>
      </c>
      <c r="F368">
        <f t="shared" ca="1" si="106"/>
        <v>0.74402431246725653</v>
      </c>
      <c r="G368">
        <f t="shared" ca="1" si="107"/>
        <v>1.0174356857818936</v>
      </c>
      <c r="H368">
        <f t="shared" ca="1" si="108"/>
        <v>1</v>
      </c>
      <c r="I368">
        <f t="shared" ca="1" si="109"/>
        <v>0.5</v>
      </c>
      <c r="K368">
        <v>363</v>
      </c>
      <c r="L368">
        <f ca="1">AVERAGE($I$6:I368)</f>
        <v>0.53994490358126723</v>
      </c>
      <c r="M368">
        <f ca="1">_xlfn.STDEV.S($I$6:I368)</f>
        <v>0.1591656326392652</v>
      </c>
      <c r="N368">
        <f t="shared" ca="1" si="111"/>
        <v>8.3540291681833499E-3</v>
      </c>
      <c r="O368">
        <f t="shared" ca="1" si="112"/>
        <v>0.5235710064116279</v>
      </c>
      <c r="P368">
        <f t="shared" ca="1" si="113"/>
        <v>0.55631880075090656</v>
      </c>
      <c r="S368">
        <f t="shared" ca="1" si="114"/>
        <v>3.0867346938775513</v>
      </c>
      <c r="T368">
        <f t="shared" ca="1" si="115"/>
        <v>10.471272215177374</v>
      </c>
      <c r="U368">
        <f t="shared" ca="1" si="116"/>
        <v>0.54959925747186411</v>
      </c>
      <c r="V368">
        <f t="shared" ca="1" si="117"/>
        <v>2.0095201492326975</v>
      </c>
      <c r="W368">
        <f t="shared" ca="1" si="118"/>
        <v>4.1639492385224051</v>
      </c>
    </row>
    <row r="369" spans="1:23" x14ac:dyDescent="0.25">
      <c r="A369">
        <f t="shared" ca="1" si="119"/>
        <v>0.31692459143830176</v>
      </c>
      <c r="B369">
        <f t="shared" ca="1" si="119"/>
        <v>4.2799725485302864E-2</v>
      </c>
      <c r="C369">
        <f t="shared" ca="1" si="104"/>
        <v>0.47538688715745264</v>
      </c>
      <c r="D369">
        <f t="shared" ca="1" si="105"/>
        <v>6.7229651580143657E-2</v>
      </c>
      <c r="E369">
        <f t="shared" ca="1" si="110"/>
        <v>0</v>
      </c>
      <c r="F369">
        <f t="shared" ca="1" si="106"/>
        <v>1.0246131128425473</v>
      </c>
      <c r="G369">
        <f t="shared" ca="1" si="107"/>
        <v>1.503566675214753</v>
      </c>
      <c r="H369">
        <f t="shared" ca="1" si="108"/>
        <v>1</v>
      </c>
      <c r="I369">
        <f t="shared" ca="1" si="109"/>
        <v>0.5</v>
      </c>
      <c r="K369">
        <v>364</v>
      </c>
      <c r="L369">
        <f ca="1">AVERAGE($I$6:I369)</f>
        <v>0.5398351648351648</v>
      </c>
      <c r="M369">
        <f ca="1">_xlfn.STDEV.S($I$6:I369)</f>
        <v>0.15896003369950221</v>
      </c>
      <c r="N369">
        <f t="shared" ca="1" si="111"/>
        <v>8.3317696485996646E-3</v>
      </c>
      <c r="O369">
        <f t="shared" ca="1" si="112"/>
        <v>0.52350489632390951</v>
      </c>
      <c r="P369">
        <f t="shared" ca="1" si="113"/>
        <v>0.5561654333464201</v>
      </c>
      <c r="S369">
        <f t="shared" ca="1" si="114"/>
        <v>3.087362171331637</v>
      </c>
      <c r="T369">
        <f t="shared" ca="1" si="115"/>
        <v>10.484815760780037</v>
      </c>
      <c r="U369">
        <f t="shared" ca="1" si="116"/>
        <v>0.54955366889243484</v>
      </c>
      <c r="V369">
        <f t="shared" ca="1" si="117"/>
        <v>2.0102369803024649</v>
      </c>
      <c r="W369">
        <f t="shared" ca="1" si="118"/>
        <v>4.1644873623608092</v>
      </c>
    </row>
    <row r="370" spans="1:23" x14ac:dyDescent="0.25">
      <c r="A370">
        <f t="shared" ca="1" si="119"/>
        <v>0.52270257303812206</v>
      </c>
      <c r="B370">
        <f t="shared" ca="1" si="119"/>
        <v>0.36684082377767524</v>
      </c>
      <c r="C370">
        <f t="shared" ca="1" si="104"/>
        <v>0.7840538595571831</v>
      </c>
      <c r="D370">
        <f t="shared" ca="1" si="105"/>
        <v>0.57623221850838624</v>
      </c>
      <c r="E370">
        <f t="shared" ca="1" si="110"/>
        <v>0</v>
      </c>
      <c r="F370">
        <f t="shared" ca="1" si="106"/>
        <v>0.7159461404428169</v>
      </c>
      <c r="G370">
        <f t="shared" ca="1" si="107"/>
        <v>0.99456410828651032</v>
      </c>
      <c r="H370">
        <f t="shared" ca="1" si="108"/>
        <v>1</v>
      </c>
      <c r="I370">
        <f t="shared" ca="1" si="109"/>
        <v>0.5</v>
      </c>
      <c r="K370">
        <v>365</v>
      </c>
      <c r="L370">
        <f ca="1">AVERAGE($I$6:I370)</f>
        <v>0.53972602739726028</v>
      </c>
      <c r="M370">
        <f ca="1">_xlfn.STDEV.S($I$6:I370)</f>
        <v>0.15875522490960145</v>
      </c>
      <c r="N370">
        <f t="shared" ca="1" si="111"/>
        <v>8.3096282553875196E-3</v>
      </c>
      <c r="O370">
        <f t="shared" ca="1" si="112"/>
        <v>0.52343915601670077</v>
      </c>
      <c r="P370">
        <f t="shared" ca="1" si="113"/>
        <v>0.55601289877781979</v>
      </c>
      <c r="S370">
        <f t="shared" ca="1" si="114"/>
        <v>3.0879864636209815</v>
      </c>
      <c r="T370">
        <f t="shared" ca="1" si="115"/>
        <v>10.498342134034969</v>
      </c>
      <c r="U370">
        <f t="shared" ca="1" si="116"/>
        <v>0.54950834204906984</v>
      </c>
      <c r="V370">
        <f t="shared" ca="1" si="117"/>
        <v>2.0109501132048049</v>
      </c>
      <c r="W370">
        <f t="shared" ca="1" si="118"/>
        <v>4.1650228140371581</v>
      </c>
    </row>
    <row r="371" spans="1:23" x14ac:dyDescent="0.25">
      <c r="A371">
        <f t="shared" ca="1" si="119"/>
        <v>0.82628272475183528</v>
      </c>
      <c r="B371">
        <f t="shared" ca="1" si="119"/>
        <v>1.4972795523528259E-2</v>
      </c>
      <c r="C371">
        <f t="shared" ca="1" si="104"/>
        <v>1.2394240871277529</v>
      </c>
      <c r="D371">
        <f t="shared" ca="1" si="105"/>
        <v>2.3519212210209261E-2</v>
      </c>
      <c r="E371">
        <f t="shared" ca="1" si="110"/>
        <v>0</v>
      </c>
      <c r="F371">
        <f t="shared" ca="1" si="106"/>
        <v>0.26057591287224707</v>
      </c>
      <c r="G371">
        <f t="shared" ca="1" si="107"/>
        <v>1.5472771145846873</v>
      </c>
      <c r="H371">
        <f t="shared" ca="1" si="108"/>
        <v>1</v>
      </c>
      <c r="I371">
        <f t="shared" ca="1" si="109"/>
        <v>0.5</v>
      </c>
      <c r="K371">
        <v>366</v>
      </c>
      <c r="L371">
        <f ca="1">AVERAGE($I$6:I371)</f>
        <v>0.5396174863387978</v>
      </c>
      <c r="M371">
        <f ca="1">_xlfn.STDEV.S($I$6:I371)</f>
        <v>0.15855120125504449</v>
      </c>
      <c r="N371">
        <f t="shared" ca="1" si="111"/>
        <v>8.2876040522801616E-3</v>
      </c>
      <c r="O371">
        <f t="shared" ca="1" si="112"/>
        <v>0.5233737823963287</v>
      </c>
      <c r="P371">
        <f t="shared" ca="1" si="113"/>
        <v>0.5558611902812669</v>
      </c>
      <c r="S371">
        <f t="shared" ca="1" si="114"/>
        <v>3.0886075949367093</v>
      </c>
      <c r="T371">
        <f t="shared" ca="1" si="115"/>
        <v>10.511851398625968</v>
      </c>
      <c r="U371">
        <f t="shared" ca="1" si="116"/>
        <v>0.54946327469371781</v>
      </c>
      <c r="V371">
        <f t="shared" ca="1" si="117"/>
        <v>2.0116595765370224</v>
      </c>
      <c r="W371">
        <f t="shared" ca="1" si="118"/>
        <v>4.1655556133363962</v>
      </c>
    </row>
    <row r="372" spans="1:23" x14ac:dyDescent="0.25">
      <c r="A372">
        <f t="shared" ca="1" si="119"/>
        <v>0.68771793009413673</v>
      </c>
      <c r="B372">
        <f t="shared" ca="1" si="119"/>
        <v>0.64812332580321796</v>
      </c>
      <c r="C372">
        <f t="shared" ca="1" si="104"/>
        <v>1.031576895141205</v>
      </c>
      <c r="D372">
        <f t="shared" ca="1" si="105"/>
        <v>1.0180697394817868</v>
      </c>
      <c r="E372">
        <f t="shared" ca="1" si="110"/>
        <v>1</v>
      </c>
      <c r="F372">
        <f t="shared" ca="1" si="106"/>
        <v>0.4684231048587949</v>
      </c>
      <c r="G372">
        <f t="shared" ca="1" si="107"/>
        <v>0.55272658731310975</v>
      </c>
      <c r="H372">
        <f t="shared" ca="1" si="108"/>
        <v>1</v>
      </c>
      <c r="I372">
        <f t="shared" ca="1" si="109"/>
        <v>1</v>
      </c>
      <c r="K372">
        <v>367</v>
      </c>
      <c r="L372">
        <f ca="1">AVERAGE($I$6:I372)</f>
        <v>0.54087193460490468</v>
      </c>
      <c r="M372">
        <f ca="1">_xlfn.STDEV.S($I$6:I372)</f>
        <v>0.16014782260305149</v>
      </c>
      <c r="N372">
        <f t="shared" ca="1" si="111"/>
        <v>8.359648292619138E-3</v>
      </c>
      <c r="O372">
        <f t="shared" ca="1" si="112"/>
        <v>0.52448702395137115</v>
      </c>
      <c r="P372">
        <f t="shared" ca="1" si="113"/>
        <v>0.55725684525843822</v>
      </c>
      <c r="S372">
        <f t="shared" ca="1" si="114"/>
        <v>3.0814441645675901</v>
      </c>
      <c r="T372">
        <f t="shared" ca="1" si="115"/>
        <v>10.407051682480443</v>
      </c>
      <c r="U372">
        <f t="shared" ca="1" si="116"/>
        <v>0.54324367583995514</v>
      </c>
      <c r="V372">
        <f t="shared" ca="1" si="117"/>
        <v>2.0166865599212782</v>
      </c>
      <c r="W372">
        <f t="shared" ca="1" si="118"/>
        <v>4.1462017692139019</v>
      </c>
    </row>
    <row r="373" spans="1:23" x14ac:dyDescent="0.25">
      <c r="A373">
        <f t="shared" ca="1" si="119"/>
        <v>0.90449596033074531</v>
      </c>
      <c r="B373">
        <f t="shared" ca="1" si="119"/>
        <v>0.47132116747083996</v>
      </c>
      <c r="C373">
        <f t="shared" ca="1" si="104"/>
        <v>1.3567439404961179</v>
      </c>
      <c r="D373">
        <f t="shared" ca="1" si="105"/>
        <v>0.74034955860387774</v>
      </c>
      <c r="E373">
        <f t="shared" ca="1" si="110"/>
        <v>0</v>
      </c>
      <c r="F373">
        <f t="shared" ca="1" si="106"/>
        <v>0.14325605950388204</v>
      </c>
      <c r="G373">
        <f t="shared" ca="1" si="107"/>
        <v>0.83044676819101881</v>
      </c>
      <c r="H373">
        <f t="shared" ca="1" si="108"/>
        <v>1</v>
      </c>
      <c r="I373">
        <f t="shared" ca="1" si="109"/>
        <v>0.5</v>
      </c>
      <c r="K373">
        <v>368</v>
      </c>
      <c r="L373">
        <f ca="1">AVERAGE($I$6:I373)</f>
        <v>0.54076086956521741</v>
      </c>
      <c r="M373">
        <f ca="1">_xlfn.STDEV.S($I$6:I373)</f>
        <v>0.15994368011259816</v>
      </c>
      <c r="N373">
        <f t="shared" ca="1" si="111"/>
        <v>8.3376406852026519E-3</v>
      </c>
      <c r="O373">
        <f t="shared" ca="1" si="112"/>
        <v>0.52441909382222018</v>
      </c>
      <c r="P373">
        <f t="shared" ca="1" si="113"/>
        <v>0.55710264530821463</v>
      </c>
      <c r="S373">
        <f t="shared" ca="1" si="114"/>
        <v>3.0820770519262979</v>
      </c>
      <c r="T373">
        <f t="shared" ca="1" si="115"/>
        <v>10.420334617118703</v>
      </c>
      <c r="U373">
        <f t="shared" ca="1" si="116"/>
        <v>0.54319749174178977</v>
      </c>
      <c r="V373">
        <f t="shared" ca="1" si="117"/>
        <v>2.01740996811239</v>
      </c>
      <c r="W373">
        <f t="shared" ca="1" si="118"/>
        <v>4.1467441357402057</v>
      </c>
    </row>
    <row r="374" spans="1:23" x14ac:dyDescent="0.25">
      <c r="A374">
        <f t="shared" ca="1" si="119"/>
        <v>0.39491359641610646</v>
      </c>
      <c r="B374">
        <f t="shared" ca="1" si="119"/>
        <v>0.2988094377387539</v>
      </c>
      <c r="C374">
        <f t="shared" ca="1" si="104"/>
        <v>0.59237039462415964</v>
      </c>
      <c r="D374">
        <f t="shared" ca="1" si="105"/>
        <v>0.46936876721168297</v>
      </c>
      <c r="E374">
        <f t="shared" ca="1" si="110"/>
        <v>0</v>
      </c>
      <c r="F374">
        <f t="shared" ca="1" si="106"/>
        <v>0.90762960537584036</v>
      </c>
      <c r="G374">
        <f t="shared" ca="1" si="107"/>
        <v>1.1014275595832135</v>
      </c>
      <c r="H374">
        <f t="shared" ca="1" si="108"/>
        <v>1</v>
      </c>
      <c r="I374">
        <f t="shared" ca="1" si="109"/>
        <v>0.5</v>
      </c>
      <c r="K374">
        <v>369</v>
      </c>
      <c r="L374">
        <f ca="1">AVERAGE($I$6:I374)</f>
        <v>0.54065040650406504</v>
      </c>
      <c r="M374">
        <f ca="1">_xlfn.STDEV.S($I$6:I374)</f>
        <v>0.15974031152527843</v>
      </c>
      <c r="N374">
        <f t="shared" ca="1" si="111"/>
        <v>8.3157484587201968E-3</v>
      </c>
      <c r="O374">
        <f t="shared" ca="1" si="112"/>
        <v>0.52435153952497349</v>
      </c>
      <c r="P374">
        <f t="shared" ca="1" si="113"/>
        <v>0.55694927348315659</v>
      </c>
      <c r="S374">
        <f t="shared" ca="1" si="114"/>
        <v>3.0827067669172932</v>
      </c>
      <c r="T374">
        <f t="shared" ca="1" si="115"/>
        <v>10.433600953651087</v>
      </c>
      <c r="U374">
        <f t="shared" ca="1" si="116"/>
        <v>0.54315157032541272</v>
      </c>
      <c r="V374">
        <f t="shared" ca="1" si="117"/>
        <v>2.0181296890794842</v>
      </c>
      <c r="W374">
        <f t="shared" ca="1" si="118"/>
        <v>4.1472838447551021</v>
      </c>
    </row>
    <row r="375" spans="1:23" x14ac:dyDescent="0.25">
      <c r="A375">
        <f t="shared" ca="1" si="119"/>
        <v>0.79608189728496903</v>
      </c>
      <c r="B375">
        <f t="shared" ca="1" si="119"/>
        <v>0.85834217431777082</v>
      </c>
      <c r="C375">
        <f t="shared" ca="1" si="104"/>
        <v>1.1941228459274535</v>
      </c>
      <c r="D375">
        <f t="shared" ca="1" si="105"/>
        <v>1.3482807345514991</v>
      </c>
      <c r="E375">
        <f t="shared" ca="1" si="110"/>
        <v>1</v>
      </c>
      <c r="F375">
        <f t="shared" ca="1" si="106"/>
        <v>0.30587715407254645</v>
      </c>
      <c r="G375">
        <f t="shared" ca="1" si="107"/>
        <v>0.22251559224339734</v>
      </c>
      <c r="H375">
        <f t="shared" ca="1" si="108"/>
        <v>0</v>
      </c>
      <c r="I375">
        <f t="shared" ca="1" si="109"/>
        <v>0.5</v>
      </c>
      <c r="K375">
        <v>370</v>
      </c>
      <c r="L375">
        <f ca="1">AVERAGE($I$6:I375)</f>
        <v>0.54054054054054057</v>
      </c>
      <c r="M375">
        <f ca="1">_xlfn.STDEV.S($I$6:I375)</f>
        <v>0.15953771199889547</v>
      </c>
      <c r="N375">
        <f t="shared" ca="1" si="111"/>
        <v>8.2939707097812627E-3</v>
      </c>
      <c r="O375">
        <f t="shared" ca="1" si="112"/>
        <v>0.52428435794936934</v>
      </c>
      <c r="P375">
        <f t="shared" ca="1" si="113"/>
        <v>0.5567967231317118</v>
      </c>
      <c r="S375">
        <f t="shared" ca="1" si="114"/>
        <v>3.083333333333333</v>
      </c>
      <c r="T375">
        <f t="shared" ca="1" si="115"/>
        <v>10.446850752618325</v>
      </c>
      <c r="U375">
        <f t="shared" ca="1" si="116"/>
        <v>0.54310590935560499</v>
      </c>
      <c r="V375">
        <f t="shared" ca="1" si="117"/>
        <v>2.0188457509963476</v>
      </c>
      <c r="W375">
        <f t="shared" ca="1" si="118"/>
        <v>4.1478209156703185</v>
      </c>
    </row>
    <row r="376" spans="1:23" x14ac:dyDescent="0.25">
      <c r="A376">
        <f t="shared" ca="1" si="119"/>
        <v>0.20741264020534023</v>
      </c>
      <c r="B376">
        <f t="shared" ca="1" si="119"/>
        <v>0.79810668014543218</v>
      </c>
      <c r="C376">
        <f t="shared" ca="1" si="104"/>
        <v>0.31111896030801034</v>
      </c>
      <c r="D376">
        <f t="shared" ca="1" si="105"/>
        <v>1.2536630415629142</v>
      </c>
      <c r="E376">
        <f t="shared" ca="1" si="110"/>
        <v>1</v>
      </c>
      <c r="F376">
        <f t="shared" ca="1" si="106"/>
        <v>1.1888810396919895</v>
      </c>
      <c r="G376">
        <f t="shared" ca="1" si="107"/>
        <v>0.31713328523198231</v>
      </c>
      <c r="H376">
        <f t="shared" ca="1" si="108"/>
        <v>0</v>
      </c>
      <c r="I376">
        <f t="shared" ca="1" si="109"/>
        <v>0.5</v>
      </c>
      <c r="K376">
        <v>371</v>
      </c>
      <c r="L376">
        <f ca="1">AVERAGE($I$6:I376)</f>
        <v>0.54043126684636122</v>
      </c>
      <c r="M376">
        <f ca="1">_xlfn.STDEV.S($I$6:I376)</f>
        <v>0.15933587673319749</v>
      </c>
      <c r="N376">
        <f t="shared" ca="1" si="111"/>
        <v>8.2723065443834863E-3</v>
      </c>
      <c r="O376">
        <f t="shared" ca="1" si="112"/>
        <v>0.52421754601936954</v>
      </c>
      <c r="P376">
        <f t="shared" ca="1" si="113"/>
        <v>0.55664498767335291</v>
      </c>
      <c r="S376">
        <f t="shared" ca="1" si="114"/>
        <v>3.0839567747298422</v>
      </c>
      <c r="T376">
        <f t="shared" ca="1" si="115"/>
        <v>10.460084074206611</v>
      </c>
      <c r="U376">
        <f t="shared" ca="1" si="116"/>
        <v>0.54306050662243976</v>
      </c>
      <c r="V376">
        <f t="shared" ca="1" si="117"/>
        <v>2.0195581817498605</v>
      </c>
      <c r="W376">
        <f t="shared" ca="1" si="118"/>
        <v>4.1483553677098239</v>
      </c>
    </row>
    <row r="377" spans="1:23" x14ac:dyDescent="0.25">
      <c r="A377">
        <f t="shared" ca="1" si="119"/>
        <v>0.78187858786032727</v>
      </c>
      <c r="B377">
        <f t="shared" ca="1" si="119"/>
        <v>0.28687941048953414</v>
      </c>
      <c r="C377">
        <f t="shared" ca="1" si="104"/>
        <v>1.1728178817904908</v>
      </c>
      <c r="D377">
        <f t="shared" ca="1" si="105"/>
        <v>0.45062912423004553</v>
      </c>
      <c r="E377">
        <f t="shared" ca="1" si="110"/>
        <v>0</v>
      </c>
      <c r="F377">
        <f t="shared" ca="1" si="106"/>
        <v>0.3271821182095091</v>
      </c>
      <c r="G377">
        <f t="shared" ca="1" si="107"/>
        <v>1.120167202564851</v>
      </c>
      <c r="H377">
        <f t="shared" ca="1" si="108"/>
        <v>1</v>
      </c>
      <c r="I377">
        <f t="shared" ca="1" si="109"/>
        <v>0.5</v>
      </c>
      <c r="K377">
        <v>372</v>
      </c>
      <c r="L377">
        <f ca="1">AVERAGE($I$6:I377)</f>
        <v>0.54032258064516125</v>
      </c>
      <c r="M377">
        <f ca="1">_xlfn.STDEV.S($I$6:I377)</f>
        <v>0.1591348009694161</v>
      </c>
      <c r="N377">
        <f t="shared" ca="1" si="111"/>
        <v>8.2507550777912476E-3</v>
      </c>
      <c r="O377">
        <f t="shared" ca="1" si="112"/>
        <v>0.52415110069269044</v>
      </c>
      <c r="P377">
        <f t="shared" ca="1" si="113"/>
        <v>0.55649406059763207</v>
      </c>
      <c r="S377">
        <f t="shared" ca="1" si="114"/>
        <v>3.0845771144278609</v>
      </c>
      <c r="T377">
        <f t="shared" ca="1" si="115"/>
        <v>10.473300978250391</v>
      </c>
      <c r="U377">
        <f t="shared" ca="1" si="116"/>
        <v>0.5430153599409282</v>
      </c>
      <c r="V377">
        <f t="shared" ca="1" si="117"/>
        <v>2.0202670089436419</v>
      </c>
      <c r="W377">
        <f t="shared" ca="1" si="118"/>
        <v>4.1488872199120799</v>
      </c>
    </row>
    <row r="378" spans="1:23" x14ac:dyDescent="0.25">
      <c r="A378">
        <f t="shared" ca="1" si="119"/>
        <v>0.31296060199095133</v>
      </c>
      <c r="B378">
        <f t="shared" ca="1" si="119"/>
        <v>6.8989931864141374E-2</v>
      </c>
      <c r="C378">
        <f t="shared" ca="1" si="104"/>
        <v>0.46944090298642699</v>
      </c>
      <c r="D378">
        <f t="shared" ca="1" si="105"/>
        <v>0.10836913155802345</v>
      </c>
      <c r="E378">
        <f t="shared" ca="1" si="110"/>
        <v>0</v>
      </c>
      <c r="F378">
        <f t="shared" ca="1" si="106"/>
        <v>1.030559097013573</v>
      </c>
      <c r="G378">
        <f t="shared" ca="1" si="107"/>
        <v>1.462427195236873</v>
      </c>
      <c r="H378">
        <f t="shared" ca="1" si="108"/>
        <v>1</v>
      </c>
      <c r="I378">
        <f t="shared" ca="1" si="109"/>
        <v>0.5</v>
      </c>
      <c r="K378">
        <v>373</v>
      </c>
      <c r="L378">
        <f ca="1">AVERAGE($I$6:I378)</f>
        <v>0.54021447721179627</v>
      </c>
      <c r="M378">
        <f ca="1">_xlfn.STDEV.S($I$6:I378)</f>
        <v>0.15893447998981172</v>
      </c>
      <c r="N378">
        <f t="shared" ca="1" si="111"/>
        <v>8.2293154344161741E-3</v>
      </c>
      <c r="O378">
        <f t="shared" ca="1" si="112"/>
        <v>0.52408501896034054</v>
      </c>
      <c r="P378">
        <f t="shared" ca="1" si="113"/>
        <v>0.556343935463252</v>
      </c>
      <c r="S378">
        <f t="shared" ca="1" si="114"/>
        <v>3.0851943755169562</v>
      </c>
      <c r="T378">
        <f t="shared" ca="1" si="115"/>
        <v>10.486501524235056</v>
      </c>
      <c r="U378">
        <f t="shared" ca="1" si="116"/>
        <v>0.54297046715066621</v>
      </c>
      <c r="V378">
        <f t="shared" ca="1" si="117"/>
        <v>2.0209722599016504</v>
      </c>
      <c r="W378">
        <f t="shared" ca="1" si="118"/>
        <v>4.1494164911322624</v>
      </c>
    </row>
    <row r="379" spans="1:23" x14ac:dyDescent="0.25">
      <c r="A379">
        <f t="shared" ca="1" si="119"/>
        <v>0.14798511294552075</v>
      </c>
      <c r="B379">
        <f t="shared" ca="1" si="119"/>
        <v>0.38983778507485289</v>
      </c>
      <c r="C379">
        <f t="shared" ca="1" si="104"/>
        <v>0.22197766941828112</v>
      </c>
      <c r="D379">
        <f t="shared" ca="1" si="105"/>
        <v>0.61235576084143728</v>
      </c>
      <c r="E379">
        <f t="shared" ca="1" si="110"/>
        <v>1</v>
      </c>
      <c r="F379">
        <f t="shared" ca="1" si="106"/>
        <v>1.2780223305817189</v>
      </c>
      <c r="G379">
        <f t="shared" ca="1" si="107"/>
        <v>0.95844056595345928</v>
      </c>
      <c r="H379">
        <f t="shared" ca="1" si="108"/>
        <v>0</v>
      </c>
      <c r="I379">
        <f t="shared" ca="1" si="109"/>
        <v>0.5</v>
      </c>
      <c r="K379">
        <v>374</v>
      </c>
      <c r="L379">
        <f ca="1">AVERAGE($I$6:I379)</f>
        <v>0.5401069518716578</v>
      </c>
      <c r="M379">
        <f ca="1">_xlfn.STDEV.S($I$6:I379)</f>
        <v>0.15873490911722418</v>
      </c>
      <c r="N379">
        <f t="shared" ca="1" si="111"/>
        <v>8.2079867476994757E-3</v>
      </c>
      <c r="O379">
        <f t="shared" ca="1" si="112"/>
        <v>0.52401929784616685</v>
      </c>
      <c r="P379">
        <f t="shared" ca="1" si="113"/>
        <v>0.55619460589714875</v>
      </c>
      <c r="S379">
        <f t="shared" ca="1" si="114"/>
        <v>3.0858085808580853</v>
      </c>
      <c r="T379">
        <f t="shared" ca="1" si="115"/>
        <v>10.499685771299681</v>
      </c>
      <c r="U379">
        <f t="shared" ca="1" si="116"/>
        <v>0.54292582611549234</v>
      </c>
      <c r="V379">
        <f t="shared" ca="1" si="117"/>
        <v>2.0216739616717203</v>
      </c>
      <c r="W379">
        <f t="shared" ca="1" si="118"/>
        <v>4.1499432000444507</v>
      </c>
    </row>
    <row r="380" spans="1:23" x14ac:dyDescent="0.25">
      <c r="A380">
        <f t="shared" ca="1" si="119"/>
        <v>0.19832151091275252</v>
      </c>
      <c r="B380">
        <f t="shared" ca="1" si="119"/>
        <v>0.19055508462168869</v>
      </c>
      <c r="C380">
        <f t="shared" ca="1" si="104"/>
        <v>0.29748226636912878</v>
      </c>
      <c r="D380">
        <f t="shared" ca="1" si="105"/>
        <v>0.2993232269758393</v>
      </c>
      <c r="E380">
        <f t="shared" ca="1" si="110"/>
        <v>1</v>
      </c>
      <c r="F380">
        <f t="shared" ca="1" si="106"/>
        <v>1.2025177336308712</v>
      </c>
      <c r="G380">
        <f t="shared" ca="1" si="107"/>
        <v>1.2714730998190573</v>
      </c>
      <c r="H380">
        <f t="shared" ca="1" si="108"/>
        <v>0</v>
      </c>
      <c r="I380">
        <f t="shared" ca="1" si="109"/>
        <v>0.5</v>
      </c>
      <c r="K380">
        <v>375</v>
      </c>
      <c r="L380">
        <f ca="1">AVERAGE($I$6:I380)</f>
        <v>0.54</v>
      </c>
      <c r="M380">
        <f ca="1">_xlfn.STDEV.S($I$6:I380)</f>
        <v>0.15853608371463013</v>
      </c>
      <c r="N380">
        <f t="shared" ca="1" si="111"/>
        <v>8.1867681599960985E-3</v>
      </c>
      <c r="O380">
        <f t="shared" ca="1" si="112"/>
        <v>0.5239539344064077</v>
      </c>
      <c r="P380">
        <f t="shared" ca="1" si="113"/>
        <v>0.55604606559359238</v>
      </c>
      <c r="S380">
        <f t="shared" ca="1" si="114"/>
        <v>3.0864197530864197</v>
      </c>
      <c r="T380">
        <f t="shared" ca="1" si="115"/>
        <v>10.512853778239649</v>
      </c>
      <c r="U380">
        <f t="shared" ca="1" si="116"/>
        <v>0.5428814347231451</v>
      </c>
      <c r="V380">
        <f t="shared" ca="1" si="117"/>
        <v>2.0223721410290554</v>
      </c>
      <c r="W380">
        <f t="shared" ca="1" si="118"/>
        <v>4.1504673651437844</v>
      </c>
    </row>
    <row r="381" spans="1:23" x14ac:dyDescent="0.25">
      <c r="A381">
        <f t="shared" ca="1" si="119"/>
        <v>0.75908090703015685</v>
      </c>
      <c r="B381">
        <f t="shared" ca="1" si="119"/>
        <v>0.14825719082312561</v>
      </c>
      <c r="C381">
        <f t="shared" ca="1" si="104"/>
        <v>1.1386213605452353</v>
      </c>
      <c r="D381">
        <f t="shared" ca="1" si="105"/>
        <v>0.23288185076589574</v>
      </c>
      <c r="E381">
        <f t="shared" ca="1" si="110"/>
        <v>0</v>
      </c>
      <c r="F381">
        <f t="shared" ca="1" si="106"/>
        <v>0.36137863945476473</v>
      </c>
      <c r="G381">
        <f t="shared" ca="1" si="107"/>
        <v>1.3379144760290007</v>
      </c>
      <c r="H381">
        <f t="shared" ca="1" si="108"/>
        <v>1</v>
      </c>
      <c r="I381">
        <f t="shared" ca="1" si="109"/>
        <v>0.5</v>
      </c>
      <c r="K381">
        <v>376</v>
      </c>
      <c r="L381">
        <f ca="1">AVERAGE($I$6:I381)</f>
        <v>0.53989361702127658</v>
      </c>
      <c r="M381">
        <f ca="1">_xlfn.STDEV.S($I$6:I381)</f>
        <v>0.15833799918470484</v>
      </c>
      <c r="N381">
        <f t="shared" ca="1" si="111"/>
        <v>8.1656588224606041E-3</v>
      </c>
      <c r="O381">
        <f t="shared" ca="1" si="112"/>
        <v>0.52388892572925383</v>
      </c>
      <c r="P381">
        <f t="shared" ca="1" si="113"/>
        <v>0.55589830831329934</v>
      </c>
      <c r="S381">
        <f t="shared" ca="1" si="114"/>
        <v>3.0870279146141213</v>
      </c>
      <c r="T381">
        <f t="shared" ca="1" si="115"/>
        <v>10.526005603509379</v>
      </c>
      <c r="U381">
        <f t="shared" ca="1" si="116"/>
        <v>0.54283729088493426</v>
      </c>
      <c r="V381">
        <f t="shared" ca="1" si="117"/>
        <v>2.0230668244796499</v>
      </c>
      <c r="W381">
        <f t="shared" ca="1" si="118"/>
        <v>4.1509890047485927</v>
      </c>
    </row>
    <row r="382" spans="1:23" x14ac:dyDescent="0.25">
      <c r="A382">
        <f t="shared" ca="1" si="119"/>
        <v>0.95279951689577891</v>
      </c>
      <c r="B382">
        <f t="shared" ca="1" si="119"/>
        <v>0.64152103780307079</v>
      </c>
      <c r="C382">
        <f t="shared" ca="1" si="104"/>
        <v>1.4291992753436684</v>
      </c>
      <c r="D382">
        <f t="shared" ca="1" si="105"/>
        <v>1.0076988897427135</v>
      </c>
      <c r="E382">
        <f t="shared" ca="1" si="110"/>
        <v>0</v>
      </c>
      <c r="F382">
        <f t="shared" ca="1" si="106"/>
        <v>7.0800724656331637E-2</v>
      </c>
      <c r="G382">
        <f t="shared" ca="1" si="107"/>
        <v>0.56309743705218296</v>
      </c>
      <c r="H382">
        <f t="shared" ca="1" si="108"/>
        <v>1</v>
      </c>
      <c r="I382">
        <f t="shared" ca="1" si="109"/>
        <v>0.5</v>
      </c>
      <c r="K382">
        <v>377</v>
      </c>
      <c r="L382">
        <f ca="1">AVERAGE($I$6:I382)</f>
        <v>0.53978779840848812</v>
      </c>
      <c r="M382">
        <f ca="1">_xlfn.STDEV.S($I$6:I382)</f>
        <v>0.15814065096939212</v>
      </c>
      <c r="N382">
        <f t="shared" ca="1" si="111"/>
        <v>8.1446578949349036E-3</v>
      </c>
      <c r="O382">
        <f t="shared" ca="1" si="112"/>
        <v>0.52382426893441569</v>
      </c>
      <c r="P382">
        <f t="shared" ca="1" si="113"/>
        <v>0.55575132788256054</v>
      </c>
      <c r="S382">
        <f t="shared" ca="1" si="114"/>
        <v>3.0876330876330877</v>
      </c>
      <c r="T382">
        <f t="shared" ca="1" si="115"/>
        <v>10.539141305224851</v>
      </c>
      <c r="U382">
        <f t="shared" ca="1" si="116"/>
        <v>0.54279339253540748</v>
      </c>
      <c r="V382">
        <f t="shared" ca="1" si="117"/>
        <v>2.0237580382636891</v>
      </c>
      <c r="W382">
        <f t="shared" ca="1" si="118"/>
        <v>4.1515081370024864</v>
      </c>
    </row>
    <row r="383" spans="1:23" x14ac:dyDescent="0.25">
      <c r="A383">
        <f t="shared" ca="1" si="119"/>
        <v>0.56392705071111893</v>
      </c>
      <c r="B383">
        <f t="shared" ca="1" si="119"/>
        <v>0.40900393129470036</v>
      </c>
      <c r="C383">
        <f t="shared" ca="1" si="104"/>
        <v>0.84589057606667839</v>
      </c>
      <c r="D383">
        <f t="shared" ca="1" si="105"/>
        <v>0.64246187292238754</v>
      </c>
      <c r="E383">
        <f t="shared" ca="1" si="110"/>
        <v>0</v>
      </c>
      <c r="F383">
        <f t="shared" ca="1" si="106"/>
        <v>0.65410942393332161</v>
      </c>
      <c r="G383">
        <f t="shared" ca="1" si="107"/>
        <v>0.92833445387250901</v>
      </c>
      <c r="H383">
        <f t="shared" ca="1" si="108"/>
        <v>1</v>
      </c>
      <c r="I383">
        <f t="shared" ca="1" si="109"/>
        <v>0.5</v>
      </c>
      <c r="K383">
        <v>378</v>
      </c>
      <c r="L383">
        <f ca="1">AVERAGE($I$6:I383)</f>
        <v>0.53968253968253965</v>
      </c>
      <c r="M383">
        <f ca="1">_xlfn.STDEV.S($I$6:I383)</f>
        <v>0.15794403454947675</v>
      </c>
      <c r="N383">
        <f t="shared" ca="1" si="111"/>
        <v>8.1237645458375491E-3</v>
      </c>
      <c r="O383">
        <f t="shared" ca="1" si="112"/>
        <v>0.52375996117269807</v>
      </c>
      <c r="P383">
        <f t="shared" ca="1" si="113"/>
        <v>0.55560511819238123</v>
      </c>
      <c r="S383">
        <f t="shared" ca="1" si="114"/>
        <v>3.0882352941176472</v>
      </c>
      <c r="T383">
        <f t="shared" ca="1" si="115"/>
        <v>10.552260941166315</v>
      </c>
      <c r="U383">
        <f t="shared" ca="1" si="116"/>
        <v>0.54274973763203305</v>
      </c>
      <c r="V383">
        <f t="shared" ca="1" si="117"/>
        <v>2.0244458083588626</v>
      </c>
      <c r="W383">
        <f t="shared" ca="1" si="118"/>
        <v>4.1520247798764318</v>
      </c>
    </row>
    <row r="384" spans="1:23" x14ac:dyDescent="0.25">
      <c r="A384">
        <f t="shared" ca="1" si="119"/>
        <v>0.33431289714362811</v>
      </c>
      <c r="B384">
        <f t="shared" ca="1" si="119"/>
        <v>0.52498850673170538</v>
      </c>
      <c r="C384">
        <f t="shared" ca="1" si="104"/>
        <v>0.50146934571544222</v>
      </c>
      <c r="D384">
        <f t="shared" ca="1" si="105"/>
        <v>0.82465001798370063</v>
      </c>
      <c r="E384">
        <f t="shared" ca="1" si="110"/>
        <v>1</v>
      </c>
      <c r="F384">
        <f t="shared" ca="1" si="106"/>
        <v>0.99853065428455778</v>
      </c>
      <c r="G384">
        <f t="shared" ca="1" si="107"/>
        <v>0.74614630881119592</v>
      </c>
      <c r="H384">
        <f t="shared" ca="1" si="108"/>
        <v>0</v>
      </c>
      <c r="I384">
        <f t="shared" ca="1" si="109"/>
        <v>0.5</v>
      </c>
      <c r="K384">
        <v>379</v>
      </c>
      <c r="L384">
        <f ca="1">AVERAGE($I$6:I384)</f>
        <v>0.5395778364116095</v>
      </c>
      <c r="M384">
        <f ca="1">_xlfn.STDEV.S($I$6:I384)</f>
        <v>0.15774814544416579</v>
      </c>
      <c r="N384">
        <f t="shared" ca="1" si="111"/>
        <v>8.102977952054868E-3</v>
      </c>
      <c r="O384">
        <f t="shared" ca="1" si="112"/>
        <v>0.523695999625582</v>
      </c>
      <c r="P384">
        <f t="shared" ca="1" si="113"/>
        <v>0.555459673197637</v>
      </c>
      <c r="S384">
        <f t="shared" ca="1" si="114"/>
        <v>3.088834555827221</v>
      </c>
      <c r="T384">
        <f t="shared" ca="1" si="115"/>
        <v>10.565364568780781</v>
      </c>
      <c r="U384">
        <f t="shared" ca="1" si="116"/>
        <v>0.54270632415487841</v>
      </c>
      <c r="V384">
        <f t="shared" ca="1" si="117"/>
        <v>2.0251301604836591</v>
      </c>
      <c r="W384">
        <f t="shared" ca="1" si="118"/>
        <v>4.1525389511707829</v>
      </c>
    </row>
    <row r="385" spans="1:23" x14ac:dyDescent="0.25">
      <c r="A385">
        <f t="shared" ca="1" si="119"/>
        <v>0.18427136469899563</v>
      </c>
      <c r="B385">
        <f t="shared" ca="1" si="119"/>
        <v>0.9366596084004416</v>
      </c>
      <c r="C385">
        <f t="shared" ca="1" si="104"/>
        <v>0.27640704704849345</v>
      </c>
      <c r="D385">
        <f t="shared" ca="1" si="105"/>
        <v>1.4713014723325599</v>
      </c>
      <c r="E385">
        <f t="shared" ca="1" si="110"/>
        <v>1</v>
      </c>
      <c r="F385">
        <f t="shared" ca="1" si="106"/>
        <v>1.2235929529515066</v>
      </c>
      <c r="G385">
        <f t="shared" ca="1" si="107"/>
        <v>9.9494854462336649E-2</v>
      </c>
      <c r="H385">
        <f t="shared" ca="1" si="108"/>
        <v>0</v>
      </c>
      <c r="I385">
        <f t="shared" ca="1" si="109"/>
        <v>0.5</v>
      </c>
      <c r="K385">
        <v>380</v>
      </c>
      <c r="L385">
        <f ca="1">AVERAGE($I$6:I385)</f>
        <v>0.53947368421052633</v>
      </c>
      <c r="M385">
        <f ca="1">_xlfn.STDEV.S($I$6:I385)</f>
        <v>0.15755297921067249</v>
      </c>
      <c r="N385">
        <f t="shared" ca="1" si="111"/>
        <v>8.0822972988336163E-3</v>
      </c>
      <c r="O385">
        <f t="shared" ca="1" si="112"/>
        <v>0.52363238150481239</v>
      </c>
      <c r="P385">
        <f t="shared" ca="1" si="113"/>
        <v>0.55531498691624026</v>
      </c>
      <c r="S385">
        <f t="shared" ca="1" si="114"/>
        <v>3.089430894308943</v>
      </c>
      <c r="T385">
        <f t="shared" ca="1" si="115"/>
        <v>10.578452245184636</v>
      </c>
      <c r="U385">
        <f t="shared" ca="1" si="116"/>
        <v>0.54266315010630162</v>
      </c>
      <c r="V385">
        <f t="shared" ca="1" si="117"/>
        <v>2.0258111201005917</v>
      </c>
      <c r="W385">
        <f t="shared" ca="1" si="118"/>
        <v>4.1530506685172943</v>
      </c>
    </row>
    <row r="386" spans="1:23" x14ac:dyDescent="0.25">
      <c r="A386">
        <f t="shared" ca="1" si="119"/>
        <v>0.33973110674560258</v>
      </c>
      <c r="B386">
        <f t="shared" ca="1" si="119"/>
        <v>0.74833228280859498</v>
      </c>
      <c r="C386">
        <f t="shared" ca="1" si="104"/>
        <v>0.50959666011840388</v>
      </c>
      <c r="D386">
        <f t="shared" ca="1" si="105"/>
        <v>1.1754776010577808</v>
      </c>
      <c r="E386">
        <f t="shared" ca="1" si="110"/>
        <v>1</v>
      </c>
      <c r="F386">
        <f t="shared" ca="1" si="106"/>
        <v>0.99040333988159612</v>
      </c>
      <c r="G386">
        <f t="shared" ca="1" si="107"/>
        <v>0.39531872573711585</v>
      </c>
      <c r="H386">
        <f t="shared" ca="1" si="108"/>
        <v>0</v>
      </c>
      <c r="I386">
        <f t="shared" ca="1" si="109"/>
        <v>0.5</v>
      </c>
      <c r="K386">
        <v>381</v>
      </c>
      <c r="L386">
        <f ca="1">AVERAGE($I$6:I386)</f>
        <v>0.53937007874015752</v>
      </c>
      <c r="M386">
        <f ca="1">_xlfn.STDEV.S($I$6:I386)</f>
        <v>0.15735853144380732</v>
      </c>
      <c r="N386">
        <f t="shared" ca="1" si="111"/>
        <v>8.0617217796753304E-3</v>
      </c>
      <c r="O386">
        <f t="shared" ca="1" si="112"/>
        <v>0.52356910405199386</v>
      </c>
      <c r="P386">
        <f t="shared" ca="1" si="113"/>
        <v>0.55517105342832118</v>
      </c>
      <c r="S386">
        <f t="shared" ca="1" si="114"/>
        <v>3.0900243309002429</v>
      </c>
      <c r="T386">
        <f t="shared" ca="1" si="115"/>
        <v>10.591524027166157</v>
      </c>
      <c r="U386">
        <f t="shared" ca="1" si="116"/>
        <v>0.54262021351064316</v>
      </c>
      <c r="V386">
        <f t="shared" ca="1" si="117"/>
        <v>2.0264887124193822</v>
      </c>
      <c r="W386">
        <f t="shared" ca="1" si="118"/>
        <v>4.1535599493811031</v>
      </c>
    </row>
    <row r="387" spans="1:23" x14ac:dyDescent="0.25">
      <c r="A387">
        <f t="shared" ca="1" si="119"/>
        <v>0.39798727535027256</v>
      </c>
      <c r="B387">
        <f t="shared" ca="1" si="119"/>
        <v>5.1796888806289854E-2</v>
      </c>
      <c r="C387">
        <f t="shared" ca="1" si="104"/>
        <v>0.5969809130254089</v>
      </c>
      <c r="D387">
        <f t="shared" ca="1" si="105"/>
        <v>8.1362362676323796E-2</v>
      </c>
      <c r="E387">
        <f t="shared" ca="1" si="110"/>
        <v>0</v>
      </c>
      <c r="F387">
        <f t="shared" ca="1" si="106"/>
        <v>0.9030190869745911</v>
      </c>
      <c r="G387">
        <f t="shared" ca="1" si="107"/>
        <v>1.4894339641185728</v>
      </c>
      <c r="H387">
        <f t="shared" ca="1" si="108"/>
        <v>1</v>
      </c>
      <c r="I387">
        <f t="shared" ca="1" si="109"/>
        <v>0.5</v>
      </c>
      <c r="K387">
        <v>382</v>
      </c>
      <c r="L387">
        <f ca="1">AVERAGE($I$6:I387)</f>
        <v>0.53926701570680624</v>
      </c>
      <c r="M387">
        <f ca="1">_xlfn.STDEV.S($I$6:I387)</f>
        <v>0.15716479777557391</v>
      </c>
      <c r="N387">
        <f t="shared" ca="1" si="111"/>
        <v>8.0412505962322717E-3</v>
      </c>
      <c r="O387">
        <f t="shared" ca="1" si="112"/>
        <v>0.52350616453819099</v>
      </c>
      <c r="P387">
        <f t="shared" ca="1" si="113"/>
        <v>0.55502786687542149</v>
      </c>
      <c r="S387">
        <f t="shared" ca="1" si="114"/>
        <v>3.0906148867313918</v>
      </c>
      <c r="T387">
        <f t="shared" ca="1" si="115"/>
        <v>10.604579971188022</v>
      </c>
      <c r="U387">
        <f t="shared" ca="1" si="116"/>
        <v>0.54257751241392516</v>
      </c>
      <c r="V387">
        <f t="shared" ca="1" si="117"/>
        <v>2.0271629624000989</v>
      </c>
      <c r="W387">
        <f t="shared" ca="1" si="118"/>
        <v>4.1540668110626848</v>
      </c>
    </row>
    <row r="388" spans="1:23" x14ac:dyDescent="0.25">
      <c r="A388">
        <f t="shared" ca="1" si="119"/>
        <v>0.81446364822641382</v>
      </c>
      <c r="B388">
        <f t="shared" ca="1" si="119"/>
        <v>0.55563429285475607</v>
      </c>
      <c r="C388">
        <f t="shared" ca="1" si="104"/>
        <v>1.2216954723396207</v>
      </c>
      <c r="D388">
        <f t="shared" ca="1" si="105"/>
        <v>0.87278830625753068</v>
      </c>
      <c r="E388">
        <f t="shared" ca="1" si="110"/>
        <v>0</v>
      </c>
      <c r="F388">
        <f t="shared" ca="1" si="106"/>
        <v>0.27830452766037928</v>
      </c>
      <c r="G388">
        <f t="shared" ca="1" si="107"/>
        <v>0.69800802053736588</v>
      </c>
      <c r="H388">
        <f t="shared" ca="1" si="108"/>
        <v>1</v>
      </c>
      <c r="I388">
        <f t="shared" ca="1" si="109"/>
        <v>0.5</v>
      </c>
      <c r="K388">
        <v>383</v>
      </c>
      <c r="L388">
        <f ca="1">AVERAGE($I$6:I388)</f>
        <v>0.53916449086161877</v>
      </c>
      <c r="M388">
        <f ca="1">_xlfn.STDEV.S($I$6:I388)</f>
        <v>0.15697177387476999</v>
      </c>
      <c r="N388">
        <f t="shared" ca="1" si="111"/>
        <v>8.0208829582048974E-3</v>
      </c>
      <c r="O388">
        <f t="shared" ca="1" si="112"/>
        <v>0.52344356026353722</v>
      </c>
      <c r="P388">
        <f t="shared" ca="1" si="113"/>
        <v>0.55488542145970032</v>
      </c>
      <c r="S388">
        <f t="shared" ca="1" si="114"/>
        <v>3.0912025827280067</v>
      </c>
      <c r="T388">
        <f t="shared" ca="1" si="115"/>
        <v>10.617620133389787</v>
      </c>
      <c r="U388">
        <f t="shared" ca="1" si="116"/>
        <v>0.54253504488355353</v>
      </c>
      <c r="V388">
        <f t="shared" ca="1" si="117"/>
        <v>2.0278338947562418</v>
      </c>
      <c r="W388">
        <f t="shared" ca="1" si="118"/>
        <v>4.1545712706997717</v>
      </c>
    </row>
    <row r="389" spans="1:23" x14ac:dyDescent="0.25">
      <c r="A389">
        <f t="shared" ca="1" si="119"/>
        <v>0.20471894563629556</v>
      </c>
      <c r="B389">
        <f t="shared" ca="1" si="119"/>
        <v>0.443245071057771</v>
      </c>
      <c r="C389">
        <f t="shared" ca="1" si="104"/>
        <v>0.30707841845444334</v>
      </c>
      <c r="D389">
        <f t="shared" ca="1" si="105"/>
        <v>0.69624772948748959</v>
      </c>
      <c r="E389">
        <f t="shared" ca="1" si="110"/>
        <v>1</v>
      </c>
      <c r="F389">
        <f t="shared" ca="1" si="106"/>
        <v>1.1929215815455567</v>
      </c>
      <c r="G389">
        <f t="shared" ca="1" si="107"/>
        <v>0.87454859730740697</v>
      </c>
      <c r="H389">
        <f t="shared" ca="1" si="108"/>
        <v>0</v>
      </c>
      <c r="I389">
        <f t="shared" ca="1" si="109"/>
        <v>0.5</v>
      </c>
      <c r="K389">
        <v>384</v>
      </c>
      <c r="L389">
        <f ca="1">AVERAGE($I$6:I389)</f>
        <v>0.5390625</v>
      </c>
      <c r="M389">
        <f ca="1">_xlfn.STDEV.S($I$6:I389)</f>
        <v>0.15677945544659397</v>
      </c>
      <c r="N389">
        <f t="shared" ca="1" si="111"/>
        <v>8.0006180832409221E-3</v>
      </c>
      <c r="O389">
        <f t="shared" ca="1" si="112"/>
        <v>0.52338128855684785</v>
      </c>
      <c r="P389">
        <f t="shared" ca="1" si="113"/>
        <v>0.55474371144315215</v>
      </c>
      <c r="S389">
        <f t="shared" ca="1" si="114"/>
        <v>3.0917874396135265</v>
      </c>
      <c r="T389">
        <f t="shared" ca="1" si="115"/>
        <v>10.630644569590352</v>
      </c>
      <c r="U389">
        <f t="shared" ca="1" si="116"/>
        <v>0.54249280900802632</v>
      </c>
      <c r="V389">
        <f t="shared" ca="1" si="117"/>
        <v>2.0285015339577948</v>
      </c>
      <c r="W389">
        <f t="shared" ca="1" si="118"/>
        <v>4.1550733452692583</v>
      </c>
    </row>
    <row r="390" spans="1:23" x14ac:dyDescent="0.25">
      <c r="A390">
        <f t="shared" ca="1" si="119"/>
        <v>0.67848205200639877</v>
      </c>
      <c r="B390">
        <f t="shared" ca="1" si="119"/>
        <v>0.12794715005339052</v>
      </c>
      <c r="C390">
        <f t="shared" ca="1" si="104"/>
        <v>1.017723078009598</v>
      </c>
      <c r="D390">
        <f t="shared" ca="1" si="105"/>
        <v>0.20097891332774129</v>
      </c>
      <c r="E390">
        <f t="shared" ca="1" si="110"/>
        <v>0</v>
      </c>
      <c r="F390">
        <f t="shared" ca="1" si="106"/>
        <v>0.48227692199040184</v>
      </c>
      <c r="G390">
        <f t="shared" ca="1" si="107"/>
        <v>1.3698174134671552</v>
      </c>
      <c r="H390">
        <f t="shared" ca="1" si="108"/>
        <v>1</v>
      </c>
      <c r="I390">
        <f t="shared" ca="1" si="109"/>
        <v>0.5</v>
      </c>
      <c r="K390">
        <v>385</v>
      </c>
      <c r="L390">
        <f ca="1">AVERAGE($I$6:I390)</f>
        <v>0.53896103896103897</v>
      </c>
      <c r="M390">
        <f ca="1">_xlfn.STDEV.S($I$6:I390)</f>
        <v>0.15658783823225572</v>
      </c>
      <c r="N390">
        <f t="shared" ca="1" si="111"/>
        <v>7.9804551968358384E-3</v>
      </c>
      <c r="O390">
        <f t="shared" ca="1" si="112"/>
        <v>0.52331934677524072</v>
      </c>
      <c r="P390">
        <f t="shared" ca="1" si="113"/>
        <v>0.55460273114683722</v>
      </c>
      <c r="S390">
        <f t="shared" ca="1" si="114"/>
        <v>3.0923694779116464</v>
      </c>
      <c r="T390">
        <f t="shared" ca="1" si="115"/>
        <v>10.643653335290429</v>
      </c>
      <c r="U390">
        <f t="shared" ca="1" si="116"/>
        <v>0.54245080289664827</v>
      </c>
      <c r="V390">
        <f t="shared" ca="1" si="117"/>
        <v>2.0291659042342158</v>
      </c>
      <c r="W390">
        <f t="shared" ca="1" si="118"/>
        <v>4.1555730515890765</v>
      </c>
    </row>
    <row r="391" spans="1:23" x14ac:dyDescent="0.25">
      <c r="A391">
        <f t="shared" ca="1" si="119"/>
        <v>0.67687863204136611</v>
      </c>
      <c r="B391">
        <f t="shared" ca="1" si="119"/>
        <v>0.55732111351521096</v>
      </c>
      <c r="C391">
        <f t="shared" ref="C391:C454" ca="1" si="120">$A391*$B$1/2</f>
        <v>1.0153179480620491</v>
      </c>
      <c r="D391">
        <f t="shared" ref="D391:D454" ca="1" si="121">$B391*PI()/2</f>
        <v>0.87543795795493495</v>
      </c>
      <c r="E391">
        <f t="shared" ca="1" si="110"/>
        <v>0</v>
      </c>
      <c r="F391">
        <f t="shared" ref="F391:F454" ca="1" si="122">(1-$A391)*$B$1/2</f>
        <v>0.48468205193795083</v>
      </c>
      <c r="G391">
        <f t="shared" ref="G391:G454" ca="1" si="123">(1-$B391)*PI()/2</f>
        <v>0.6953583688399616</v>
      </c>
      <c r="H391">
        <f t="shared" ref="H391:H454" ca="1" si="124">IF(F391&lt;$B$2/2*SIN(G391),1,0)</f>
        <v>1</v>
      </c>
      <c r="I391">
        <f t="shared" ref="I391:I454" ca="1" si="125">(E391+H391)/2</f>
        <v>0.5</v>
      </c>
      <c r="K391">
        <v>386</v>
      </c>
      <c r="L391">
        <f ca="1">AVERAGE($I$6:I391)</f>
        <v>0.53886010362694303</v>
      </c>
      <c r="M391">
        <f ca="1">_xlfn.STDEV.S($I$6:I391)</f>
        <v>0.15639691800859323</v>
      </c>
      <c r="N391">
        <f t="shared" ca="1" si="111"/>
        <v>7.9603935322349658E-3</v>
      </c>
      <c r="O391">
        <f t="shared" ca="1" si="112"/>
        <v>0.52325773230376249</v>
      </c>
      <c r="P391">
        <f t="shared" ca="1" si="113"/>
        <v>0.55446247495012357</v>
      </c>
      <c r="S391">
        <f t="shared" ca="1" si="114"/>
        <v>3.0929487179487181</v>
      </c>
      <c r="T391">
        <f t="shared" ca="1" si="115"/>
        <v>10.656646485674939</v>
      </c>
      <c r="U391">
        <f t="shared" ca="1" si="116"/>
        <v>0.54240902467924734</v>
      </c>
      <c r="V391">
        <f t="shared" ca="1" si="117"/>
        <v>2.029827029577393</v>
      </c>
      <c r="W391">
        <f t="shared" ca="1" si="118"/>
        <v>4.1560704063200431</v>
      </c>
    </row>
    <row r="392" spans="1:23" x14ac:dyDescent="0.25">
      <c r="A392">
        <f t="shared" ca="1" si="119"/>
        <v>0.77435649210746182</v>
      </c>
      <c r="B392">
        <f t="shared" ca="1" si="119"/>
        <v>0.49799205010061653</v>
      </c>
      <c r="C392">
        <f t="shared" ca="1" si="120"/>
        <v>1.1615347381611927</v>
      </c>
      <c r="D392">
        <f t="shared" ca="1" si="121"/>
        <v>0.7822440830711086</v>
      </c>
      <c r="E392">
        <f t="shared" ca="1" si="110"/>
        <v>0</v>
      </c>
      <c r="F392">
        <f t="shared" ca="1" si="122"/>
        <v>0.33846526183880726</v>
      </c>
      <c r="G392">
        <f t="shared" ca="1" si="123"/>
        <v>0.78855224372378796</v>
      </c>
      <c r="H392">
        <f t="shared" ca="1" si="124"/>
        <v>1</v>
      </c>
      <c r="I392">
        <f t="shared" ca="1" si="125"/>
        <v>0.5</v>
      </c>
      <c r="K392">
        <v>387</v>
      </c>
      <c r="L392">
        <f ca="1">AVERAGE($I$6:I392)</f>
        <v>0.53875968992248058</v>
      </c>
      <c r="M392">
        <f ca="1">_xlfn.STDEV.S($I$6:I392)</f>
        <v>0.15620669058769401</v>
      </c>
      <c r="N392">
        <f t="shared" ca="1" si="111"/>
        <v>7.9404323303369582E-3</v>
      </c>
      <c r="O392">
        <f t="shared" ca="1" si="112"/>
        <v>0.52319644255502018</v>
      </c>
      <c r="P392">
        <f t="shared" ca="1" si="113"/>
        <v>0.55432293728994098</v>
      </c>
      <c r="S392">
        <f t="shared" ca="1" si="114"/>
        <v>3.0935251798561154</v>
      </c>
      <c r="T392">
        <f t="shared" ca="1" si="115"/>
        <v>10.669624075615406</v>
      </c>
      <c r="U392">
        <f t="shared" ca="1" si="116"/>
        <v>0.54236747250589601</v>
      </c>
      <c r="V392">
        <f t="shared" ca="1" si="117"/>
        <v>2.0304849337445594</v>
      </c>
      <c r="W392">
        <f t="shared" ca="1" si="118"/>
        <v>4.1565654259676714</v>
      </c>
    </row>
    <row r="393" spans="1:23" x14ac:dyDescent="0.25">
      <c r="A393">
        <f t="shared" ca="1" si="119"/>
        <v>0.49669512445173125</v>
      </c>
      <c r="B393">
        <f t="shared" ca="1" si="119"/>
        <v>0.6406871757522471</v>
      </c>
      <c r="C393">
        <f t="shared" ca="1" si="120"/>
        <v>0.74504268667759688</v>
      </c>
      <c r="D393">
        <f t="shared" ca="1" si="121"/>
        <v>1.0063890622962262</v>
      </c>
      <c r="E393">
        <f t="shared" ca="1" si="110"/>
        <v>1</v>
      </c>
      <c r="F393">
        <f t="shared" ca="1" si="122"/>
        <v>0.75495731332240312</v>
      </c>
      <c r="G393">
        <f t="shared" ca="1" si="123"/>
        <v>0.56440726449867051</v>
      </c>
      <c r="H393">
        <f t="shared" ca="1" si="124"/>
        <v>0</v>
      </c>
      <c r="I393">
        <f t="shared" ca="1" si="125"/>
        <v>0.5</v>
      </c>
      <c r="K393">
        <v>388</v>
      </c>
      <c r="L393">
        <f ca="1">AVERAGE($I$6:I393)</f>
        <v>0.53865979381443296</v>
      </c>
      <c r="M393">
        <f ca="1">_xlfn.STDEV.S($I$6:I393)</f>
        <v>0.15601715181652079</v>
      </c>
      <c r="N393">
        <f t="shared" ca="1" si="111"/>
        <v>7.9205708395987014E-3</v>
      </c>
      <c r="O393">
        <f t="shared" ca="1" si="112"/>
        <v>0.52313547496881951</v>
      </c>
      <c r="P393">
        <f t="shared" ca="1" si="113"/>
        <v>0.55418411266004641</v>
      </c>
      <c r="S393">
        <f t="shared" ca="1" si="114"/>
        <v>3.0940988835725678</v>
      </c>
      <c r="T393">
        <f t="shared" ca="1" si="115"/>
        <v>10.682586159672361</v>
      </c>
      <c r="U393">
        <f t="shared" ca="1" si="116"/>
        <v>0.54232614454664041</v>
      </c>
      <c r="V393">
        <f t="shared" ca="1" si="117"/>
        <v>2.0311396402611526</v>
      </c>
      <c r="W393">
        <f t="shared" ca="1" si="118"/>
        <v>4.1570581268839835</v>
      </c>
    </row>
    <row r="394" spans="1:23" x14ac:dyDescent="0.25">
      <c r="A394">
        <f t="shared" ca="1" si="119"/>
        <v>0.4286739656442019</v>
      </c>
      <c r="B394">
        <f t="shared" ca="1" si="119"/>
        <v>0.2760074175087468</v>
      </c>
      <c r="C394">
        <f t="shared" ca="1" si="120"/>
        <v>0.64301094846630291</v>
      </c>
      <c r="D394">
        <f t="shared" ca="1" si="121"/>
        <v>0.43355143759088488</v>
      </c>
      <c r="E394">
        <f t="shared" ca="1" si="110"/>
        <v>0</v>
      </c>
      <c r="F394">
        <f t="shared" ca="1" si="122"/>
        <v>0.85698905153369709</v>
      </c>
      <c r="G394">
        <f t="shared" ca="1" si="123"/>
        <v>1.1372448892040117</v>
      </c>
      <c r="H394">
        <f t="shared" ca="1" si="124"/>
        <v>1</v>
      </c>
      <c r="I394">
        <f t="shared" ca="1" si="125"/>
        <v>0.5</v>
      </c>
      <c r="K394">
        <v>389</v>
      </c>
      <c r="L394">
        <f ca="1">AVERAGE($I$6:I394)</f>
        <v>0.53856041131105403</v>
      </c>
      <c r="M394">
        <f ca="1">_xlfn.STDEV.S($I$6:I394)</f>
        <v>0.15582829757654282</v>
      </c>
      <c r="N394">
        <f t="shared" ca="1" si="111"/>
        <v>7.9008083159416934E-3</v>
      </c>
      <c r="O394">
        <f t="shared" ca="1" si="112"/>
        <v>0.5230748270118083</v>
      </c>
      <c r="P394">
        <f t="shared" ca="1" si="113"/>
        <v>0.55404599561029977</v>
      </c>
      <c r="S394">
        <f t="shared" ca="1" si="114"/>
        <v>3.0946698488464595</v>
      </c>
      <c r="T394">
        <f t="shared" ca="1" si="115"/>
        <v>10.695532792097664</v>
      </c>
      <c r="U394">
        <f t="shared" ca="1" si="116"/>
        <v>0.5422850389912286</v>
      </c>
      <c r="V394">
        <f t="shared" ca="1" si="117"/>
        <v>2.0317911724236515</v>
      </c>
      <c r="W394">
        <f t="shared" ca="1" si="118"/>
        <v>4.1575485252692674</v>
      </c>
    </row>
    <row r="395" spans="1:23" x14ac:dyDescent="0.25">
      <c r="A395">
        <f t="shared" ca="1" si="119"/>
        <v>0.15010116425265307</v>
      </c>
      <c r="B395">
        <f t="shared" ca="1" si="119"/>
        <v>0.4891682832426778</v>
      </c>
      <c r="C395">
        <f t="shared" ca="1" si="120"/>
        <v>0.22515174637897961</v>
      </c>
      <c r="D395">
        <f t="shared" ca="1" si="121"/>
        <v>0.76838374250216379</v>
      </c>
      <c r="E395">
        <f t="shared" ca="1" si="110"/>
        <v>1</v>
      </c>
      <c r="F395">
        <f t="shared" ca="1" si="122"/>
        <v>1.2748482536210204</v>
      </c>
      <c r="G395">
        <f t="shared" ca="1" si="123"/>
        <v>0.80241258429273277</v>
      </c>
      <c r="H395">
        <f t="shared" ca="1" si="124"/>
        <v>0</v>
      </c>
      <c r="I395">
        <f t="shared" ca="1" si="125"/>
        <v>0.5</v>
      </c>
      <c r="K395">
        <v>390</v>
      </c>
      <c r="L395">
        <f ca="1">AVERAGE($I$6:I395)</f>
        <v>0.53846153846153844</v>
      </c>
      <c r="M395">
        <f ca="1">_xlfn.STDEV.S($I$6:I395)</f>
        <v>0.15564012378337128</v>
      </c>
      <c r="N395">
        <f t="shared" ca="1" si="111"/>
        <v>7.8811440226597487E-3</v>
      </c>
      <c r="O395">
        <f t="shared" ca="1" si="112"/>
        <v>0.52301449617712537</v>
      </c>
      <c r="P395">
        <f t="shared" ca="1" si="113"/>
        <v>0.55390858074595151</v>
      </c>
      <c r="S395">
        <f t="shared" ca="1" si="114"/>
        <v>3.0952380952380953</v>
      </c>
      <c r="T395">
        <f t="shared" ca="1" si="115"/>
        <v>10.708464026836856</v>
      </c>
      <c r="U395">
        <f t="shared" ca="1" si="116"/>
        <v>0.54224415404884851</v>
      </c>
      <c r="V395">
        <f t="shared" ca="1" si="117"/>
        <v>2.0324395533023525</v>
      </c>
      <c r="W395">
        <f t="shared" ca="1" si="118"/>
        <v>4.1580366371738382</v>
      </c>
    </row>
    <row r="396" spans="1:23" x14ac:dyDescent="0.25">
      <c r="A396">
        <f t="shared" ca="1" si="119"/>
        <v>0.16430428938495378</v>
      </c>
      <c r="B396">
        <f t="shared" ca="1" si="119"/>
        <v>0.65967484372790441</v>
      </c>
      <c r="C396">
        <f t="shared" ca="1" si="120"/>
        <v>0.24645643407743067</v>
      </c>
      <c r="D396">
        <f t="shared" ca="1" si="121"/>
        <v>1.0362148214067897</v>
      </c>
      <c r="E396">
        <f t="shared" ca="1" si="110"/>
        <v>1</v>
      </c>
      <c r="F396">
        <f t="shared" ca="1" si="122"/>
        <v>1.2535435659225693</v>
      </c>
      <c r="G396">
        <f t="shared" ca="1" si="123"/>
        <v>0.53458150538810689</v>
      </c>
      <c r="H396">
        <f t="shared" ca="1" si="124"/>
        <v>0</v>
      </c>
      <c r="I396">
        <f t="shared" ca="1" si="125"/>
        <v>0.5</v>
      </c>
      <c r="K396">
        <v>391</v>
      </c>
      <c r="L396">
        <f ca="1">AVERAGE($I$6:I396)</f>
        <v>0.53836317135549872</v>
      </c>
      <c r="M396">
        <f ca="1">_xlfn.STDEV.S($I$6:I396)</f>
        <v>0.15545262638639956</v>
      </c>
      <c r="N396">
        <f t="shared" ca="1" si="111"/>
        <v>7.8615772303280915E-3</v>
      </c>
      <c r="O396">
        <f t="shared" ca="1" si="112"/>
        <v>0.52295447998405564</v>
      </c>
      <c r="P396">
        <f t="shared" ca="1" si="113"/>
        <v>0.55377186272694179</v>
      </c>
      <c r="S396">
        <f t="shared" ca="1" si="114"/>
        <v>3.0958036421219317</v>
      </c>
      <c r="T396">
        <f t="shared" ca="1" si="115"/>
        <v>10.721379917531468</v>
      </c>
      <c r="U396">
        <f t="shared" ca="1" si="116"/>
        <v>0.54220348794786577</v>
      </c>
      <c r="V396">
        <f t="shared" ca="1" si="117"/>
        <v>2.0330848057441147</v>
      </c>
      <c r="W396">
        <f t="shared" ca="1" si="118"/>
        <v>4.1585224784997488</v>
      </c>
    </row>
    <row r="397" spans="1:23" x14ac:dyDescent="0.25">
      <c r="A397">
        <f t="shared" ca="1" si="119"/>
        <v>0.78001514520071424</v>
      </c>
      <c r="B397">
        <f t="shared" ca="1" si="119"/>
        <v>0.97507275988472597</v>
      </c>
      <c r="C397">
        <f t="shared" ca="1" si="120"/>
        <v>1.1700227178010714</v>
      </c>
      <c r="D397">
        <f t="shared" ca="1" si="121"/>
        <v>1.5316407095846898</v>
      </c>
      <c r="E397">
        <f t="shared" ca="1" si="110"/>
        <v>1</v>
      </c>
      <c r="F397">
        <f t="shared" ca="1" si="122"/>
        <v>0.32997728219892863</v>
      </c>
      <c r="G397">
        <f t="shared" ca="1" si="123"/>
        <v>3.9155617210206842E-2</v>
      </c>
      <c r="H397">
        <f t="shared" ca="1" si="124"/>
        <v>0</v>
      </c>
      <c r="I397">
        <f t="shared" ca="1" si="125"/>
        <v>0.5</v>
      </c>
      <c r="K397">
        <v>392</v>
      </c>
      <c r="L397">
        <f ca="1">AVERAGE($I$6:I397)</f>
        <v>0.53826530612244894</v>
      </c>
      <c r="M397">
        <f ca="1">_xlfn.STDEV.S($I$6:I397)</f>
        <v>0.15526580136844806</v>
      </c>
      <c r="N397">
        <f t="shared" ca="1" si="111"/>
        <v>7.8421072167137972E-3</v>
      </c>
      <c r="O397">
        <f t="shared" ca="1" si="112"/>
        <v>0.52289477597768985</v>
      </c>
      <c r="P397">
        <f t="shared" ca="1" si="113"/>
        <v>0.55363583626720803</v>
      </c>
      <c r="S397">
        <f t="shared" ca="1" si="114"/>
        <v>3.0963665086887837</v>
      </c>
      <c r="T397">
        <f t="shared" ca="1" si="115"/>
        <v>10.734280517521317</v>
      </c>
      <c r="U397">
        <f t="shared" ca="1" si="116"/>
        <v>0.54216303893556894</v>
      </c>
      <c r="V397">
        <f t="shared" ca="1" si="117"/>
        <v>2.0337269523750683</v>
      </c>
      <c r="W397">
        <f t="shared" ca="1" si="118"/>
        <v>4.1590060650024991</v>
      </c>
    </row>
    <row r="398" spans="1:23" x14ac:dyDescent="0.25">
      <c r="A398">
        <f t="shared" ca="1" si="119"/>
        <v>0.18397077819976437</v>
      </c>
      <c r="B398">
        <f t="shared" ca="1" si="119"/>
        <v>0.33366109591364002</v>
      </c>
      <c r="C398">
        <f t="shared" ca="1" si="120"/>
        <v>0.27595616729964656</v>
      </c>
      <c r="D398">
        <f t="shared" ca="1" si="121"/>
        <v>0.52411362385550542</v>
      </c>
      <c r="E398">
        <f t="shared" ca="1" si="110"/>
        <v>1</v>
      </c>
      <c r="F398">
        <f t="shared" ca="1" si="122"/>
        <v>1.2240438327003536</v>
      </c>
      <c r="G398">
        <f t="shared" ca="1" si="123"/>
        <v>1.0466827029393913</v>
      </c>
      <c r="H398">
        <f t="shared" ca="1" si="124"/>
        <v>0</v>
      </c>
      <c r="I398">
        <f t="shared" ca="1" si="125"/>
        <v>0.5</v>
      </c>
      <c r="K398">
        <v>393</v>
      </c>
      <c r="L398">
        <f ca="1">AVERAGE($I$6:I398)</f>
        <v>0.53816793893129766</v>
      </c>
      <c r="M398">
        <f ca="1">_xlfn.STDEV.S($I$6:I398)</f>
        <v>0.15507964474541333</v>
      </c>
      <c r="N398">
        <f t="shared" ca="1" si="111"/>
        <v>7.8227332666875107E-3</v>
      </c>
      <c r="O398">
        <f t="shared" ca="1" si="112"/>
        <v>0.52283538172859012</v>
      </c>
      <c r="P398">
        <f t="shared" ca="1" si="113"/>
        <v>0.5535004961340052</v>
      </c>
      <c r="S398">
        <f t="shared" ca="1" si="114"/>
        <v>3.0969267139479908</v>
      </c>
      <c r="T398">
        <f t="shared" ca="1" si="115"/>
        <v>10.747165879846785</v>
      </c>
      <c r="U398">
        <f t="shared" ca="1" si="116"/>
        <v>0.5421228052779179</v>
      </c>
      <c r="V398">
        <f t="shared" ca="1" si="117"/>
        <v>2.0343660156032719</v>
      </c>
      <c r="W398">
        <f t="shared" ca="1" si="118"/>
        <v>4.1594874122927097</v>
      </c>
    </row>
    <row r="399" spans="1:23" x14ac:dyDescent="0.25">
      <c r="A399">
        <f t="shared" ca="1" si="119"/>
        <v>9.3998975797160433E-4</v>
      </c>
      <c r="B399">
        <f t="shared" ca="1" si="119"/>
        <v>0.92573393761702771</v>
      </c>
      <c r="C399">
        <f t="shared" ca="1" si="120"/>
        <v>1.4099846369574065E-3</v>
      </c>
      <c r="D399">
        <f t="shared" ca="1" si="121"/>
        <v>1.454139468798203</v>
      </c>
      <c r="E399">
        <f t="shared" ca="1" si="110"/>
        <v>1</v>
      </c>
      <c r="F399">
        <f t="shared" ca="1" si="122"/>
        <v>1.4985900153630425</v>
      </c>
      <c r="G399">
        <f t="shared" ca="1" si="123"/>
        <v>0.11665685799669351</v>
      </c>
      <c r="H399">
        <f t="shared" ca="1" si="124"/>
        <v>0</v>
      </c>
      <c r="I399">
        <f t="shared" ca="1" si="125"/>
        <v>0.5</v>
      </c>
      <c r="K399">
        <v>394</v>
      </c>
      <c r="L399">
        <f ca="1">AVERAGE($I$6:I399)</f>
        <v>0.53807106598984766</v>
      </c>
      <c r="M399">
        <f ca="1">_xlfn.STDEV.S($I$6:I399)</f>
        <v>0.1548941525659224</v>
      </c>
      <c r="N399">
        <f t="shared" ca="1" si="111"/>
        <v>7.8034546721365309E-3</v>
      </c>
      <c r="O399">
        <f t="shared" ca="1" si="112"/>
        <v>0.52277629483246002</v>
      </c>
      <c r="P399">
        <f t="shared" ca="1" si="113"/>
        <v>0.55336583714723531</v>
      </c>
      <c r="S399">
        <f t="shared" ca="1" si="114"/>
        <v>3.0974842767295603</v>
      </c>
      <c r="T399">
        <f t="shared" ca="1" si="115"/>
        <v>10.760036057251028</v>
      </c>
      <c r="U399">
        <f t="shared" ca="1" si="116"/>
        <v>0.54208278525929299</v>
      </c>
      <c r="V399">
        <f t="shared" ca="1" si="117"/>
        <v>2.0350020176213461</v>
      </c>
      <c r="W399">
        <f t="shared" ca="1" si="118"/>
        <v>4.1599665358377749</v>
      </c>
    </row>
    <row r="400" spans="1:23" x14ac:dyDescent="0.25">
      <c r="A400">
        <f t="shared" ca="1" si="119"/>
        <v>0.83336280149904229</v>
      </c>
      <c r="B400">
        <f t="shared" ca="1" si="119"/>
        <v>0.27397643131806537</v>
      </c>
      <c r="C400">
        <f t="shared" ca="1" si="120"/>
        <v>1.2500442022485634</v>
      </c>
      <c r="D400">
        <f t="shared" ca="1" si="121"/>
        <v>0.43036117194279133</v>
      </c>
      <c r="E400">
        <f t="shared" ca="1" si="110"/>
        <v>0</v>
      </c>
      <c r="F400">
        <f t="shared" ca="1" si="122"/>
        <v>0.24995579775143656</v>
      </c>
      <c r="G400">
        <f t="shared" ca="1" si="123"/>
        <v>1.1404351548521052</v>
      </c>
      <c r="H400">
        <f t="shared" ca="1" si="124"/>
        <v>1</v>
      </c>
      <c r="I400">
        <f t="shared" ca="1" si="125"/>
        <v>0.5</v>
      </c>
      <c r="K400">
        <v>395</v>
      </c>
      <c r="L400">
        <f ca="1">AVERAGE($I$6:I400)</f>
        <v>0.53797468354430378</v>
      </c>
      <c r="M400">
        <f ca="1">_xlfn.STDEV.S($I$6:I400)</f>
        <v>0.15470932091099004</v>
      </c>
      <c r="N400">
        <f t="shared" ca="1" si="111"/>
        <v>7.7842707318790706E-3</v>
      </c>
      <c r="O400">
        <f t="shared" ca="1" si="112"/>
        <v>0.52271751290982083</v>
      </c>
      <c r="P400">
        <f t="shared" ca="1" si="113"/>
        <v>0.55323185417878673</v>
      </c>
      <c r="S400">
        <f t="shared" ca="1" si="114"/>
        <v>3.0980392156862746</v>
      </c>
      <c r="T400">
        <f t="shared" ca="1" si="115"/>
        <v>10.772891102182275</v>
      </c>
      <c r="U400">
        <f t="shared" ca="1" si="116"/>
        <v>0.54204297718225503</v>
      </c>
      <c r="V400">
        <f t="shared" ca="1" si="117"/>
        <v>2.0356349804090548</v>
      </c>
      <c r="W400">
        <f t="shared" ca="1" si="118"/>
        <v>4.1604434509634949</v>
      </c>
    </row>
    <row r="401" spans="1:23" x14ac:dyDescent="0.25">
      <c r="A401">
        <f t="shared" ca="1" si="119"/>
        <v>0.77678867546487596</v>
      </c>
      <c r="B401">
        <f t="shared" ca="1" si="119"/>
        <v>6.2688125505387604E-2</v>
      </c>
      <c r="C401">
        <f t="shared" ca="1" si="120"/>
        <v>1.165183013197314</v>
      </c>
      <c r="D401">
        <f t="shared" ca="1" si="121"/>
        <v>9.8470277277520321E-2</v>
      </c>
      <c r="E401">
        <f t="shared" ca="1" si="110"/>
        <v>0</v>
      </c>
      <c r="F401">
        <f t="shared" ca="1" si="122"/>
        <v>0.33481698680268607</v>
      </c>
      <c r="G401">
        <f t="shared" ca="1" si="123"/>
        <v>1.4723260495173762</v>
      </c>
      <c r="H401">
        <f t="shared" ca="1" si="124"/>
        <v>1</v>
      </c>
      <c r="I401">
        <f t="shared" ca="1" si="125"/>
        <v>0.5</v>
      </c>
      <c r="K401">
        <v>396</v>
      </c>
      <c r="L401">
        <f ca="1">AVERAGE($I$6:I401)</f>
        <v>0.53787878787878785</v>
      </c>
      <c r="M401">
        <f ca="1">_xlfn.STDEV.S($I$6:I401)</f>
        <v>0.15452514589368219</v>
      </c>
      <c r="N401">
        <f t="shared" ca="1" si="111"/>
        <v>7.7651807515798678E-3</v>
      </c>
      <c r="O401">
        <f t="shared" ca="1" si="112"/>
        <v>0.52265903360569133</v>
      </c>
      <c r="P401">
        <f t="shared" ca="1" si="113"/>
        <v>0.55309854215188436</v>
      </c>
      <c r="S401">
        <f t="shared" ca="1" si="114"/>
        <v>3.098591549295775</v>
      </c>
      <c r="T401">
        <f t="shared" ca="1" si="115"/>
        <v>10.785731066795963</v>
      </c>
      <c r="U401">
        <f t="shared" ca="1" si="116"/>
        <v>0.54200337936730125</v>
      </c>
      <c r="V401">
        <f t="shared" ca="1" si="117"/>
        <v>2.0362649257358645</v>
      </c>
      <c r="W401">
        <f t="shared" ca="1" si="118"/>
        <v>4.1609181728556859</v>
      </c>
    </row>
    <row r="402" spans="1:23" x14ac:dyDescent="0.25">
      <c r="A402">
        <f t="shared" ca="1" si="119"/>
        <v>0.2307573209227638</v>
      </c>
      <c r="B402">
        <f t="shared" ca="1" si="119"/>
        <v>0.3760773069859138</v>
      </c>
      <c r="C402">
        <f t="shared" ca="1" si="120"/>
        <v>0.3461359813841457</v>
      </c>
      <c r="D402">
        <f t="shared" ca="1" si="121"/>
        <v>0.59074085240439012</v>
      </c>
      <c r="E402">
        <f t="shared" ca="1" si="110"/>
        <v>1</v>
      </c>
      <c r="F402">
        <f t="shared" ca="1" si="122"/>
        <v>1.1538640186158542</v>
      </c>
      <c r="G402">
        <f t="shared" ca="1" si="123"/>
        <v>0.98005547439050644</v>
      </c>
      <c r="H402">
        <f t="shared" ca="1" si="124"/>
        <v>0</v>
      </c>
      <c r="I402">
        <f t="shared" ca="1" si="125"/>
        <v>0.5</v>
      </c>
      <c r="K402">
        <v>397</v>
      </c>
      <c r="L402">
        <f ca="1">AVERAGE($I$6:I402)</f>
        <v>0.53778337531486142</v>
      </c>
      <c r="M402">
        <f ca="1">_xlfn.STDEV.S($I$6:I402)</f>
        <v>0.15434162365878168</v>
      </c>
      <c r="N402">
        <f t="shared" ca="1" si="111"/>
        <v>7.7461840436669326E-3</v>
      </c>
      <c r="O402">
        <f t="shared" ca="1" si="112"/>
        <v>0.52260085458927419</v>
      </c>
      <c r="P402">
        <f t="shared" ca="1" si="113"/>
        <v>0.55296589604044866</v>
      </c>
      <c r="S402">
        <f t="shared" ca="1" si="114"/>
        <v>3.0991412958626077</v>
      </c>
      <c r="T402">
        <f t="shared" ca="1" si="115"/>
        <v>10.798556002956998</v>
      </c>
      <c r="U402">
        <f t="shared" ca="1" si="116"/>
        <v>0.54196399015263252</v>
      </c>
      <c r="V402">
        <f t="shared" ca="1" si="117"/>
        <v>2.0368918751634482</v>
      </c>
      <c r="W402">
        <f t="shared" ca="1" si="118"/>
        <v>4.1613907165617672</v>
      </c>
    </row>
    <row r="403" spans="1:23" x14ac:dyDescent="0.25">
      <c r="A403">
        <f t="shared" ca="1" si="119"/>
        <v>0.55281861731350568</v>
      </c>
      <c r="B403">
        <f t="shared" ca="1" si="119"/>
        <v>0.21032501941499571</v>
      </c>
      <c r="C403">
        <f t="shared" ca="1" si="120"/>
        <v>0.82922792597025852</v>
      </c>
      <c r="D403">
        <f t="shared" ca="1" si="121"/>
        <v>0.33037776793014056</v>
      </c>
      <c r="E403">
        <f t="shared" ca="1" si="110"/>
        <v>0</v>
      </c>
      <c r="F403">
        <f t="shared" ca="1" si="122"/>
        <v>0.67077207402974148</v>
      </c>
      <c r="G403">
        <f t="shared" ca="1" si="123"/>
        <v>1.240418558864756</v>
      </c>
      <c r="H403">
        <f t="shared" ca="1" si="124"/>
        <v>1</v>
      </c>
      <c r="I403">
        <f t="shared" ca="1" si="125"/>
        <v>0.5</v>
      </c>
      <c r="K403">
        <v>398</v>
      </c>
      <c r="L403">
        <f ca="1">AVERAGE($I$6:I403)</f>
        <v>0.53768844221105527</v>
      </c>
      <c r="M403">
        <f ca="1">_xlfn.STDEV.S($I$6:I403)</f>
        <v>0.1541587503824598</v>
      </c>
      <c r="N403">
        <f t="shared" ca="1" si="111"/>
        <v>7.7272799272495776E-3</v>
      </c>
      <c r="O403">
        <f t="shared" ca="1" si="112"/>
        <v>0.5225429735536461</v>
      </c>
      <c r="P403">
        <f t="shared" ca="1" si="113"/>
        <v>0.55283391086846445</v>
      </c>
      <c r="S403">
        <f t="shared" ca="1" si="114"/>
        <v>3.0996884735202492</v>
      </c>
      <c r="T403">
        <f t="shared" ca="1" si="115"/>
        <v>10.811365962241871</v>
      </c>
      <c r="U403">
        <f t="shared" ca="1" si="116"/>
        <v>0.54192480789391761</v>
      </c>
      <c r="V403">
        <f t="shared" ca="1" si="117"/>
        <v>2.0375158500481705</v>
      </c>
      <c r="W403">
        <f t="shared" ca="1" si="118"/>
        <v>4.161861096992328</v>
      </c>
    </row>
    <row r="404" spans="1:23" x14ac:dyDescent="0.25">
      <c r="A404">
        <f t="shared" ca="1" si="119"/>
        <v>0.67081070927749631</v>
      </c>
      <c r="B404">
        <f t="shared" ca="1" si="119"/>
        <v>3.4078395597162525E-2</v>
      </c>
      <c r="C404">
        <f t="shared" ca="1" si="120"/>
        <v>1.0062160639162445</v>
      </c>
      <c r="D404">
        <f t="shared" ca="1" si="121"/>
        <v>5.3530218627086269E-2</v>
      </c>
      <c r="E404">
        <f t="shared" ca="1" si="110"/>
        <v>0</v>
      </c>
      <c r="F404">
        <f t="shared" ca="1" si="122"/>
        <v>0.49378393608375554</v>
      </c>
      <c r="G404">
        <f t="shared" ca="1" si="123"/>
        <v>1.5172661081678103</v>
      </c>
      <c r="H404">
        <f t="shared" ca="1" si="124"/>
        <v>1</v>
      </c>
      <c r="I404">
        <f t="shared" ca="1" si="125"/>
        <v>0.5</v>
      </c>
      <c r="K404">
        <v>399</v>
      </c>
      <c r="L404">
        <f ca="1">AVERAGE($I$6:I404)</f>
        <v>0.53759398496240607</v>
      </c>
      <c r="M404">
        <f ca="1">_xlfn.STDEV.S($I$6:I404)</f>
        <v>0.15397652227195097</v>
      </c>
      <c r="N404">
        <f t="shared" ca="1" si="111"/>
        <v>7.7084677280375912E-3</v>
      </c>
      <c r="O404">
        <f t="shared" ca="1" si="112"/>
        <v>0.52248538821545243</v>
      </c>
      <c r="P404">
        <f t="shared" ca="1" si="113"/>
        <v>0.55270258170935971</v>
      </c>
      <c r="S404">
        <f t="shared" ca="1" si="114"/>
        <v>3.1002331002330998</v>
      </c>
      <c r="T404">
        <f t="shared" ca="1" si="115"/>
        <v>10.824160995940833</v>
      </c>
      <c r="U404">
        <f t="shared" ca="1" si="116"/>
        <v>0.54188583096406584</v>
      </c>
      <c r="V404">
        <f t="shared" ca="1" si="117"/>
        <v>2.0381368715435308</v>
      </c>
      <c r="W404">
        <f t="shared" ca="1" si="118"/>
        <v>4.1623293289226684</v>
      </c>
    </row>
    <row r="405" spans="1:23" x14ac:dyDescent="0.25">
      <c r="A405">
        <f t="shared" ca="1" si="119"/>
        <v>0.55429028951721515</v>
      </c>
      <c r="B405">
        <f t="shared" ca="1" si="119"/>
        <v>0.56449879667422176</v>
      </c>
      <c r="C405">
        <f t="shared" ca="1" si="120"/>
        <v>0.83143543427582278</v>
      </c>
      <c r="D405">
        <f t="shared" ca="1" si="121"/>
        <v>0.88671263629600672</v>
      </c>
      <c r="E405">
        <f t="shared" ca="1" si="110"/>
        <v>1</v>
      </c>
      <c r="F405">
        <f t="shared" ca="1" si="122"/>
        <v>0.66856456572417722</v>
      </c>
      <c r="G405">
        <f t="shared" ca="1" si="123"/>
        <v>0.68408369049888984</v>
      </c>
      <c r="H405">
        <f t="shared" ca="1" si="124"/>
        <v>1</v>
      </c>
      <c r="I405">
        <f t="shared" ca="1" si="125"/>
        <v>1</v>
      </c>
      <c r="K405">
        <v>400</v>
      </c>
      <c r="L405">
        <f ca="1">AVERAGE($I$6:I405)</f>
        <v>0.53874999999999995</v>
      </c>
      <c r="M405">
        <f ca="1">_xlfn.STDEV.S($I$6:I405)</f>
        <v>0.15551172702760324</v>
      </c>
      <c r="N405">
        <f t="shared" ca="1" si="111"/>
        <v>7.7755863513801621E-3</v>
      </c>
      <c r="O405">
        <f t="shared" ca="1" si="112"/>
        <v>0.52350985075129486</v>
      </c>
      <c r="P405">
        <f t="shared" ca="1" si="113"/>
        <v>0.55399014924870504</v>
      </c>
      <c r="S405">
        <f t="shared" ca="1" si="114"/>
        <v>3.0935808197989174</v>
      </c>
      <c r="T405">
        <f t="shared" ca="1" si="115"/>
        <v>10.717305366757545</v>
      </c>
      <c r="U405">
        <f t="shared" ca="1" si="116"/>
        <v>0.53586526833787729</v>
      </c>
      <c r="V405">
        <f t="shared" ca="1" si="117"/>
        <v>2.0432848938566779</v>
      </c>
      <c r="W405">
        <f t="shared" ca="1" si="118"/>
        <v>4.1438767457411565</v>
      </c>
    </row>
    <row r="406" spans="1:23" x14ac:dyDescent="0.25">
      <c r="A406">
        <f t="shared" ca="1" si="119"/>
        <v>0.93404019551098383</v>
      </c>
      <c r="B406">
        <f t="shared" ca="1" si="119"/>
        <v>2.6846179282871696E-2</v>
      </c>
      <c r="C406">
        <f t="shared" ca="1" si="120"/>
        <v>1.4010602932664757</v>
      </c>
      <c r="D406">
        <f t="shared" ca="1" si="121"/>
        <v>4.2169879806012112E-2</v>
      </c>
      <c r="E406">
        <f t="shared" ca="1" si="110"/>
        <v>0</v>
      </c>
      <c r="F406">
        <f t="shared" ca="1" si="122"/>
        <v>9.8939706733524257E-2</v>
      </c>
      <c r="G406">
        <f t="shared" ca="1" si="123"/>
        <v>1.5286264469888844</v>
      </c>
      <c r="H406">
        <f t="shared" ca="1" si="124"/>
        <v>1</v>
      </c>
      <c r="I406">
        <f t="shared" ca="1" si="125"/>
        <v>0.5</v>
      </c>
      <c r="K406">
        <v>401</v>
      </c>
      <c r="L406">
        <f ca="1">AVERAGE($I$6:I406)</f>
        <v>0.53865336658354113</v>
      </c>
      <c r="M406">
        <f ca="1">_xlfn.STDEV.S($I$6:I406)</f>
        <v>0.15532926976229494</v>
      </c>
      <c r="N406">
        <f t="shared" ca="1" si="111"/>
        <v>7.7567735735639869E-3</v>
      </c>
      <c r="O406">
        <f t="shared" ca="1" si="112"/>
        <v>0.52345009037935575</v>
      </c>
      <c r="P406">
        <f t="shared" ca="1" si="113"/>
        <v>0.55385664278772651</v>
      </c>
      <c r="S406">
        <f t="shared" ca="1" si="114"/>
        <v>3.0941358024691361</v>
      </c>
      <c r="T406">
        <f t="shared" ca="1" si="115"/>
        <v>10.729894431469464</v>
      </c>
      <c r="U406">
        <f t="shared" ca="1" si="116"/>
        <v>0.53582535796712438</v>
      </c>
      <c r="V406">
        <f t="shared" ca="1" si="117"/>
        <v>2.0439181008535723</v>
      </c>
      <c r="W406">
        <f t="shared" ca="1" si="118"/>
        <v>4.1443535040846999</v>
      </c>
    </row>
    <row r="407" spans="1:23" x14ac:dyDescent="0.25">
      <c r="A407">
        <f t="shared" ca="1" si="119"/>
        <v>0.39297267685349346</v>
      </c>
      <c r="B407">
        <f t="shared" ca="1" si="119"/>
        <v>0.46437203558306195</v>
      </c>
      <c r="C407">
        <f t="shared" ca="1" si="120"/>
        <v>0.58945901528024014</v>
      </c>
      <c r="D407">
        <f t="shared" ca="1" si="121"/>
        <v>0.72943388776014273</v>
      </c>
      <c r="E407">
        <f t="shared" ca="1" si="110"/>
        <v>1</v>
      </c>
      <c r="F407">
        <f t="shared" ca="1" si="122"/>
        <v>0.91054098471975986</v>
      </c>
      <c r="G407">
        <f t="shared" ca="1" si="123"/>
        <v>0.84136243903475383</v>
      </c>
      <c r="H407">
        <f t="shared" ca="1" si="124"/>
        <v>1</v>
      </c>
      <c r="I407">
        <f t="shared" ca="1" si="125"/>
        <v>1</v>
      </c>
      <c r="K407">
        <v>402</v>
      </c>
      <c r="L407">
        <f ca="1">AVERAGE($I$6:I407)</f>
        <v>0.53980099502487566</v>
      </c>
      <c r="M407">
        <f ca="1">_xlfn.STDEV.S($I$6:I407)</f>
        <v>0.15683261467704632</v>
      </c>
      <c r="N407">
        <f t="shared" ca="1" si="111"/>
        <v>7.8220998673262342E-3</v>
      </c>
      <c r="O407">
        <f t="shared" ca="1" si="112"/>
        <v>0.52446967928491628</v>
      </c>
      <c r="P407">
        <f t="shared" ca="1" si="113"/>
        <v>0.55513231076483505</v>
      </c>
      <c r="S407">
        <f t="shared" ca="1" si="114"/>
        <v>3.0875576036866357</v>
      </c>
      <c r="T407">
        <f t="shared" ca="1" si="115"/>
        <v>10.627041257322075</v>
      </c>
      <c r="U407">
        <f t="shared" ca="1" si="116"/>
        <v>0.53002864346898837</v>
      </c>
      <c r="V407">
        <f t="shared" ca="1" si="117"/>
        <v>2.0487014624874185</v>
      </c>
      <c r="W407">
        <f t="shared" ca="1" si="118"/>
        <v>4.1264137448858529</v>
      </c>
    </row>
    <row r="408" spans="1:23" x14ac:dyDescent="0.25">
      <c r="A408">
        <f t="shared" ca="1" si="119"/>
        <v>0.40227303067047793</v>
      </c>
      <c r="B408">
        <f t="shared" ca="1" si="119"/>
        <v>0.30674683771869438</v>
      </c>
      <c r="C408">
        <f t="shared" ca="1" si="120"/>
        <v>0.60340954600571695</v>
      </c>
      <c r="D408">
        <f t="shared" ca="1" si="121"/>
        <v>0.48183680594447537</v>
      </c>
      <c r="E408">
        <f t="shared" ca="1" si="110"/>
        <v>0</v>
      </c>
      <c r="F408">
        <f t="shared" ca="1" si="122"/>
        <v>0.89659045399428305</v>
      </c>
      <c r="G408">
        <f t="shared" ca="1" si="123"/>
        <v>1.0889595208504212</v>
      </c>
      <c r="H408">
        <f t="shared" ca="1" si="124"/>
        <v>1</v>
      </c>
      <c r="I408">
        <f t="shared" ca="1" si="125"/>
        <v>0.5</v>
      </c>
      <c r="K408">
        <v>403</v>
      </c>
      <c r="L408">
        <f ca="1">AVERAGE($I$6:I408)</f>
        <v>0.53970223325062039</v>
      </c>
      <c r="M408">
        <f ca="1">_xlfn.STDEV.S($I$6:I408)</f>
        <v>0.15664997477494283</v>
      </c>
      <c r="N408">
        <f t="shared" ca="1" si="111"/>
        <v>7.8032910593733356E-3</v>
      </c>
      <c r="O408">
        <f t="shared" ca="1" si="112"/>
        <v>0.5244077827742486</v>
      </c>
      <c r="P408">
        <f t="shared" ca="1" si="113"/>
        <v>0.55499668372699218</v>
      </c>
      <c r="S408">
        <f t="shared" ca="1" si="114"/>
        <v>3.0881226053639841</v>
      </c>
      <c r="T408">
        <f t="shared" ca="1" si="115"/>
        <v>10.639431439814446</v>
      </c>
      <c r="U408">
        <f t="shared" ca="1" si="116"/>
        <v>0.52998783019529505</v>
      </c>
      <c r="V408">
        <f t="shared" ca="1" si="117"/>
        <v>2.0493464581812058</v>
      </c>
      <c r="W408">
        <f t="shared" ca="1" si="118"/>
        <v>4.1268987525467624</v>
      </c>
    </row>
    <row r="409" spans="1:23" x14ac:dyDescent="0.25">
      <c r="A409">
        <f t="shared" ca="1" si="119"/>
        <v>0.40671693042692925</v>
      </c>
      <c r="B409">
        <f t="shared" ca="1" si="119"/>
        <v>0.32281477413095594</v>
      </c>
      <c r="C409">
        <f t="shared" ca="1" si="120"/>
        <v>0.61007539564039392</v>
      </c>
      <c r="D409">
        <f t="shared" ca="1" si="121"/>
        <v>0.50707626144002982</v>
      </c>
      <c r="E409">
        <f t="shared" ca="1" si="110"/>
        <v>0</v>
      </c>
      <c r="F409">
        <f t="shared" ca="1" si="122"/>
        <v>0.88992460435960608</v>
      </c>
      <c r="G409">
        <f t="shared" ca="1" si="123"/>
        <v>1.0637200653548669</v>
      </c>
      <c r="H409">
        <f t="shared" ca="1" si="124"/>
        <v>1</v>
      </c>
      <c r="I409">
        <f t="shared" ca="1" si="125"/>
        <v>0.5</v>
      </c>
      <c r="K409">
        <v>404</v>
      </c>
      <c r="L409">
        <f ca="1">AVERAGE($I$6:I409)</f>
        <v>0.53960396039603964</v>
      </c>
      <c r="M409">
        <f ca="1">_xlfn.STDEV.S($I$6:I409)</f>
        <v>0.15646796764011381</v>
      </c>
      <c r="N409">
        <f t="shared" ca="1" si="111"/>
        <v>7.7845723439243179E-3</v>
      </c>
      <c r="O409">
        <f t="shared" ca="1" si="112"/>
        <v>0.52434619860194798</v>
      </c>
      <c r="P409">
        <f t="shared" ca="1" si="113"/>
        <v>0.5548617221901313</v>
      </c>
      <c r="S409">
        <f t="shared" ca="1" si="114"/>
        <v>3.0886850152905199</v>
      </c>
      <c r="T409">
        <f t="shared" ca="1" si="115"/>
        <v>10.651807470907434</v>
      </c>
      <c r="U409">
        <f t="shared" ca="1" si="116"/>
        <v>0.52994722882547518</v>
      </c>
      <c r="V409">
        <f t="shared" ca="1" si="117"/>
        <v>2.0499884467925886</v>
      </c>
      <c r="W409">
        <f t="shared" ca="1" si="118"/>
        <v>4.1273815837884511</v>
      </c>
    </row>
    <row r="410" spans="1:23" x14ac:dyDescent="0.25">
      <c r="A410">
        <f t="shared" ca="1" si="119"/>
        <v>0.49098494741184673</v>
      </c>
      <c r="B410">
        <f t="shared" ca="1" si="119"/>
        <v>0.94064290338372825</v>
      </c>
      <c r="C410">
        <f t="shared" ca="1" si="120"/>
        <v>0.73647742111777004</v>
      </c>
      <c r="D410">
        <f t="shared" ca="1" si="121"/>
        <v>1.4775584174608472</v>
      </c>
      <c r="E410">
        <f t="shared" ca="1" si="110"/>
        <v>1</v>
      </c>
      <c r="F410">
        <f t="shared" ca="1" si="122"/>
        <v>0.76352257888222996</v>
      </c>
      <c r="G410">
        <f t="shared" ca="1" si="123"/>
        <v>9.3237909334049449E-2</v>
      </c>
      <c r="H410">
        <f t="shared" ca="1" si="124"/>
        <v>0</v>
      </c>
      <c r="I410">
        <f t="shared" ca="1" si="125"/>
        <v>0.5</v>
      </c>
      <c r="K410">
        <v>405</v>
      </c>
      <c r="L410">
        <f ca="1">AVERAGE($I$6:I410)</f>
        <v>0.53950617283950619</v>
      </c>
      <c r="M410">
        <f ca="1">_xlfn.STDEV.S($I$6:I410)</f>
        <v>0.15628658965300279</v>
      </c>
      <c r="N410">
        <f t="shared" ca="1" si="111"/>
        <v>7.7659430763495447E-3</v>
      </c>
      <c r="O410">
        <f t="shared" ca="1" si="112"/>
        <v>0.52428492440986108</v>
      </c>
      <c r="P410">
        <f t="shared" ca="1" si="113"/>
        <v>0.55472742126915131</v>
      </c>
      <c r="S410">
        <f t="shared" ca="1" si="114"/>
        <v>3.0892448512585808</v>
      </c>
      <c r="T410">
        <f t="shared" ca="1" si="115"/>
        <v>10.664169397816559</v>
      </c>
      <c r="U410">
        <f t="shared" ca="1" si="116"/>
        <v>0.52990683771312941</v>
      </c>
      <c r="V410">
        <f t="shared" ca="1" si="117"/>
        <v>2.0506274493408472</v>
      </c>
      <c r="W410">
        <f t="shared" ca="1" si="118"/>
        <v>4.1278622531763141</v>
      </c>
    </row>
    <row r="411" spans="1:23" x14ac:dyDescent="0.25">
      <c r="A411">
        <f t="shared" ca="1" si="119"/>
        <v>0.27290559173352225</v>
      </c>
      <c r="B411">
        <f t="shared" ca="1" si="119"/>
        <v>0.19490137570786714</v>
      </c>
      <c r="C411">
        <f t="shared" ca="1" si="120"/>
        <v>0.40935838760028337</v>
      </c>
      <c r="D411">
        <f t="shared" ca="1" si="121"/>
        <v>0.3061503650491898</v>
      </c>
      <c r="E411">
        <f t="shared" ca="1" si="110"/>
        <v>0</v>
      </c>
      <c r="F411">
        <f t="shared" ca="1" si="122"/>
        <v>1.0906416123997167</v>
      </c>
      <c r="G411">
        <f t="shared" ca="1" si="123"/>
        <v>1.2646459617457069</v>
      </c>
      <c r="H411">
        <f t="shared" ca="1" si="124"/>
        <v>1</v>
      </c>
      <c r="I411">
        <f t="shared" ca="1" si="125"/>
        <v>0.5</v>
      </c>
      <c r="K411">
        <v>406</v>
      </c>
      <c r="L411">
        <f ca="1">AVERAGE($I$6:I411)</f>
        <v>0.53940886699507384</v>
      </c>
      <c r="M411">
        <f ca="1">_xlfn.STDEV.S($I$6:I411)</f>
        <v>0.15610583722272986</v>
      </c>
      <c r="N411">
        <f t="shared" ca="1" si="111"/>
        <v>7.7474026181430268E-3</v>
      </c>
      <c r="O411">
        <f t="shared" ca="1" si="112"/>
        <v>0.5242239578635135</v>
      </c>
      <c r="P411">
        <f t="shared" ca="1" si="113"/>
        <v>0.55459377612663419</v>
      </c>
      <c r="S411">
        <f t="shared" ca="1" si="114"/>
        <v>3.0898021308980215</v>
      </c>
      <c r="T411">
        <f t="shared" ca="1" si="115"/>
        <v>10.676517267504146</v>
      </c>
      <c r="U411">
        <f t="shared" ca="1" si="116"/>
        <v>0.52986665522887355</v>
      </c>
      <c r="V411">
        <f t="shared" ca="1" si="117"/>
        <v>2.0512634866494293</v>
      </c>
      <c r="W411">
        <f t="shared" ca="1" si="118"/>
        <v>4.1283407751466132</v>
      </c>
    </row>
    <row r="412" spans="1:23" x14ac:dyDescent="0.25">
      <c r="A412">
        <f t="shared" ca="1" si="119"/>
        <v>0.17392565532556337</v>
      </c>
      <c r="B412">
        <f t="shared" ca="1" si="119"/>
        <v>0.35944592947649301</v>
      </c>
      <c r="C412">
        <f t="shared" ca="1" si="120"/>
        <v>0.26088848298834505</v>
      </c>
      <c r="D412">
        <f t="shared" ca="1" si="121"/>
        <v>0.56461634570305264</v>
      </c>
      <c r="E412">
        <f t="shared" ca="1" si="110"/>
        <v>1</v>
      </c>
      <c r="F412">
        <f t="shared" ca="1" si="122"/>
        <v>1.2391115170116549</v>
      </c>
      <c r="G412">
        <f t="shared" ca="1" si="123"/>
        <v>1.0061799810918439</v>
      </c>
      <c r="H412">
        <f t="shared" ca="1" si="124"/>
        <v>0</v>
      </c>
      <c r="I412">
        <f t="shared" ca="1" si="125"/>
        <v>0.5</v>
      </c>
      <c r="K412">
        <v>407</v>
      </c>
      <c r="L412">
        <f ca="1">AVERAGE($I$6:I412)</f>
        <v>0.5393120393120393</v>
      </c>
      <c r="M412">
        <f ca="1">_xlfn.STDEV.S($I$6:I412)</f>
        <v>0.15592570678680265</v>
      </c>
      <c r="N412">
        <f t="shared" ca="1" si="111"/>
        <v>7.7289503368500002E-3</v>
      </c>
      <c r="O412">
        <f t="shared" ca="1" si="112"/>
        <v>0.52416329665181327</v>
      </c>
      <c r="P412">
        <f t="shared" ca="1" si="113"/>
        <v>0.55446078197226534</v>
      </c>
      <c r="S412">
        <f t="shared" ca="1" si="114"/>
        <v>3.0903568716780558</v>
      </c>
      <c r="T412">
        <f t="shared" ca="1" si="115"/>
        <v>10.688851126681127</v>
      </c>
      <c r="U412">
        <f t="shared" ca="1" si="116"/>
        <v>0.52982667976011966</v>
      </c>
      <c r="V412">
        <f t="shared" ca="1" si="117"/>
        <v>2.0518965793482211</v>
      </c>
      <c r="W412">
        <f t="shared" ca="1" si="118"/>
        <v>4.1288171640078906</v>
      </c>
    </row>
    <row r="413" spans="1:23" x14ac:dyDescent="0.25">
      <c r="A413">
        <f t="shared" ca="1" si="119"/>
        <v>0.79170160115751564</v>
      </c>
      <c r="B413">
        <f t="shared" ca="1" si="119"/>
        <v>0.10320711890657952</v>
      </c>
      <c r="C413">
        <f t="shared" ca="1" si="120"/>
        <v>1.1875524017362735</v>
      </c>
      <c r="D413">
        <f t="shared" ca="1" si="121"/>
        <v>0.16211736327753923</v>
      </c>
      <c r="E413">
        <f t="shared" ca="1" si="110"/>
        <v>0</v>
      </c>
      <c r="F413">
        <f t="shared" ca="1" si="122"/>
        <v>0.31244759826372653</v>
      </c>
      <c r="G413">
        <f t="shared" ca="1" si="123"/>
        <v>1.4086789635173573</v>
      </c>
      <c r="H413">
        <f t="shared" ca="1" si="124"/>
        <v>1</v>
      </c>
      <c r="I413">
        <f t="shared" ca="1" si="125"/>
        <v>0.5</v>
      </c>
      <c r="K413">
        <v>408</v>
      </c>
      <c r="L413">
        <f ca="1">AVERAGE($I$6:I413)</f>
        <v>0.53921568627450978</v>
      </c>
      <c r="M413">
        <f ca="1">_xlfn.STDEV.S($I$6:I413)</f>
        <v>0.15574619481083213</v>
      </c>
      <c r="N413">
        <f t="shared" ca="1" si="111"/>
        <v>7.7105856059955947E-3</v>
      </c>
      <c r="O413">
        <f t="shared" ca="1" si="112"/>
        <v>0.52410293848675837</v>
      </c>
      <c r="P413">
        <f t="shared" ca="1" si="113"/>
        <v>0.55432843406226118</v>
      </c>
      <c r="S413">
        <f t="shared" ca="1" si="114"/>
        <v>3.0909090909090908</v>
      </c>
      <c r="T413">
        <f t="shared" ca="1" si="115"/>
        <v>10.701171021808811</v>
      </c>
      <c r="U413">
        <f t="shared" ca="1" si="116"/>
        <v>0.52978690971085907</v>
      </c>
      <c r="V413">
        <f t="shared" ca="1" si="117"/>
        <v>2.0525267478758069</v>
      </c>
      <c r="W413">
        <f t="shared" ca="1" si="118"/>
        <v>4.1292914339423747</v>
      </c>
    </row>
    <row r="414" spans="1:23" x14ac:dyDescent="0.25">
      <c r="A414">
        <f t="shared" ca="1" si="119"/>
        <v>0.33880901488571447</v>
      </c>
      <c r="B414">
        <f t="shared" ca="1" si="119"/>
        <v>0.98380463914220162</v>
      </c>
      <c r="C414">
        <f t="shared" ca="1" si="120"/>
        <v>0.50821352232857175</v>
      </c>
      <c r="D414">
        <f t="shared" ca="1" si="121"/>
        <v>1.545356713448349</v>
      </c>
      <c r="E414">
        <f t="shared" ca="1" si="110"/>
        <v>1</v>
      </c>
      <c r="F414">
        <f t="shared" ca="1" si="122"/>
        <v>0.99178647767142825</v>
      </c>
      <c r="G414">
        <f t="shared" ca="1" si="123"/>
        <v>2.543961334654754E-2</v>
      </c>
      <c r="H414">
        <f t="shared" ca="1" si="124"/>
        <v>0</v>
      </c>
      <c r="I414">
        <f t="shared" ca="1" si="125"/>
        <v>0.5</v>
      </c>
      <c r="K414">
        <v>409</v>
      </c>
      <c r="L414">
        <f ca="1">AVERAGE($I$6:I414)</f>
        <v>0.53911980440097795</v>
      </c>
      <c r="M414">
        <f ca="1">_xlfn.STDEV.S($I$6:I414)</f>
        <v>0.15556729778825018</v>
      </c>
      <c r="N414">
        <f t="shared" ca="1" si="111"/>
        <v>7.6923078050144247E-3</v>
      </c>
      <c r="O414">
        <f t="shared" ca="1" si="112"/>
        <v>0.52404288110314967</v>
      </c>
      <c r="P414">
        <f t="shared" ca="1" si="113"/>
        <v>0.55419672769880624</v>
      </c>
      <c r="S414">
        <f t="shared" ca="1" si="114"/>
        <v>3.0914588057445203</v>
      </c>
      <c r="T414">
        <f t="shared" ca="1" si="115"/>
        <v>10.713476999100694</v>
      </c>
      <c r="U414">
        <f t="shared" ca="1" si="116"/>
        <v>0.52974734350145158</v>
      </c>
      <c r="V414">
        <f t="shared" ca="1" si="117"/>
        <v>2.0531540124816754</v>
      </c>
      <c r="W414">
        <f t="shared" ca="1" si="118"/>
        <v>4.1297635990073651</v>
      </c>
    </row>
    <row r="415" spans="1:23" x14ac:dyDescent="0.25">
      <c r="A415">
        <f t="shared" ca="1" si="119"/>
        <v>0.97096215003262065</v>
      </c>
      <c r="B415">
        <f t="shared" ca="1" si="119"/>
        <v>0.32383067407707844</v>
      </c>
      <c r="C415">
        <f t="shared" ca="1" si="120"/>
        <v>1.456443225048931</v>
      </c>
      <c r="D415">
        <f t="shared" ca="1" si="121"/>
        <v>0.50867203334379019</v>
      </c>
      <c r="E415">
        <f t="shared" ca="1" si="110"/>
        <v>0</v>
      </c>
      <c r="F415">
        <f t="shared" ca="1" si="122"/>
        <v>4.3556774951069022E-2</v>
      </c>
      <c r="G415">
        <f t="shared" ca="1" si="123"/>
        <v>1.0621242934511064</v>
      </c>
      <c r="H415">
        <f t="shared" ca="1" si="124"/>
        <v>1</v>
      </c>
      <c r="I415">
        <f t="shared" ca="1" si="125"/>
        <v>0.5</v>
      </c>
      <c r="K415">
        <v>410</v>
      </c>
      <c r="L415">
        <f ca="1">AVERAGE($I$6:I415)</f>
        <v>0.53902439024390247</v>
      </c>
      <c r="M415">
        <f ca="1">_xlfn.STDEV.S($I$6:I415)</f>
        <v>0.15538901224003232</v>
      </c>
      <c r="N415">
        <f t="shared" ca="1" si="111"/>
        <v>7.6741163191812629E-3</v>
      </c>
      <c r="O415">
        <f t="shared" ca="1" si="112"/>
        <v>0.52398312225830723</v>
      </c>
      <c r="P415">
        <f t="shared" ca="1" si="113"/>
        <v>0.55406565822949772</v>
      </c>
      <c r="S415">
        <f t="shared" ca="1" si="114"/>
        <v>3.0920060331825034</v>
      </c>
      <c r="T415">
        <f t="shared" ca="1" si="115"/>
        <v>10.72576910452417</v>
      </c>
      <c r="U415">
        <f t="shared" ca="1" si="116"/>
        <v>0.52970797956841442</v>
      </c>
      <c r="V415">
        <f t="shared" ca="1" si="117"/>
        <v>2.053778393228411</v>
      </c>
      <c r="W415">
        <f t="shared" ca="1" si="118"/>
        <v>4.1302336731365958</v>
      </c>
    </row>
    <row r="416" spans="1:23" x14ac:dyDescent="0.25">
      <c r="A416">
        <f t="shared" ca="1" si="119"/>
        <v>0.94971307236602853</v>
      </c>
      <c r="B416">
        <f t="shared" ca="1" si="119"/>
        <v>0.83081478812572751</v>
      </c>
      <c r="C416">
        <f t="shared" ca="1" si="120"/>
        <v>1.4245696085490427</v>
      </c>
      <c r="D416">
        <f t="shared" ca="1" si="121"/>
        <v>1.305040817434773</v>
      </c>
      <c r="E416">
        <f t="shared" ca="1" si="110"/>
        <v>0</v>
      </c>
      <c r="F416">
        <f t="shared" ca="1" si="122"/>
        <v>7.5430391450957202E-2</v>
      </c>
      <c r="G416">
        <f t="shared" ca="1" si="123"/>
        <v>0.26575550936012354</v>
      </c>
      <c r="H416">
        <f t="shared" ca="1" si="124"/>
        <v>1</v>
      </c>
      <c r="I416">
        <f t="shared" ca="1" si="125"/>
        <v>0.5</v>
      </c>
      <c r="K416">
        <v>411</v>
      </c>
      <c r="L416">
        <f ca="1">AVERAGE($I$6:I416)</f>
        <v>0.53892944038929436</v>
      </c>
      <c r="M416">
        <f ca="1">_xlfn.STDEV.S($I$6:I416)</f>
        <v>0.15521133471442225</v>
      </c>
      <c r="N416">
        <f t="shared" ca="1" si="111"/>
        <v>7.6560105395426003E-3</v>
      </c>
      <c r="O416">
        <f t="shared" ca="1" si="112"/>
        <v>0.52392365973179089</v>
      </c>
      <c r="P416">
        <f t="shared" ca="1" si="113"/>
        <v>0.55393522104679782</v>
      </c>
      <c r="S416">
        <f t="shared" ca="1" si="114"/>
        <v>3.0925507900677203</v>
      </c>
      <c r="T416">
        <f t="shared" ca="1" si="115"/>
        <v>10.738047383802312</v>
      </c>
      <c r="U416">
        <f t="shared" ca="1" si="116"/>
        <v>0.52966881636421714</v>
      </c>
      <c r="V416">
        <f t="shared" ca="1" si="117"/>
        <v>2.0543999099938546</v>
      </c>
      <c r="W416">
        <f t="shared" ca="1" si="118"/>
        <v>4.130701670141586</v>
      </c>
    </row>
    <row r="417" spans="1:23" x14ac:dyDescent="0.25">
      <c r="A417">
        <f t="shared" ca="1" si="119"/>
        <v>0.75850478190655368</v>
      </c>
      <c r="B417">
        <f t="shared" ca="1" si="119"/>
        <v>0.58529552219379299</v>
      </c>
      <c r="C417">
        <f t="shared" ca="1" si="120"/>
        <v>1.1377571728598306</v>
      </c>
      <c r="D417">
        <f t="shared" ca="1" si="121"/>
        <v>0.91938005635151088</v>
      </c>
      <c r="E417">
        <f t="shared" ca="1" si="110"/>
        <v>0</v>
      </c>
      <c r="F417">
        <f t="shared" ca="1" si="122"/>
        <v>0.36224282714016948</v>
      </c>
      <c r="G417">
        <f t="shared" ca="1" si="123"/>
        <v>0.65141627044338568</v>
      </c>
      <c r="H417">
        <f t="shared" ca="1" si="124"/>
        <v>1</v>
      </c>
      <c r="I417">
        <f t="shared" ca="1" si="125"/>
        <v>0.5</v>
      </c>
      <c r="K417">
        <v>412</v>
      </c>
      <c r="L417">
        <f ca="1">AVERAGE($I$6:I417)</f>
        <v>0.53883495145631066</v>
      </c>
      <c r="M417">
        <f ca="1">_xlfn.STDEV.S($I$6:I417)</f>
        <v>0.15503426178666077</v>
      </c>
      <c r="N417">
        <f t="shared" ca="1" si="111"/>
        <v>7.6379898628492256E-3</v>
      </c>
      <c r="O417">
        <f t="shared" ca="1" si="112"/>
        <v>0.52386449132512614</v>
      </c>
      <c r="P417">
        <f t="shared" ca="1" si="113"/>
        <v>0.55380541158749519</v>
      </c>
      <c r="S417">
        <f t="shared" ca="1" si="114"/>
        <v>3.0930930930930933</v>
      </c>
      <c r="T417">
        <f t="shared" ca="1" si="115"/>
        <v>10.750311882415579</v>
      </c>
      <c r="U417">
        <f t="shared" ca="1" si="116"/>
        <v>0.52962985235707827</v>
      </c>
      <c r="V417">
        <f t="shared" ca="1" si="117"/>
        <v>2.0550185824732199</v>
      </c>
      <c r="W417">
        <f t="shared" ca="1" si="118"/>
        <v>4.1311676037129672</v>
      </c>
    </row>
    <row r="418" spans="1:23" x14ac:dyDescent="0.25">
      <c r="A418">
        <f t="shared" ca="1" si="119"/>
        <v>0.34163228854029459</v>
      </c>
      <c r="B418">
        <f t="shared" ca="1" si="119"/>
        <v>2.0873255868557816E-2</v>
      </c>
      <c r="C418">
        <f t="shared" ca="1" si="120"/>
        <v>0.51244843281044195</v>
      </c>
      <c r="D418">
        <f t="shared" ca="1" si="121"/>
        <v>3.2787633646580633E-2</v>
      </c>
      <c r="E418">
        <f t="shared" ca="1" si="110"/>
        <v>0</v>
      </c>
      <c r="F418">
        <f t="shared" ca="1" si="122"/>
        <v>0.98755156718955805</v>
      </c>
      <c r="G418">
        <f t="shared" ca="1" si="123"/>
        <v>1.5380086931483159</v>
      </c>
      <c r="H418">
        <f t="shared" ca="1" si="124"/>
        <v>1</v>
      </c>
      <c r="I418">
        <f t="shared" ca="1" si="125"/>
        <v>0.5</v>
      </c>
      <c r="K418">
        <v>413</v>
      </c>
      <c r="L418">
        <f ca="1">AVERAGE($I$6:I418)</f>
        <v>0.53874092009685226</v>
      </c>
      <c r="M418">
        <f ca="1">_xlfn.STDEV.S($I$6:I418)</f>
        <v>0.15485779005871741</v>
      </c>
      <c r="N418">
        <f t="shared" ca="1" si="111"/>
        <v>7.62005369148971E-3</v>
      </c>
      <c r="O418">
        <f t="shared" ca="1" si="112"/>
        <v>0.52380561486153243</v>
      </c>
      <c r="P418">
        <f t="shared" ca="1" si="113"/>
        <v>0.55367622533217209</v>
      </c>
      <c r="S418">
        <f t="shared" ca="1" si="114"/>
        <v>3.0936329588014981</v>
      </c>
      <c r="T418">
        <f t="shared" ca="1" si="115"/>
        <v>10.762562645603536</v>
      </c>
      <c r="U418">
        <f t="shared" ca="1" si="116"/>
        <v>0.52959108603076577</v>
      </c>
      <c r="V418">
        <f t="shared" ca="1" si="117"/>
        <v>2.0556344301811973</v>
      </c>
      <c r="W418">
        <f t="shared" ca="1" si="118"/>
        <v>4.1316314874217994</v>
      </c>
    </row>
    <row r="419" spans="1:23" x14ac:dyDescent="0.25">
      <c r="A419">
        <f t="shared" ca="1" si="119"/>
        <v>0.57279428767511209</v>
      </c>
      <c r="B419">
        <f t="shared" ca="1" si="119"/>
        <v>0.75572597905447625</v>
      </c>
      <c r="C419">
        <f t="shared" ca="1" si="120"/>
        <v>0.85919143151266808</v>
      </c>
      <c r="D419">
        <f t="shared" ca="1" si="121"/>
        <v>1.1870915919622482</v>
      </c>
      <c r="E419">
        <f t="shared" ca="1" si="110"/>
        <v>1</v>
      </c>
      <c r="F419">
        <f t="shared" ca="1" si="122"/>
        <v>0.64080856848733192</v>
      </c>
      <c r="G419">
        <f t="shared" ca="1" si="123"/>
        <v>0.38370473483264833</v>
      </c>
      <c r="H419">
        <f t="shared" ca="1" si="124"/>
        <v>0</v>
      </c>
      <c r="I419">
        <f t="shared" ca="1" si="125"/>
        <v>0.5</v>
      </c>
      <c r="K419">
        <v>414</v>
      </c>
      <c r="L419">
        <f ca="1">AVERAGE($I$6:I419)</f>
        <v>0.53864734299516903</v>
      </c>
      <c r="M419">
        <f ca="1">_xlfn.STDEV.S($I$6:I419)</f>
        <v>0.1546819161590256</v>
      </c>
      <c r="N419">
        <f t="shared" ca="1" si="111"/>
        <v>7.6022014334248423E-3</v>
      </c>
      <c r="O419">
        <f t="shared" ca="1" si="112"/>
        <v>0.52374702818565633</v>
      </c>
      <c r="P419">
        <f t="shared" ca="1" si="113"/>
        <v>0.55354765780468174</v>
      </c>
      <c r="S419">
        <f t="shared" ca="1" si="114"/>
        <v>3.0941704035874444</v>
      </c>
      <c r="T419">
        <f t="shared" ca="1" si="115"/>
        <v>10.774799718366546</v>
      </c>
      <c r="U419">
        <f t="shared" ca="1" si="116"/>
        <v>0.52955251588439944</v>
      </c>
      <c r="V419">
        <f t="shared" ca="1" si="117"/>
        <v>2.0562474724540216</v>
      </c>
      <c r="W419">
        <f t="shared" ca="1" si="118"/>
        <v>4.1320933347208673</v>
      </c>
    </row>
    <row r="420" spans="1:23" x14ac:dyDescent="0.25">
      <c r="A420">
        <f t="shared" ca="1" si="119"/>
        <v>0.93618251951407561</v>
      </c>
      <c r="B420">
        <f t="shared" ca="1" si="119"/>
        <v>0.26211789753094239</v>
      </c>
      <c r="C420">
        <f t="shared" ca="1" si="120"/>
        <v>1.4042737792711133</v>
      </c>
      <c r="D420">
        <f t="shared" ca="1" si="121"/>
        <v>0.41173383062880536</v>
      </c>
      <c r="E420">
        <f t="shared" ca="1" si="110"/>
        <v>0</v>
      </c>
      <c r="F420">
        <f t="shared" ca="1" si="122"/>
        <v>9.5726220728886591E-2</v>
      </c>
      <c r="G420">
        <f t="shared" ca="1" si="123"/>
        <v>1.1590624961660911</v>
      </c>
      <c r="H420">
        <f t="shared" ca="1" si="124"/>
        <v>1</v>
      </c>
      <c r="I420">
        <f t="shared" ca="1" si="125"/>
        <v>0.5</v>
      </c>
      <c r="K420">
        <v>415</v>
      </c>
      <c r="L420">
        <f ca="1">AVERAGE($I$6:I420)</f>
        <v>0.53855421686746985</v>
      </c>
      <c r="M420">
        <f ca="1">_xlfn.STDEV.S($I$6:I420)</f>
        <v>0.15450663674222043</v>
      </c>
      <c r="N420">
        <f t="shared" ca="1" si="111"/>
        <v>7.5844325021229468E-3</v>
      </c>
      <c r="O420">
        <f t="shared" ca="1" si="112"/>
        <v>0.52368872916330889</v>
      </c>
      <c r="P420">
        <f t="shared" ca="1" si="113"/>
        <v>0.55341970457163081</v>
      </c>
      <c r="S420">
        <f t="shared" ca="1" si="114"/>
        <v>3.0947054436987322</v>
      </c>
      <c r="T420">
        <f t="shared" ca="1" si="115"/>
        <v>10.787023145467472</v>
      </c>
      <c r="U420">
        <f t="shared" ca="1" si="116"/>
        <v>0.5295141404322582</v>
      </c>
      <c r="V420">
        <f t="shared" ca="1" si="117"/>
        <v>2.0568577284515062</v>
      </c>
      <c r="W420">
        <f t="shared" ca="1" si="118"/>
        <v>4.1325531589459583</v>
      </c>
    </row>
    <row r="421" spans="1:23" x14ac:dyDescent="0.25">
      <c r="A421">
        <f t="shared" ca="1" si="119"/>
        <v>0.90645992041001211</v>
      </c>
      <c r="B421">
        <f t="shared" ca="1" si="119"/>
        <v>0.82549013299801122</v>
      </c>
      <c r="C421">
        <f t="shared" ca="1" si="120"/>
        <v>1.3596898806150182</v>
      </c>
      <c r="D421">
        <f t="shared" ca="1" si="121"/>
        <v>1.2966768687187067</v>
      </c>
      <c r="E421">
        <f t="shared" ca="1" si="110"/>
        <v>0</v>
      </c>
      <c r="F421">
        <f t="shared" ca="1" si="122"/>
        <v>0.14031011938498184</v>
      </c>
      <c r="G421">
        <f t="shared" ca="1" si="123"/>
        <v>0.27411945807618993</v>
      </c>
      <c r="H421">
        <f t="shared" ca="1" si="124"/>
        <v>1</v>
      </c>
      <c r="I421">
        <f t="shared" ca="1" si="125"/>
        <v>0.5</v>
      </c>
      <c r="K421">
        <v>416</v>
      </c>
      <c r="L421">
        <f ca="1">AVERAGE($I$6:I421)</f>
        <v>0.53846153846153844</v>
      </c>
      <c r="M421">
        <f ca="1">_xlfn.STDEV.S($I$6:I421)</f>
        <v>0.15433194848888038</v>
      </c>
      <c r="N421">
        <f t="shared" ca="1" si="111"/>
        <v>7.5667463164961306E-3</v>
      </c>
      <c r="O421">
        <f t="shared" ca="1" si="112"/>
        <v>0.523630715681206</v>
      </c>
      <c r="P421">
        <f t="shared" ca="1" si="113"/>
        <v>0.55329236124187087</v>
      </c>
      <c r="S421">
        <f t="shared" ca="1" si="114"/>
        <v>3.0952380952380953</v>
      </c>
      <c r="T421">
        <f t="shared" ca="1" si="115"/>
        <v>10.799232971433327</v>
      </c>
      <c r="U421">
        <f t="shared" ca="1" si="116"/>
        <v>0.52947595820358773</v>
      </c>
      <c r="V421">
        <f t="shared" ca="1" si="117"/>
        <v>2.0574652171590637</v>
      </c>
      <c r="W421">
        <f t="shared" ca="1" si="118"/>
        <v>4.133010973317127</v>
      </c>
    </row>
    <row r="422" spans="1:23" x14ac:dyDescent="0.25">
      <c r="A422">
        <f t="shared" ca="1" si="119"/>
        <v>0.83238672765342714</v>
      </c>
      <c r="B422">
        <f t="shared" ca="1" si="119"/>
        <v>0.73952767923128848</v>
      </c>
      <c r="C422">
        <f t="shared" ca="1" si="120"/>
        <v>1.2485800914801408</v>
      </c>
      <c r="D422">
        <f t="shared" ca="1" si="121"/>
        <v>1.1616473620996624</v>
      </c>
      <c r="E422">
        <f t="shared" ca="1" si="110"/>
        <v>0</v>
      </c>
      <c r="F422">
        <f t="shared" ca="1" si="122"/>
        <v>0.25141990851985929</v>
      </c>
      <c r="G422">
        <f t="shared" ca="1" si="123"/>
        <v>0.4091489646952341</v>
      </c>
      <c r="H422">
        <f t="shared" ca="1" si="124"/>
        <v>1</v>
      </c>
      <c r="I422">
        <f t="shared" ca="1" si="125"/>
        <v>0.5</v>
      </c>
      <c r="K422">
        <v>417</v>
      </c>
      <c r="L422">
        <f ca="1">AVERAGE($I$6:I422)</f>
        <v>0.5383693045563549</v>
      </c>
      <c r="M422">
        <f ca="1">_xlfn.STDEV.S($I$6:I422)</f>
        <v>0.15415784810527128</v>
      </c>
      <c r="N422">
        <f t="shared" ca="1" si="111"/>
        <v>7.5491423008373802E-3</v>
      </c>
      <c r="O422">
        <f t="shared" ca="1" si="112"/>
        <v>0.52357298564671362</v>
      </c>
      <c r="P422">
        <f t="shared" ca="1" si="113"/>
        <v>0.55316562346599618</v>
      </c>
      <c r="S422">
        <f t="shared" ca="1" si="114"/>
        <v>3.0957683741648108</v>
      </c>
      <c r="T422">
        <f t="shared" ca="1" si="115"/>
        <v>10.811429240556949</v>
      </c>
      <c r="U422">
        <f t="shared" ca="1" si="116"/>
        <v>0.52943796774241425</v>
      </c>
      <c r="V422">
        <f t="shared" ca="1" si="117"/>
        <v>2.0580699573896788</v>
      </c>
      <c r="W422">
        <f t="shared" ca="1" si="118"/>
        <v>4.1334667909399432</v>
      </c>
    </row>
    <row r="423" spans="1:23" x14ac:dyDescent="0.25">
      <c r="A423">
        <f t="shared" ca="1" si="119"/>
        <v>0.2298809632901162</v>
      </c>
      <c r="B423">
        <f t="shared" ca="1" si="119"/>
        <v>0.56184765621930666</v>
      </c>
      <c r="C423">
        <f t="shared" ca="1" si="120"/>
        <v>0.3448214449351743</v>
      </c>
      <c r="D423">
        <f t="shared" ca="1" si="121"/>
        <v>0.88254823460760867</v>
      </c>
      <c r="E423">
        <f t="shared" ca="1" si="110"/>
        <v>1</v>
      </c>
      <c r="F423">
        <f t="shared" ca="1" si="122"/>
        <v>1.1551785550648257</v>
      </c>
      <c r="G423">
        <f t="shared" ca="1" si="123"/>
        <v>0.68824809218728789</v>
      </c>
      <c r="H423">
        <f t="shared" ca="1" si="124"/>
        <v>0</v>
      </c>
      <c r="I423">
        <f t="shared" ca="1" si="125"/>
        <v>0.5</v>
      </c>
      <c r="K423">
        <v>418</v>
      </c>
      <c r="L423">
        <f ca="1">AVERAGE($I$6:I423)</f>
        <v>0.53827751196172247</v>
      </c>
      <c r="M423">
        <f ca="1">_xlfn.STDEV.S($I$6:I423)</f>
        <v>0.15398433232309403</v>
      </c>
      <c r="N423">
        <f t="shared" ca="1" si="111"/>
        <v>7.5316198847585622E-3</v>
      </c>
      <c r="O423">
        <f t="shared" ca="1" si="112"/>
        <v>0.52351553698759568</v>
      </c>
      <c r="P423">
        <f t="shared" ca="1" si="113"/>
        <v>0.55303948693584926</v>
      </c>
      <c r="S423">
        <f t="shared" ca="1" si="114"/>
        <v>3.0962962962962965</v>
      </c>
      <c r="T423">
        <f t="shared" ca="1" si="115"/>
        <v>10.823611996898634</v>
      </c>
      <c r="U423">
        <f t="shared" ca="1" si="116"/>
        <v>0.52940016760735797</v>
      </c>
      <c r="V423">
        <f t="shared" ca="1" si="117"/>
        <v>2.0586719677858749</v>
      </c>
      <c r="W423">
        <f t="shared" ca="1" si="118"/>
        <v>4.1339206248067182</v>
      </c>
    </row>
    <row r="424" spans="1:23" x14ac:dyDescent="0.25">
      <c r="A424">
        <f t="shared" ca="1" si="119"/>
        <v>0.31095386592299212</v>
      </c>
      <c r="B424">
        <f t="shared" ca="1" si="119"/>
        <v>0.89647366880224466</v>
      </c>
      <c r="C424">
        <f t="shared" ca="1" si="120"/>
        <v>0.46643079888448818</v>
      </c>
      <c r="D424">
        <f t="shared" ca="1" si="121"/>
        <v>1.4081775460229107</v>
      </c>
      <c r="E424">
        <f t="shared" ca="1" si="110"/>
        <v>1</v>
      </c>
      <c r="F424">
        <f t="shared" ca="1" si="122"/>
        <v>1.0335692011155118</v>
      </c>
      <c r="G424">
        <f t="shared" ca="1" si="123"/>
        <v>0.16261878077198599</v>
      </c>
      <c r="H424">
        <f t="shared" ca="1" si="124"/>
        <v>0</v>
      </c>
      <c r="I424">
        <f t="shared" ca="1" si="125"/>
        <v>0.5</v>
      </c>
      <c r="K424">
        <v>419</v>
      </c>
      <c r="L424">
        <f ca="1">AVERAGE($I$6:I424)</f>
        <v>0.53818615751789978</v>
      </c>
      <c r="M424">
        <f ca="1">_xlfn.STDEV.S($I$6:I424)</f>
        <v>0.1538113978992349</v>
      </c>
      <c r="N424">
        <f t="shared" ca="1" si="111"/>
        <v>7.5141785031292438E-3</v>
      </c>
      <c r="O424">
        <f t="shared" ca="1" si="112"/>
        <v>0.52345836765176645</v>
      </c>
      <c r="P424">
        <f t="shared" ca="1" si="113"/>
        <v>0.5529139473840331</v>
      </c>
      <c r="S424">
        <f t="shared" ca="1" si="114"/>
        <v>3.0968218773096821</v>
      </c>
      <c r="T424">
        <f t="shared" ca="1" si="115"/>
        <v>10.835781284287757</v>
      </c>
      <c r="U424">
        <f t="shared" ca="1" si="116"/>
        <v>0.52936255637144991</v>
      </c>
      <c r="V424">
        <f t="shared" ca="1" si="117"/>
        <v>2.0592712668216402</v>
      </c>
      <c r="W424">
        <f t="shared" ca="1" si="118"/>
        <v>4.1343724877977239</v>
      </c>
    </row>
    <row r="425" spans="1:23" x14ac:dyDescent="0.25">
      <c r="A425">
        <f t="shared" ca="1" si="119"/>
        <v>0.38035341205781514</v>
      </c>
      <c r="B425">
        <f t="shared" ca="1" si="119"/>
        <v>0.86302439255009034</v>
      </c>
      <c r="C425">
        <f t="shared" ca="1" si="120"/>
        <v>0.57053011808672272</v>
      </c>
      <c r="D425">
        <f t="shared" ca="1" si="121"/>
        <v>1.3556355457520788</v>
      </c>
      <c r="E425">
        <f t="shared" ca="1" si="110"/>
        <v>1</v>
      </c>
      <c r="F425">
        <f t="shared" ca="1" si="122"/>
        <v>0.92946988191327728</v>
      </c>
      <c r="G425">
        <f t="shared" ca="1" si="123"/>
        <v>0.21516078104281777</v>
      </c>
      <c r="H425">
        <f t="shared" ca="1" si="124"/>
        <v>0</v>
      </c>
      <c r="I425">
        <f t="shared" ca="1" si="125"/>
        <v>0.5</v>
      </c>
      <c r="K425">
        <v>420</v>
      </c>
      <c r="L425">
        <f ca="1">AVERAGE($I$6:I425)</f>
        <v>0.53809523809523807</v>
      </c>
      <c r="M425">
        <f ca="1">_xlfn.STDEV.S($I$6:I425)</f>
        <v>0.15363904161551864</v>
      </c>
      <c r="N425">
        <f t="shared" ca="1" si="111"/>
        <v>7.4968175960163684E-3</v>
      </c>
      <c r="O425">
        <f t="shared" ca="1" si="112"/>
        <v>0.52340147560704597</v>
      </c>
      <c r="P425">
        <f t="shared" ca="1" si="113"/>
        <v>0.55278900058343017</v>
      </c>
      <c r="S425">
        <f t="shared" ca="1" si="114"/>
        <v>3.0973451327433628</v>
      </c>
      <c r="T425">
        <f t="shared" ca="1" si="115"/>
        <v>10.847937146324412</v>
      </c>
      <c r="U425">
        <f t="shared" ca="1" si="116"/>
        <v>0.5293251326219548</v>
      </c>
      <c r="V425">
        <f t="shared" ca="1" si="117"/>
        <v>2.0598678728043316</v>
      </c>
      <c r="W425">
        <f t="shared" ca="1" si="118"/>
        <v>4.1348223926823939</v>
      </c>
    </row>
    <row r="426" spans="1:23" x14ac:dyDescent="0.25">
      <c r="A426">
        <f t="shared" ca="1" si="119"/>
        <v>0.49799836053992608</v>
      </c>
      <c r="B426">
        <f t="shared" ca="1" si="119"/>
        <v>0.33856173852233262</v>
      </c>
      <c r="C426">
        <f t="shared" ca="1" si="120"/>
        <v>0.74699754080988912</v>
      </c>
      <c r="D426">
        <f t="shared" ca="1" si="121"/>
        <v>0.53181153526417435</v>
      </c>
      <c r="E426">
        <f t="shared" ref="E426:E489" ca="1" si="126">IF(C426&lt;$B$2/2*SIN(D426),1,0)</f>
        <v>0</v>
      </c>
      <c r="F426">
        <f t="shared" ca="1" si="122"/>
        <v>0.75300245919011088</v>
      </c>
      <c r="G426">
        <f t="shared" ca="1" si="123"/>
        <v>1.0389847915307222</v>
      </c>
      <c r="H426">
        <f t="shared" ca="1" si="124"/>
        <v>1</v>
      </c>
      <c r="I426">
        <f t="shared" ca="1" si="125"/>
        <v>0.5</v>
      </c>
      <c r="K426">
        <v>421</v>
      </c>
      <c r="L426">
        <f ca="1">AVERAGE($I$6:I426)</f>
        <v>0.53800475059382424</v>
      </c>
      <c r="M426">
        <f ca="1">_xlfn.STDEV.S($I$6:I426)</f>
        <v>0.153467260278465</v>
      </c>
      <c r="N426">
        <f t="shared" ref="N426:N489" ca="1" si="127">M426/SQRT(K426)</f>
        <v>7.479536608624761E-3</v>
      </c>
      <c r="O426">
        <f t="shared" ref="O426:O489" ca="1" si="128">L426-1.96*N426</f>
        <v>0.52334485884091975</v>
      </c>
      <c r="P426">
        <f t="shared" ref="P426:P489" ca="1" si="129">L426+1.96*N426</f>
        <v>0.55266464234672874</v>
      </c>
      <c r="S426">
        <f t="shared" ref="S426:S489" ca="1" si="130">2*$B$2/($B$1*L426)</f>
        <v>3.0978660779985283</v>
      </c>
      <c r="T426">
        <f t="shared" ref="T426:T489" ca="1" si="131">2*$B$2/($B$1*M426)</f>
        <v>10.860079626380994</v>
      </c>
      <c r="U426">
        <f t="shared" ref="U426:U489" ca="1" si="132">T426/SQRT(K426)</f>
        <v>0.52928789496019157</v>
      </c>
      <c r="V426">
        <f t="shared" ref="V426:V489" ca="1" si="133">S426-1.96*U426</f>
        <v>2.060461803876553</v>
      </c>
      <c r="W426">
        <f t="shared" ref="W426:W489" ca="1" si="134">S426+1.96*U426</f>
        <v>4.1352703521205036</v>
      </c>
    </row>
    <row r="427" spans="1:23" x14ac:dyDescent="0.25">
      <c r="A427">
        <f t="shared" ref="A427:B490" ca="1" si="135">RAND()</f>
        <v>0.12370990075753652</v>
      </c>
      <c r="B427">
        <f t="shared" ca="1" si="135"/>
        <v>0.86083018909264031</v>
      </c>
      <c r="C427">
        <f t="shared" ca="1" si="120"/>
        <v>0.18556485113630478</v>
      </c>
      <c r="D427">
        <f t="shared" ca="1" si="121"/>
        <v>1.3521888990208757</v>
      </c>
      <c r="E427">
        <f t="shared" ca="1" si="126"/>
        <v>1</v>
      </c>
      <c r="F427">
        <f t="shared" ca="1" si="122"/>
        <v>1.3144351488636952</v>
      </c>
      <c r="G427">
        <f t="shared" ca="1" si="123"/>
        <v>0.21860742777402092</v>
      </c>
      <c r="H427">
        <f t="shared" ca="1" si="124"/>
        <v>0</v>
      </c>
      <c r="I427">
        <f t="shared" ca="1" si="125"/>
        <v>0.5</v>
      </c>
      <c r="K427">
        <v>422</v>
      </c>
      <c r="L427">
        <f ca="1">AVERAGE($I$6:I427)</f>
        <v>0.53791469194312791</v>
      </c>
      <c r="M427">
        <f ca="1">_xlfn.STDEV.S($I$6:I427)</f>
        <v>0.15329605071904781</v>
      </c>
      <c r="N427">
        <f t="shared" ca="1" si="127"/>
        <v>7.4623349912384526E-3</v>
      </c>
      <c r="O427">
        <f t="shared" ca="1" si="128"/>
        <v>0.52328851536030052</v>
      </c>
      <c r="P427">
        <f t="shared" ca="1" si="129"/>
        <v>0.5525408685259553</v>
      </c>
      <c r="S427">
        <f t="shared" ca="1" si="130"/>
        <v>3.0983847283406756</v>
      </c>
      <c r="T427">
        <f t="shared" ca="1" si="131"/>
        <v>10.872208767603789</v>
      </c>
      <c r="U427">
        <f t="shared" ca="1" si="132"/>
        <v>0.52925084200135997</v>
      </c>
      <c r="V427">
        <f t="shared" ca="1" si="133"/>
        <v>2.0610530780180101</v>
      </c>
      <c r="W427">
        <f t="shared" ca="1" si="134"/>
        <v>4.1357163786633411</v>
      </c>
    </row>
    <row r="428" spans="1:23" x14ac:dyDescent="0.25">
      <c r="A428">
        <f t="shared" ca="1" si="135"/>
        <v>0.35430137375169701</v>
      </c>
      <c r="B428">
        <f t="shared" ca="1" si="135"/>
        <v>7.9922715044339454E-2</v>
      </c>
      <c r="C428">
        <f t="shared" ca="1" si="120"/>
        <v>0.53145206062754546</v>
      </c>
      <c r="D428">
        <f t="shared" ca="1" si="121"/>
        <v>0.12554230721912363</v>
      </c>
      <c r="E428">
        <f t="shared" ca="1" si="126"/>
        <v>0</v>
      </c>
      <c r="F428">
        <f t="shared" ca="1" si="122"/>
        <v>0.96854793937245454</v>
      </c>
      <c r="G428">
        <f t="shared" ca="1" si="123"/>
        <v>1.4452540195757728</v>
      </c>
      <c r="H428">
        <f t="shared" ca="1" si="124"/>
        <v>1</v>
      </c>
      <c r="I428">
        <f t="shared" ca="1" si="125"/>
        <v>0.5</v>
      </c>
      <c r="K428">
        <v>423</v>
      </c>
      <c r="L428">
        <f ca="1">AVERAGE($I$6:I428)</f>
        <v>0.5378250591016549</v>
      </c>
      <c r="M428">
        <f ca="1">_xlfn.STDEV.S($I$6:I428)</f>
        <v>0.15312540979245695</v>
      </c>
      <c r="N428">
        <f t="shared" ca="1" si="127"/>
        <v>7.445212199162784E-3</v>
      </c>
      <c r="O428">
        <f t="shared" ca="1" si="128"/>
        <v>0.5232324431912958</v>
      </c>
      <c r="P428">
        <f t="shared" ca="1" si="129"/>
        <v>0.552417675012014</v>
      </c>
      <c r="S428">
        <f t="shared" ca="1" si="130"/>
        <v>3.0989010989010985</v>
      </c>
      <c r="T428">
        <f t="shared" ca="1" si="131"/>
        <v>10.884324612914554</v>
      </c>
      <c r="U428">
        <f t="shared" ca="1" si="132"/>
        <v>0.52921397237436862</v>
      </c>
      <c r="V428">
        <f t="shared" ca="1" si="133"/>
        <v>2.0616417130473361</v>
      </c>
      <c r="W428">
        <f t="shared" ca="1" si="134"/>
        <v>4.1361604847548605</v>
      </c>
    </row>
    <row r="429" spans="1:23" x14ac:dyDescent="0.25">
      <c r="A429">
        <f t="shared" ca="1" si="135"/>
        <v>0.7781696680622594</v>
      </c>
      <c r="B429">
        <f t="shared" ca="1" si="135"/>
        <v>0.91496050518594041</v>
      </c>
      <c r="C429">
        <f t="shared" ca="1" si="120"/>
        <v>1.1672545020933891</v>
      </c>
      <c r="D429">
        <f t="shared" ca="1" si="121"/>
        <v>1.4372166007084781</v>
      </c>
      <c r="E429">
        <f t="shared" ca="1" si="126"/>
        <v>1</v>
      </c>
      <c r="F429">
        <f t="shared" ca="1" si="122"/>
        <v>0.3327454979066109</v>
      </c>
      <c r="G429">
        <f t="shared" ca="1" si="123"/>
        <v>0.13357972608641847</v>
      </c>
      <c r="H429">
        <f t="shared" ca="1" si="124"/>
        <v>0</v>
      </c>
      <c r="I429">
        <f t="shared" ca="1" si="125"/>
        <v>0.5</v>
      </c>
      <c r="K429">
        <v>424</v>
      </c>
      <c r="L429">
        <f ca="1">AVERAGE($I$6:I429)</f>
        <v>0.53773584905660377</v>
      </c>
      <c r="M429">
        <f ca="1">_xlfn.STDEV.S($I$6:I429)</f>
        <v>0.15295533437786277</v>
      </c>
      <c r="N429">
        <f t="shared" ca="1" si="127"/>
        <v>7.4281676926673066E-3</v>
      </c>
      <c r="O429">
        <f t="shared" ca="1" si="128"/>
        <v>0.52317664037897582</v>
      </c>
      <c r="P429">
        <f t="shared" ca="1" si="129"/>
        <v>0.55229505773423171</v>
      </c>
      <c r="S429">
        <f t="shared" ca="1" si="130"/>
        <v>3.0994152046783627</v>
      </c>
      <c r="T429">
        <f t="shared" ca="1" si="131"/>
        <v>10.896427205012102</v>
      </c>
      <c r="U429">
        <f t="shared" ca="1" si="132"/>
        <v>0.5291772847216667</v>
      </c>
      <c r="V429">
        <f t="shared" ca="1" si="133"/>
        <v>2.0622277266238962</v>
      </c>
      <c r="W429">
        <f t="shared" ca="1" si="134"/>
        <v>4.1366026827328293</v>
      </c>
    </row>
    <row r="430" spans="1:23" x14ac:dyDescent="0.25">
      <c r="A430">
        <f t="shared" ca="1" si="135"/>
        <v>0.80875315157744176</v>
      </c>
      <c r="B430">
        <f t="shared" ca="1" si="135"/>
        <v>0.41627313333094784</v>
      </c>
      <c r="C430">
        <f t="shared" ca="1" si="120"/>
        <v>1.2131297273661628</v>
      </c>
      <c r="D430">
        <f t="shared" ca="1" si="121"/>
        <v>0.65388030877965508</v>
      </c>
      <c r="E430">
        <f t="shared" ca="1" si="126"/>
        <v>0</v>
      </c>
      <c r="F430">
        <f t="shared" ca="1" si="122"/>
        <v>0.28687027263383735</v>
      </c>
      <c r="G430">
        <f t="shared" ca="1" si="123"/>
        <v>0.91691601801524147</v>
      </c>
      <c r="H430">
        <f t="shared" ca="1" si="124"/>
        <v>1</v>
      </c>
      <c r="I430">
        <f t="shared" ca="1" si="125"/>
        <v>0.5</v>
      </c>
      <c r="K430">
        <v>425</v>
      </c>
      <c r="L430">
        <f ca="1">AVERAGE($I$6:I430)</f>
        <v>0.53764705882352937</v>
      </c>
      <c r="M430">
        <f ca="1">_xlfn.STDEV.S($I$6:I430)</f>
        <v>0.15278582137818425</v>
      </c>
      <c r="N430">
        <f t="shared" ca="1" si="127"/>
        <v>7.4112009369294877E-3</v>
      </c>
      <c r="O430">
        <f t="shared" ca="1" si="128"/>
        <v>0.52312110498714759</v>
      </c>
      <c r="P430">
        <f t="shared" ca="1" si="129"/>
        <v>0.55217301265991114</v>
      </c>
      <c r="S430">
        <f t="shared" ca="1" si="130"/>
        <v>3.0999270605397524</v>
      </c>
      <c r="T430">
        <f t="shared" ca="1" si="131"/>
        <v>10.908516586373795</v>
      </c>
      <c r="U430">
        <f t="shared" ca="1" si="132"/>
        <v>0.52914077769907464</v>
      </c>
      <c r="V430">
        <f t="shared" ca="1" si="133"/>
        <v>2.0628111362495662</v>
      </c>
      <c r="W430">
        <f t="shared" ca="1" si="134"/>
        <v>4.1370429848299386</v>
      </c>
    </row>
    <row r="431" spans="1:23" x14ac:dyDescent="0.25">
      <c r="A431">
        <f t="shared" ca="1" si="135"/>
        <v>0.96458634273390953</v>
      </c>
      <c r="B431">
        <f t="shared" ca="1" si="135"/>
        <v>2.6706680472225797E-2</v>
      </c>
      <c r="C431">
        <f t="shared" ca="1" si="120"/>
        <v>1.4468795141008644</v>
      </c>
      <c r="D431">
        <f t="shared" ca="1" si="121"/>
        <v>4.1950755586657278E-2</v>
      </c>
      <c r="E431">
        <f t="shared" ca="1" si="126"/>
        <v>0</v>
      </c>
      <c r="F431">
        <f t="shared" ca="1" si="122"/>
        <v>5.3120485899135705E-2</v>
      </c>
      <c r="G431">
        <f t="shared" ca="1" si="123"/>
        <v>1.5288455712082394</v>
      </c>
      <c r="H431">
        <f t="shared" ca="1" si="124"/>
        <v>1</v>
      </c>
      <c r="I431">
        <f t="shared" ca="1" si="125"/>
        <v>0.5</v>
      </c>
      <c r="K431">
        <v>426</v>
      </c>
      <c r="L431">
        <f ca="1">AVERAGE($I$6:I431)</f>
        <v>0.53755868544600938</v>
      </c>
      <c r="M431">
        <f ca="1">_xlfn.STDEV.S($I$6:I431)</f>
        <v>0.15261686771985866</v>
      </c>
      <c r="N431">
        <f t="shared" ca="1" si="127"/>
        <v>7.3943114019791312E-3</v>
      </c>
      <c r="O431">
        <f t="shared" ca="1" si="128"/>
        <v>0.52306583509813032</v>
      </c>
      <c r="P431">
        <f t="shared" ca="1" si="129"/>
        <v>0.55205153579388844</v>
      </c>
      <c r="S431">
        <f t="shared" ca="1" si="130"/>
        <v>3.1004366812227078</v>
      </c>
      <c r="T431">
        <f t="shared" ca="1" si="131"/>
        <v>10.920592799257131</v>
      </c>
      <c r="U431">
        <f t="shared" ca="1" si="132"/>
        <v>0.52910444997562278</v>
      </c>
      <c r="V431">
        <f t="shared" ca="1" si="133"/>
        <v>2.0633919592704872</v>
      </c>
      <c r="W431">
        <f t="shared" ca="1" si="134"/>
        <v>4.1374814031749283</v>
      </c>
    </row>
    <row r="432" spans="1:23" x14ac:dyDescent="0.25">
      <c r="A432">
        <f t="shared" ca="1" si="135"/>
        <v>3.8068849354111145E-2</v>
      </c>
      <c r="B432">
        <f t="shared" ca="1" si="135"/>
        <v>0.99008520328608252</v>
      </c>
      <c r="C432">
        <f t="shared" ca="1" si="120"/>
        <v>5.7103274031166718E-2</v>
      </c>
      <c r="D432">
        <f t="shared" ca="1" si="121"/>
        <v>1.5552222005357568</v>
      </c>
      <c r="E432">
        <f t="shared" ca="1" si="126"/>
        <v>1</v>
      </c>
      <c r="F432">
        <f t="shared" ca="1" si="122"/>
        <v>1.4428967259688332</v>
      </c>
      <c r="G432">
        <f t="shared" ca="1" si="123"/>
        <v>1.5574126259139695E-2</v>
      </c>
      <c r="H432">
        <f t="shared" ca="1" si="124"/>
        <v>0</v>
      </c>
      <c r="I432">
        <f t="shared" ca="1" si="125"/>
        <v>0.5</v>
      </c>
      <c r="K432">
        <v>427</v>
      </c>
      <c r="L432">
        <f ca="1">AVERAGE($I$6:I432)</f>
        <v>0.5374707259953162</v>
      </c>
      <c r="M432">
        <f ca="1">_xlfn.STDEV.S($I$6:I432)</f>
        <v>0.15244847035261447</v>
      </c>
      <c r="N432">
        <f t="shared" ca="1" si="127"/>
        <v>7.3774985626435668E-3</v>
      </c>
      <c r="O432">
        <f t="shared" ca="1" si="128"/>
        <v>0.5230108288125348</v>
      </c>
      <c r="P432">
        <f t="shared" ca="1" si="129"/>
        <v>0.5519306231780976</v>
      </c>
      <c r="S432">
        <f t="shared" ca="1" si="130"/>
        <v>3.1009440813362379</v>
      </c>
      <c r="T432">
        <f t="shared" ca="1" si="131"/>
        <v>10.932655885701273</v>
      </c>
      <c r="U432">
        <f t="shared" ca="1" si="132"/>
        <v>0.52906830023338858</v>
      </c>
      <c r="V432">
        <f t="shared" ca="1" si="133"/>
        <v>2.0639702128787962</v>
      </c>
      <c r="W432">
        <f t="shared" ca="1" si="134"/>
        <v>4.13791794979368</v>
      </c>
    </row>
    <row r="433" spans="1:23" x14ac:dyDescent="0.25">
      <c r="A433">
        <f t="shared" ca="1" si="135"/>
        <v>0.25121110892766285</v>
      </c>
      <c r="B433">
        <f t="shared" ca="1" si="135"/>
        <v>0.77754897297267089</v>
      </c>
      <c r="C433">
        <f t="shared" ca="1" si="120"/>
        <v>0.37681666339149428</v>
      </c>
      <c r="D433">
        <f t="shared" ca="1" si="121"/>
        <v>1.2213710706486158</v>
      </c>
      <c r="E433">
        <f t="shared" ca="1" si="126"/>
        <v>1</v>
      </c>
      <c r="F433">
        <f t="shared" ca="1" si="122"/>
        <v>1.1231833366085058</v>
      </c>
      <c r="G433">
        <f t="shared" ca="1" si="123"/>
        <v>0.34942525614628084</v>
      </c>
      <c r="H433">
        <f t="shared" ca="1" si="124"/>
        <v>0</v>
      </c>
      <c r="I433">
        <f t="shared" ca="1" si="125"/>
        <v>0.5</v>
      </c>
      <c r="K433">
        <v>428</v>
      </c>
      <c r="L433">
        <f ca="1">AVERAGE($I$6:I433)</f>
        <v>0.53738317757009346</v>
      </c>
      <c r="M433">
        <f ca="1">_xlfn.STDEV.S($I$6:I433)</f>
        <v>0.15228062624924757</v>
      </c>
      <c r="N433">
        <f t="shared" ca="1" si="127"/>
        <v>7.3607618984936254E-3</v>
      </c>
      <c r="O433">
        <f t="shared" ca="1" si="128"/>
        <v>0.52295608424904594</v>
      </c>
      <c r="P433">
        <f t="shared" ca="1" si="129"/>
        <v>0.55181027089114099</v>
      </c>
      <c r="S433">
        <f t="shared" ca="1" si="130"/>
        <v>3.1014492753623188</v>
      </c>
      <c r="T433">
        <f t="shared" ca="1" si="131"/>
        <v>10.944705887528498</v>
      </c>
      <c r="U433">
        <f t="shared" ca="1" si="132"/>
        <v>0.52903232716733517</v>
      </c>
      <c r="V433">
        <f t="shared" ca="1" si="133"/>
        <v>2.0645459141143419</v>
      </c>
      <c r="W433">
        <f t="shared" ca="1" si="134"/>
        <v>4.1383526366102963</v>
      </c>
    </row>
    <row r="434" spans="1:23" x14ac:dyDescent="0.25">
      <c r="A434">
        <f t="shared" ca="1" si="135"/>
        <v>0.9347684975593461</v>
      </c>
      <c r="B434">
        <f t="shared" ca="1" si="135"/>
        <v>0.64563230465498389</v>
      </c>
      <c r="C434">
        <f t="shared" ca="1" si="120"/>
        <v>1.4021527463390191</v>
      </c>
      <c r="D434">
        <f t="shared" ca="1" si="121"/>
        <v>1.0141568526121723</v>
      </c>
      <c r="E434">
        <f t="shared" ca="1" si="126"/>
        <v>0</v>
      </c>
      <c r="F434">
        <f t="shared" ca="1" si="122"/>
        <v>9.7847253660980849E-2</v>
      </c>
      <c r="G434">
        <f t="shared" ca="1" si="123"/>
        <v>0.5566394741827243</v>
      </c>
      <c r="H434">
        <f t="shared" ca="1" si="124"/>
        <v>1</v>
      </c>
      <c r="I434">
        <f t="shared" ca="1" si="125"/>
        <v>0.5</v>
      </c>
      <c r="K434">
        <v>429</v>
      </c>
      <c r="L434">
        <f ca="1">AVERAGE($I$6:I434)</f>
        <v>0.53729603729603725</v>
      </c>
      <c r="M434">
        <f ca="1">_xlfn.STDEV.S($I$6:I434)</f>
        <v>0.15211333240539851</v>
      </c>
      <c r="N434">
        <f t="shared" ca="1" si="127"/>
        <v>7.3441008937902511E-3</v>
      </c>
      <c r="O434">
        <f t="shared" ca="1" si="128"/>
        <v>0.52290159954420834</v>
      </c>
      <c r="P434">
        <f t="shared" ca="1" si="129"/>
        <v>0.55169047504786617</v>
      </c>
      <c r="S434">
        <f t="shared" ca="1" si="130"/>
        <v>3.1019522776572672</v>
      </c>
      <c r="T434">
        <f t="shared" ca="1" si="131"/>
        <v>10.956742846345772</v>
      </c>
      <c r="U434">
        <f t="shared" ca="1" si="132"/>
        <v>0.5289965294851573</v>
      </c>
      <c r="V434">
        <f t="shared" ca="1" si="133"/>
        <v>2.065119079866359</v>
      </c>
      <c r="W434">
        <f t="shared" ca="1" si="134"/>
        <v>4.1387854754481754</v>
      </c>
    </row>
    <row r="435" spans="1:23" x14ac:dyDescent="0.25">
      <c r="A435">
        <f t="shared" ca="1" si="135"/>
        <v>0.5643072280194249</v>
      </c>
      <c r="B435">
        <f t="shared" ca="1" si="135"/>
        <v>0.53118641883603945</v>
      </c>
      <c r="C435">
        <f t="shared" ca="1" si="120"/>
        <v>0.84646084202913729</v>
      </c>
      <c r="D435">
        <f t="shared" ca="1" si="121"/>
        <v>0.83438567555098619</v>
      </c>
      <c r="E435">
        <f t="shared" ca="1" si="126"/>
        <v>1</v>
      </c>
      <c r="F435">
        <f t="shared" ca="1" si="122"/>
        <v>0.65353915797086271</v>
      </c>
      <c r="G435">
        <f t="shared" ca="1" si="123"/>
        <v>0.73641065124391036</v>
      </c>
      <c r="H435">
        <f t="shared" ca="1" si="124"/>
        <v>1</v>
      </c>
      <c r="I435">
        <f t="shared" ca="1" si="125"/>
        <v>1</v>
      </c>
      <c r="K435">
        <v>430</v>
      </c>
      <c r="L435">
        <f ca="1">AVERAGE($I$6:I435)</f>
        <v>0.53837209302325584</v>
      </c>
      <c r="M435">
        <f ca="1">_xlfn.STDEV.S($I$6:I435)</f>
        <v>0.15356570361448341</v>
      </c>
      <c r="N435">
        <f t="shared" ca="1" si="127"/>
        <v>7.4055958299633533E-3</v>
      </c>
      <c r="O435">
        <f t="shared" ca="1" si="128"/>
        <v>0.52385712519652772</v>
      </c>
      <c r="P435">
        <f t="shared" ca="1" si="129"/>
        <v>0.55288706084998396</v>
      </c>
      <c r="S435">
        <f t="shared" ca="1" si="130"/>
        <v>3.0957523398128148</v>
      </c>
      <c r="T435">
        <f t="shared" ca="1" si="131"/>
        <v>10.853117769386344</v>
      </c>
      <c r="U435">
        <f t="shared" ca="1" si="132"/>
        <v>0.52338381424567182</v>
      </c>
      <c r="V435">
        <f t="shared" ca="1" si="133"/>
        <v>2.0699200638912982</v>
      </c>
      <c r="W435">
        <f t="shared" ca="1" si="134"/>
        <v>4.1215846157343314</v>
      </c>
    </row>
    <row r="436" spans="1:23" x14ac:dyDescent="0.25">
      <c r="A436">
        <f t="shared" ca="1" si="135"/>
        <v>0.39853995755310201</v>
      </c>
      <c r="B436">
        <f t="shared" ca="1" si="135"/>
        <v>0.41383995019184716</v>
      </c>
      <c r="C436">
        <f t="shared" ca="1" si="120"/>
        <v>0.59780993632965296</v>
      </c>
      <c r="D436">
        <f t="shared" ca="1" si="121"/>
        <v>0.65005827364233648</v>
      </c>
      <c r="E436">
        <f t="shared" ca="1" si="126"/>
        <v>1</v>
      </c>
      <c r="F436">
        <f t="shared" ca="1" si="122"/>
        <v>0.90219006367034704</v>
      </c>
      <c r="G436">
        <f t="shared" ca="1" si="123"/>
        <v>0.92073805315256008</v>
      </c>
      <c r="H436">
        <f t="shared" ca="1" si="124"/>
        <v>1</v>
      </c>
      <c r="I436">
        <f t="shared" ca="1" si="125"/>
        <v>1</v>
      </c>
      <c r="K436">
        <v>431</v>
      </c>
      <c r="L436">
        <f ca="1">AVERAGE($I$6:I436)</f>
        <v>0.53944315545243615</v>
      </c>
      <c r="M436">
        <f ca="1">_xlfn.STDEV.S($I$6:I436)</f>
        <v>0.15499036997322957</v>
      </c>
      <c r="N436">
        <f t="shared" ca="1" si="127"/>
        <v>7.4656234262484014E-3</v>
      </c>
      <c r="O436">
        <f t="shared" ca="1" si="128"/>
        <v>0.52481053353698925</v>
      </c>
      <c r="P436">
        <f t="shared" ca="1" si="129"/>
        <v>0.55407577736788305</v>
      </c>
      <c r="S436">
        <f t="shared" ca="1" si="130"/>
        <v>3.0896057347670252</v>
      </c>
      <c r="T436">
        <f t="shared" ca="1" si="131"/>
        <v>10.7533562695188</v>
      </c>
      <c r="U436">
        <f t="shared" ca="1" si="132"/>
        <v>0.51797094548765177</v>
      </c>
      <c r="V436">
        <f t="shared" ca="1" si="133"/>
        <v>2.0743826816112279</v>
      </c>
      <c r="W436">
        <f t="shared" ca="1" si="134"/>
        <v>4.1048287879228225</v>
      </c>
    </row>
    <row r="437" spans="1:23" x14ac:dyDescent="0.25">
      <c r="A437">
        <f t="shared" ca="1" si="135"/>
        <v>0.6386140877689046</v>
      </c>
      <c r="B437">
        <f t="shared" ca="1" si="135"/>
        <v>0.28572059433691865</v>
      </c>
      <c r="C437">
        <f t="shared" ca="1" si="120"/>
        <v>0.95792113165335691</v>
      </c>
      <c r="D437">
        <f t="shared" ca="1" si="121"/>
        <v>0.44880886007408655</v>
      </c>
      <c r="E437">
        <f t="shared" ca="1" si="126"/>
        <v>0</v>
      </c>
      <c r="F437">
        <f t="shared" ca="1" si="122"/>
        <v>0.54207886834664309</v>
      </c>
      <c r="G437">
        <f t="shared" ca="1" si="123"/>
        <v>1.1219874667208101</v>
      </c>
      <c r="H437">
        <f t="shared" ca="1" si="124"/>
        <v>1</v>
      </c>
      <c r="I437">
        <f t="shared" ca="1" si="125"/>
        <v>0.5</v>
      </c>
      <c r="K437">
        <v>432</v>
      </c>
      <c r="L437">
        <f ca="1">AVERAGE($I$6:I437)</f>
        <v>0.53935185185185186</v>
      </c>
      <c r="M437">
        <f ca="1">_xlfn.STDEV.S($I$6:I437)</f>
        <v>0.15482209323416099</v>
      </c>
      <c r="N437">
        <f t="shared" ca="1" si="127"/>
        <v>7.4488814337703487E-3</v>
      </c>
      <c r="O437">
        <f t="shared" ca="1" si="128"/>
        <v>0.524752044241662</v>
      </c>
      <c r="P437">
        <f t="shared" ca="1" si="129"/>
        <v>0.55395165946204172</v>
      </c>
      <c r="S437">
        <f t="shared" ca="1" si="130"/>
        <v>3.0901287553648067</v>
      </c>
      <c r="T437">
        <f t="shared" ca="1" si="131"/>
        <v>10.765044134533907</v>
      </c>
      <c r="U437">
        <f t="shared" ca="1" si="132"/>
        <v>0.51793342740927939</v>
      </c>
      <c r="V437">
        <f t="shared" ca="1" si="133"/>
        <v>2.0749792376426193</v>
      </c>
      <c r="W437">
        <f t="shared" ca="1" si="134"/>
        <v>4.1052782730869941</v>
      </c>
    </row>
    <row r="438" spans="1:23" x14ac:dyDescent="0.25">
      <c r="A438">
        <f t="shared" ca="1" si="135"/>
        <v>0.52304785387463726</v>
      </c>
      <c r="B438">
        <f t="shared" ca="1" si="135"/>
        <v>0.43524841357350774</v>
      </c>
      <c r="C438">
        <f t="shared" ca="1" si="120"/>
        <v>0.78457178081195589</v>
      </c>
      <c r="D438">
        <f t="shared" ca="1" si="121"/>
        <v>0.68368660928457192</v>
      </c>
      <c r="E438">
        <f t="shared" ca="1" si="126"/>
        <v>1</v>
      </c>
      <c r="F438">
        <f t="shared" ca="1" si="122"/>
        <v>0.71542821918804411</v>
      </c>
      <c r="G438">
        <f t="shared" ca="1" si="123"/>
        <v>0.88710971751032464</v>
      </c>
      <c r="H438">
        <f t="shared" ca="1" si="124"/>
        <v>1</v>
      </c>
      <c r="I438">
        <f t="shared" ca="1" si="125"/>
        <v>1</v>
      </c>
      <c r="K438">
        <v>433</v>
      </c>
      <c r="L438">
        <f ca="1">AVERAGE($I$6:I438)</f>
        <v>0.5404157043879908</v>
      </c>
      <c r="M438">
        <f ca="1">_xlfn.STDEV.S($I$6:I438)</f>
        <v>0.15621925751797683</v>
      </c>
      <c r="N438">
        <f t="shared" ca="1" si="127"/>
        <v>7.5074184126628866E-3</v>
      </c>
      <c r="O438">
        <f t="shared" ca="1" si="128"/>
        <v>0.52570116429917157</v>
      </c>
      <c r="P438">
        <f t="shared" ca="1" si="129"/>
        <v>0.55513024447681003</v>
      </c>
      <c r="S438">
        <f t="shared" ca="1" si="130"/>
        <v>3.084045584045584</v>
      </c>
      <c r="T438">
        <f t="shared" ca="1" si="131"/>
        <v>10.668765766441286</v>
      </c>
      <c r="U438">
        <f t="shared" ca="1" si="132"/>
        <v>0.51270816305186906</v>
      </c>
      <c r="V438">
        <f t="shared" ca="1" si="133"/>
        <v>2.0791375844639206</v>
      </c>
      <c r="W438">
        <f t="shared" ca="1" si="134"/>
        <v>4.0889535836272479</v>
      </c>
    </row>
    <row r="439" spans="1:23" x14ac:dyDescent="0.25">
      <c r="A439">
        <f t="shared" ca="1" si="135"/>
        <v>0.94894922206657273</v>
      </c>
      <c r="B439">
        <f t="shared" ca="1" si="135"/>
        <v>0.27911405592188687</v>
      </c>
      <c r="C439">
        <f t="shared" ca="1" si="120"/>
        <v>1.423423833099859</v>
      </c>
      <c r="D439">
        <f t="shared" ca="1" si="121"/>
        <v>0.43843133379892524</v>
      </c>
      <c r="E439">
        <f t="shared" ca="1" si="126"/>
        <v>0</v>
      </c>
      <c r="F439">
        <f t="shared" ca="1" si="122"/>
        <v>7.6576166900140907E-2</v>
      </c>
      <c r="G439">
        <f t="shared" ca="1" si="123"/>
        <v>1.1323649929959714</v>
      </c>
      <c r="H439">
        <f t="shared" ca="1" si="124"/>
        <v>1</v>
      </c>
      <c r="I439">
        <f t="shared" ca="1" si="125"/>
        <v>0.5</v>
      </c>
      <c r="K439">
        <v>434</v>
      </c>
      <c r="L439">
        <f ca="1">AVERAGE($I$6:I439)</f>
        <v>0.54032258064516125</v>
      </c>
      <c r="M439">
        <f ca="1">_xlfn.STDEV.S($I$6:I439)</f>
        <v>0.15605082104848689</v>
      </c>
      <c r="N439">
        <f t="shared" ca="1" si="127"/>
        <v>7.4906791158944296E-3</v>
      </c>
      <c r="O439">
        <f t="shared" ca="1" si="128"/>
        <v>0.52564084957800816</v>
      </c>
      <c r="P439">
        <f t="shared" ca="1" si="129"/>
        <v>0.55500431171231435</v>
      </c>
      <c r="S439">
        <f t="shared" ca="1" si="130"/>
        <v>3.0845771144278609</v>
      </c>
      <c r="T439">
        <f t="shared" ca="1" si="131"/>
        <v>10.680281304952654</v>
      </c>
      <c r="U439">
        <f t="shared" ca="1" si="132"/>
        <v>0.51266990833728954</v>
      </c>
      <c r="V439">
        <f t="shared" ca="1" si="133"/>
        <v>2.0797440940867733</v>
      </c>
      <c r="W439">
        <f t="shared" ca="1" si="134"/>
        <v>4.0894101347689489</v>
      </c>
    </row>
    <row r="440" spans="1:23" x14ac:dyDescent="0.25">
      <c r="A440">
        <f t="shared" ca="1" si="135"/>
        <v>0.30502664739588392</v>
      </c>
      <c r="B440">
        <f t="shared" ca="1" si="135"/>
        <v>0.79440238248247563</v>
      </c>
      <c r="C440">
        <f t="shared" ca="1" si="120"/>
        <v>0.45753997109382588</v>
      </c>
      <c r="D440">
        <f t="shared" ca="1" si="121"/>
        <v>1.2478443444005871</v>
      </c>
      <c r="E440">
        <f t="shared" ca="1" si="126"/>
        <v>1</v>
      </c>
      <c r="F440">
        <f t="shared" ca="1" si="122"/>
        <v>1.0424600289061741</v>
      </c>
      <c r="G440">
        <f t="shared" ca="1" si="123"/>
        <v>0.32295198239430933</v>
      </c>
      <c r="H440">
        <f t="shared" ca="1" si="124"/>
        <v>0</v>
      </c>
      <c r="I440">
        <f t="shared" ca="1" si="125"/>
        <v>0.5</v>
      </c>
      <c r="K440">
        <v>435</v>
      </c>
      <c r="L440">
        <f ca="1">AVERAGE($I$6:I440)</f>
        <v>0.54022988505747127</v>
      </c>
      <c r="M440">
        <f ca="1">_xlfn.STDEV.S($I$6:I440)</f>
        <v>0.15588292466335008</v>
      </c>
      <c r="N440">
        <f t="shared" ca="1" si="127"/>
        <v>7.4740141704287243E-3</v>
      </c>
      <c r="O440">
        <f t="shared" ca="1" si="128"/>
        <v>0.52558081728343098</v>
      </c>
      <c r="P440">
        <f t="shared" ca="1" si="129"/>
        <v>0.55487895283151156</v>
      </c>
      <c r="S440">
        <f t="shared" ca="1" si="130"/>
        <v>3.0851063829787235</v>
      </c>
      <c r="T440">
        <f t="shared" ca="1" si="131"/>
        <v>10.691784685629008</v>
      </c>
      <c r="U440">
        <f t="shared" ca="1" si="132"/>
        <v>0.51263183841425541</v>
      </c>
      <c r="V440">
        <f t="shared" ca="1" si="133"/>
        <v>2.080347979686783</v>
      </c>
      <c r="W440">
        <f t="shared" ca="1" si="134"/>
        <v>4.0898647862706641</v>
      </c>
    </row>
    <row r="441" spans="1:23" x14ac:dyDescent="0.25">
      <c r="A441">
        <f t="shared" ca="1" si="135"/>
        <v>0.12885738695899918</v>
      </c>
      <c r="B441">
        <f t="shared" ca="1" si="135"/>
        <v>0.11504873087992806</v>
      </c>
      <c r="C441">
        <f t="shared" ca="1" si="120"/>
        <v>0.19328608043849876</v>
      </c>
      <c r="D441">
        <f t="shared" ca="1" si="121"/>
        <v>0.18071812386860558</v>
      </c>
      <c r="E441">
        <f t="shared" ca="1" si="126"/>
        <v>1</v>
      </c>
      <c r="F441">
        <f t="shared" ca="1" si="122"/>
        <v>1.3067139195615012</v>
      </c>
      <c r="G441">
        <f t="shared" ca="1" si="123"/>
        <v>1.390078202926291</v>
      </c>
      <c r="H441">
        <f t="shared" ca="1" si="124"/>
        <v>0</v>
      </c>
      <c r="I441">
        <f t="shared" ca="1" si="125"/>
        <v>0.5</v>
      </c>
      <c r="K441">
        <v>436</v>
      </c>
      <c r="L441">
        <f ca="1">AVERAGE($I$6:I441)</f>
        <v>0.54013761467889909</v>
      </c>
      <c r="M441">
        <f ca="1">_xlfn.STDEV.S($I$6:I441)</f>
        <v>0.15571556550487839</v>
      </c>
      <c r="N441">
        <f t="shared" ca="1" si="127"/>
        <v>7.457423082932426E-3</v>
      </c>
      <c r="O441">
        <f t="shared" ca="1" si="128"/>
        <v>0.52552106543635158</v>
      </c>
      <c r="P441">
        <f t="shared" ca="1" si="129"/>
        <v>0.55475416392144661</v>
      </c>
      <c r="S441">
        <f t="shared" ca="1" si="130"/>
        <v>3.0856334041047413</v>
      </c>
      <c r="T441">
        <f t="shared" ca="1" si="131"/>
        <v>10.703275945874864</v>
      </c>
      <c r="U441">
        <f t="shared" ca="1" si="132"/>
        <v>0.51259395194671131</v>
      </c>
      <c r="V441">
        <f t="shared" ca="1" si="133"/>
        <v>2.0809492582891869</v>
      </c>
      <c r="W441">
        <f t="shared" ca="1" si="134"/>
        <v>4.0903175499202957</v>
      </c>
    </row>
    <row r="442" spans="1:23" x14ac:dyDescent="0.25">
      <c r="A442">
        <f t="shared" ca="1" si="135"/>
        <v>0.22141046454963464</v>
      </c>
      <c r="B442">
        <f t="shared" ca="1" si="135"/>
        <v>0.78808168942819878</v>
      </c>
      <c r="C442">
        <f t="shared" ca="1" si="120"/>
        <v>0.33211569682445197</v>
      </c>
      <c r="D442">
        <f t="shared" ca="1" si="121"/>
        <v>1.2379158229681311</v>
      </c>
      <c r="E442">
        <f t="shared" ca="1" si="126"/>
        <v>1</v>
      </c>
      <c r="F442">
        <f t="shared" ca="1" si="122"/>
        <v>1.1678843031755481</v>
      </c>
      <c r="G442">
        <f t="shared" ca="1" si="123"/>
        <v>0.33288050382676543</v>
      </c>
      <c r="H442">
        <f t="shared" ca="1" si="124"/>
        <v>0</v>
      </c>
      <c r="I442">
        <f t="shared" ca="1" si="125"/>
        <v>0.5</v>
      </c>
      <c r="K442">
        <v>437</v>
      </c>
      <c r="L442">
        <f ca="1">AVERAGE($I$6:I442)</f>
        <v>0.54004576659038905</v>
      </c>
      <c r="M442">
        <f ca="1">_xlfn.STDEV.S($I$6:I442)</f>
        <v>0.15554874073631009</v>
      </c>
      <c r="N442">
        <f t="shared" ca="1" si="127"/>
        <v>7.4409053644179501E-3</v>
      </c>
      <c r="O442">
        <f t="shared" ca="1" si="128"/>
        <v>0.52546159207612986</v>
      </c>
      <c r="P442">
        <f t="shared" ca="1" si="129"/>
        <v>0.55462994110464825</v>
      </c>
      <c r="S442">
        <f t="shared" ca="1" si="130"/>
        <v>3.0861581920903953</v>
      </c>
      <c r="T442">
        <f t="shared" ca="1" si="131"/>
        <v>10.714755122910571</v>
      </c>
      <c r="U442">
        <f t="shared" ca="1" si="132"/>
        <v>0.5125562476114538</v>
      </c>
      <c r="V442">
        <f t="shared" ca="1" si="133"/>
        <v>2.0815479467719458</v>
      </c>
      <c r="W442">
        <f t="shared" ca="1" si="134"/>
        <v>4.0907684374088449</v>
      </c>
    </row>
    <row r="443" spans="1:23" x14ac:dyDescent="0.25">
      <c r="A443">
        <f t="shared" ca="1" si="135"/>
        <v>0.63751321622228008</v>
      </c>
      <c r="B443">
        <f t="shared" ca="1" si="135"/>
        <v>0.39090606256305394</v>
      </c>
      <c r="C443">
        <f t="shared" ca="1" si="120"/>
        <v>0.95626982433342012</v>
      </c>
      <c r="D443">
        <f t="shared" ca="1" si="121"/>
        <v>0.61403380719590117</v>
      </c>
      <c r="E443">
        <f t="shared" ca="1" si="126"/>
        <v>0</v>
      </c>
      <c r="F443">
        <f t="shared" ca="1" si="122"/>
        <v>0.54373017566657988</v>
      </c>
      <c r="G443">
        <f t="shared" ca="1" si="123"/>
        <v>0.95676251959899539</v>
      </c>
      <c r="H443">
        <f t="shared" ca="1" si="124"/>
        <v>1</v>
      </c>
      <c r="I443">
        <f t="shared" ca="1" si="125"/>
        <v>0.5</v>
      </c>
      <c r="K443">
        <v>438</v>
      </c>
      <c r="L443">
        <f ca="1">AVERAGE($I$6:I443)</f>
        <v>0.53995433789954339</v>
      </c>
      <c r="M443">
        <f ca="1">_xlfn.STDEV.S($I$6:I443)</f>
        <v>0.1553824475416154</v>
      </c>
      <c r="N443">
        <f t="shared" ca="1" si="127"/>
        <v>7.4244605301958316E-3</v>
      </c>
      <c r="O443">
        <f t="shared" ca="1" si="128"/>
        <v>0.52540239526035959</v>
      </c>
      <c r="P443">
        <f t="shared" ca="1" si="129"/>
        <v>0.55450628053872719</v>
      </c>
      <c r="S443">
        <f t="shared" ca="1" si="130"/>
        <v>3.0866807610993656</v>
      </c>
      <c r="T443">
        <f t="shared" ca="1" si="131"/>
        <v>10.726222253773487</v>
      </c>
      <c r="U443">
        <f t="shared" ca="1" si="132"/>
        <v>0.51251872409797616</v>
      </c>
      <c r="V443">
        <f t="shared" ca="1" si="133"/>
        <v>2.0821440618673321</v>
      </c>
      <c r="W443">
        <f t="shared" ca="1" si="134"/>
        <v>4.0912174603313991</v>
      </c>
    </row>
    <row r="444" spans="1:23" x14ac:dyDescent="0.25">
      <c r="A444">
        <f t="shared" ca="1" si="135"/>
        <v>0.64364080845900884</v>
      </c>
      <c r="B444">
        <f t="shared" ca="1" si="135"/>
        <v>0.63296524500986195</v>
      </c>
      <c r="C444">
        <f t="shared" ca="1" si="120"/>
        <v>0.96546121268851326</v>
      </c>
      <c r="D444">
        <f t="shared" ca="1" si="121"/>
        <v>0.99425948185032287</v>
      </c>
      <c r="E444">
        <f t="shared" ca="1" si="126"/>
        <v>1</v>
      </c>
      <c r="F444">
        <f t="shared" ca="1" si="122"/>
        <v>0.53453878731148674</v>
      </c>
      <c r="G444">
        <f t="shared" ca="1" si="123"/>
        <v>0.57653684494457369</v>
      </c>
      <c r="H444">
        <f t="shared" ca="1" si="124"/>
        <v>1</v>
      </c>
      <c r="I444">
        <f t="shared" ca="1" si="125"/>
        <v>1</v>
      </c>
      <c r="K444">
        <v>439</v>
      </c>
      <c r="L444">
        <f ca="1">AVERAGE($I$6:I444)</f>
        <v>0.54100227790432798</v>
      </c>
      <c r="M444">
        <f ca="1">_xlfn.STDEV.S($I$6:I444)</f>
        <v>0.15675038323143312</v>
      </c>
      <c r="N444">
        <f t="shared" ca="1" si="127"/>
        <v>7.4812876121233387E-3</v>
      </c>
      <c r="O444">
        <f t="shared" ca="1" si="128"/>
        <v>0.52633895418456622</v>
      </c>
      <c r="P444">
        <f t="shared" ca="1" si="129"/>
        <v>0.55566560162408973</v>
      </c>
      <c r="S444">
        <f t="shared" ca="1" si="130"/>
        <v>3.0807017543859652</v>
      </c>
      <c r="T444">
        <f t="shared" ca="1" si="131"/>
        <v>10.632616216356721</v>
      </c>
      <c r="U444">
        <f t="shared" ca="1" si="132"/>
        <v>0.50746708457131218</v>
      </c>
      <c r="V444">
        <f t="shared" ca="1" si="133"/>
        <v>2.086066268626193</v>
      </c>
      <c r="W444">
        <f t="shared" ca="1" si="134"/>
        <v>4.0753372401457373</v>
      </c>
    </row>
    <row r="445" spans="1:23" x14ac:dyDescent="0.25">
      <c r="A445">
        <f t="shared" ca="1" si="135"/>
        <v>0.74612276420906254</v>
      </c>
      <c r="B445">
        <f t="shared" ca="1" si="135"/>
        <v>0.83713891148711284</v>
      </c>
      <c r="C445">
        <f t="shared" ca="1" si="120"/>
        <v>1.1191841463135939</v>
      </c>
      <c r="D445">
        <f t="shared" ca="1" si="121"/>
        <v>1.3149747271810348</v>
      </c>
      <c r="E445">
        <f t="shared" ca="1" si="126"/>
        <v>1</v>
      </c>
      <c r="F445">
        <f t="shared" ca="1" si="122"/>
        <v>0.38081585368640619</v>
      </c>
      <c r="G445">
        <f t="shared" ca="1" si="123"/>
        <v>0.25582159961386169</v>
      </c>
      <c r="H445">
        <f t="shared" ca="1" si="124"/>
        <v>0</v>
      </c>
      <c r="I445">
        <f t="shared" ca="1" si="125"/>
        <v>0.5</v>
      </c>
      <c r="K445">
        <v>440</v>
      </c>
      <c r="L445">
        <f ca="1">AVERAGE($I$6:I445)</f>
        <v>0.54090909090909089</v>
      </c>
      <c r="M445">
        <f ca="1">_xlfn.STDEV.S($I$6:I445)</f>
        <v>0.15658395146994336</v>
      </c>
      <c r="N445">
        <f t="shared" ca="1" si="127"/>
        <v>7.4648469901419188E-3</v>
      </c>
      <c r="O445">
        <f t="shared" ca="1" si="128"/>
        <v>0.52627799080841275</v>
      </c>
      <c r="P445">
        <f t="shared" ca="1" si="129"/>
        <v>0.55554019100976904</v>
      </c>
      <c r="S445">
        <f t="shared" ca="1" si="130"/>
        <v>3.081232492997199</v>
      </c>
      <c r="T445">
        <f t="shared" ca="1" si="131"/>
        <v>10.643917534464489</v>
      </c>
      <c r="U445">
        <f t="shared" ca="1" si="132"/>
        <v>0.50742885860635367</v>
      </c>
      <c r="V445">
        <f t="shared" ca="1" si="133"/>
        <v>2.086671930128746</v>
      </c>
      <c r="W445">
        <f t="shared" ca="1" si="134"/>
        <v>4.0757930558656525</v>
      </c>
    </row>
    <row r="446" spans="1:23" x14ac:dyDescent="0.25">
      <c r="A446">
        <f t="shared" ca="1" si="135"/>
        <v>1.2101236493180512E-3</v>
      </c>
      <c r="B446">
        <f t="shared" ca="1" si="135"/>
        <v>0.84068207878574008</v>
      </c>
      <c r="C446">
        <f t="shared" ca="1" si="120"/>
        <v>1.8151854739770767E-3</v>
      </c>
      <c r="D446">
        <f t="shared" ca="1" si="121"/>
        <v>1.3205403213589384</v>
      </c>
      <c r="E446">
        <f t="shared" ca="1" si="126"/>
        <v>1</v>
      </c>
      <c r="F446">
        <f t="shared" ca="1" si="122"/>
        <v>1.4981848145260228</v>
      </c>
      <c r="G446">
        <f t="shared" ca="1" si="123"/>
        <v>0.25025600543595822</v>
      </c>
      <c r="H446">
        <f t="shared" ca="1" si="124"/>
        <v>0</v>
      </c>
      <c r="I446">
        <f t="shared" ca="1" si="125"/>
        <v>0.5</v>
      </c>
      <c r="K446">
        <v>441</v>
      </c>
      <c r="L446">
        <f ca="1">AVERAGE($I$6:I446)</f>
        <v>0.54081632653061229</v>
      </c>
      <c r="M446">
        <f ca="1">_xlfn.STDEV.S($I$6:I446)</f>
        <v>0.15641804507072601</v>
      </c>
      <c r="N446">
        <f t="shared" ca="1" si="127"/>
        <v>7.4484783367012386E-3</v>
      </c>
      <c r="O446">
        <f t="shared" ca="1" si="128"/>
        <v>0.52621730899067787</v>
      </c>
      <c r="P446">
        <f t="shared" ca="1" si="129"/>
        <v>0.55541534407054671</v>
      </c>
      <c r="S446">
        <f t="shared" ca="1" si="130"/>
        <v>3.0817610062893079</v>
      </c>
      <c r="T446">
        <f t="shared" ca="1" si="131"/>
        <v>10.655207114454514</v>
      </c>
      <c r="U446">
        <f t="shared" ca="1" si="132"/>
        <v>0.5073908149740245</v>
      </c>
      <c r="V446">
        <f t="shared" ca="1" si="133"/>
        <v>2.0872750089402201</v>
      </c>
      <c r="W446">
        <f t="shared" ca="1" si="134"/>
        <v>4.0762470036383958</v>
      </c>
    </row>
    <row r="447" spans="1:23" x14ac:dyDescent="0.25">
      <c r="A447">
        <f t="shared" ca="1" si="135"/>
        <v>0.48349740040420541</v>
      </c>
      <c r="B447">
        <f t="shared" ca="1" si="135"/>
        <v>5.8135152950902214E-2</v>
      </c>
      <c r="C447">
        <f t="shared" ca="1" si="120"/>
        <v>0.72524610060630812</v>
      </c>
      <c r="D447">
        <f t="shared" ca="1" si="121"/>
        <v>9.1318484712936687E-2</v>
      </c>
      <c r="E447">
        <f t="shared" ca="1" si="126"/>
        <v>0</v>
      </c>
      <c r="F447">
        <f t="shared" ca="1" si="122"/>
        <v>0.77475389939369188</v>
      </c>
      <c r="G447">
        <f t="shared" ca="1" si="123"/>
        <v>1.4794778420819599</v>
      </c>
      <c r="H447">
        <f t="shared" ca="1" si="124"/>
        <v>1</v>
      </c>
      <c r="I447">
        <f t="shared" ca="1" si="125"/>
        <v>0.5</v>
      </c>
      <c r="K447">
        <v>442</v>
      </c>
      <c r="L447">
        <f ca="1">AVERAGE($I$6:I447)</f>
        <v>0.54072398190045246</v>
      </c>
      <c r="M447">
        <f ca="1">_xlfn.STDEV.S($I$6:I447)</f>
        <v>0.15625266129827459</v>
      </c>
      <c r="N447">
        <f t="shared" ca="1" si="127"/>
        <v>7.4321811812140398E-3</v>
      </c>
      <c r="O447">
        <f t="shared" ca="1" si="128"/>
        <v>0.52615690678527294</v>
      </c>
      <c r="P447">
        <f t="shared" ca="1" si="129"/>
        <v>0.55529105701563197</v>
      </c>
      <c r="S447">
        <f t="shared" ca="1" si="130"/>
        <v>3.082287308228731</v>
      </c>
      <c r="T447">
        <f t="shared" ca="1" si="131"/>
        <v>10.666484991798797</v>
      </c>
      <c r="U447">
        <f t="shared" ca="1" si="132"/>
        <v>0.5073529523725584</v>
      </c>
      <c r="V447">
        <f t="shared" ca="1" si="133"/>
        <v>2.0878755215785167</v>
      </c>
      <c r="W447">
        <f t="shared" ca="1" si="134"/>
        <v>4.0766990948789452</v>
      </c>
    </row>
    <row r="448" spans="1:23" x14ac:dyDescent="0.25">
      <c r="A448">
        <f t="shared" ca="1" si="135"/>
        <v>0.71544374039759562</v>
      </c>
      <c r="B448">
        <f t="shared" ca="1" si="135"/>
        <v>0.44317692438019585</v>
      </c>
      <c r="C448">
        <f t="shared" ca="1" si="120"/>
        <v>1.0731656105963934</v>
      </c>
      <c r="D448">
        <f t="shared" ca="1" si="121"/>
        <v>0.69614068493667125</v>
      </c>
      <c r="E448">
        <f t="shared" ca="1" si="126"/>
        <v>0</v>
      </c>
      <c r="F448">
        <f t="shared" ca="1" si="122"/>
        <v>0.42683438940360657</v>
      </c>
      <c r="G448">
        <f t="shared" ca="1" si="123"/>
        <v>0.87465564185822531</v>
      </c>
      <c r="H448">
        <f t="shared" ca="1" si="124"/>
        <v>1</v>
      </c>
      <c r="I448">
        <f t="shared" ca="1" si="125"/>
        <v>0.5</v>
      </c>
      <c r="K448">
        <v>443</v>
      </c>
      <c r="L448">
        <f ca="1">AVERAGE($I$6:I448)</f>
        <v>0.54063205417607219</v>
      </c>
      <c r="M448">
        <f ca="1">_xlfn.STDEV.S($I$6:I448)</f>
        <v>0.15608779743678475</v>
      </c>
      <c r="N448">
        <f t="shared" ca="1" si="127"/>
        <v>7.4159550571779326E-3</v>
      </c>
      <c r="O448">
        <f t="shared" ca="1" si="128"/>
        <v>0.52609678226400347</v>
      </c>
      <c r="P448">
        <f t="shared" ca="1" si="129"/>
        <v>0.5551673260881409</v>
      </c>
      <c r="S448">
        <f t="shared" ca="1" si="130"/>
        <v>3.0828114126652748</v>
      </c>
      <c r="T448">
        <f t="shared" ca="1" si="131"/>
        <v>10.677751201798229</v>
      </c>
      <c r="U448">
        <f t="shared" ca="1" si="132"/>
        <v>0.50731526951255357</v>
      </c>
      <c r="V448">
        <f t="shared" ca="1" si="133"/>
        <v>2.0884734844206698</v>
      </c>
      <c r="W448">
        <f t="shared" ca="1" si="134"/>
        <v>4.0771493409098802</v>
      </c>
    </row>
    <row r="449" spans="1:23" x14ac:dyDescent="0.25">
      <c r="A449">
        <f t="shared" ca="1" si="135"/>
        <v>0.71181303505909754</v>
      </c>
      <c r="B449">
        <f t="shared" ca="1" si="135"/>
        <v>0.62169915396551845</v>
      </c>
      <c r="C449">
        <f t="shared" ca="1" si="120"/>
        <v>1.0677195525886463</v>
      </c>
      <c r="D449">
        <f t="shared" ca="1" si="121"/>
        <v>0.97656274742053117</v>
      </c>
      <c r="E449">
        <f t="shared" ca="1" si="126"/>
        <v>0</v>
      </c>
      <c r="F449">
        <f t="shared" ca="1" si="122"/>
        <v>0.43228044741135369</v>
      </c>
      <c r="G449">
        <f t="shared" ca="1" si="123"/>
        <v>0.59423357937436538</v>
      </c>
      <c r="H449">
        <f t="shared" ca="1" si="124"/>
        <v>1</v>
      </c>
      <c r="I449">
        <f t="shared" ca="1" si="125"/>
        <v>0.5</v>
      </c>
      <c r="K449">
        <v>444</v>
      </c>
      <c r="L449">
        <f ca="1">AVERAGE($I$6:I449)</f>
        <v>0.54054054054054057</v>
      </c>
      <c r="M449">
        <f ca="1">_xlfn.STDEV.S($I$6:I449)</f>
        <v>0.15592345078997388</v>
      </c>
      <c r="N449">
        <f t="shared" ca="1" si="127"/>
        <v>7.3997995021312509E-3</v>
      </c>
      <c r="O449">
        <f t="shared" ca="1" si="128"/>
        <v>0.52603693351636327</v>
      </c>
      <c r="P449">
        <f t="shared" ca="1" si="129"/>
        <v>0.55504414756471787</v>
      </c>
      <c r="S449">
        <f t="shared" ca="1" si="130"/>
        <v>3.083333333333333</v>
      </c>
      <c r="T449">
        <f t="shared" ca="1" si="131"/>
        <v>10.689005779583708</v>
      </c>
      <c r="U449">
        <f t="shared" ca="1" si="132"/>
        <v>0.50727776511682754</v>
      </c>
      <c r="V449">
        <f t="shared" ca="1" si="133"/>
        <v>2.089068913704351</v>
      </c>
      <c r="W449">
        <f t="shared" ca="1" si="134"/>
        <v>4.0775977529623146</v>
      </c>
    </row>
    <row r="450" spans="1:23" x14ac:dyDescent="0.25">
      <c r="A450">
        <f t="shared" ca="1" si="135"/>
        <v>0.21863662700595765</v>
      </c>
      <c r="B450">
        <f t="shared" ca="1" si="135"/>
        <v>0.27959474536743312</v>
      </c>
      <c r="C450">
        <f t="shared" ca="1" si="120"/>
        <v>0.32795494050893648</v>
      </c>
      <c r="D450">
        <f t="shared" ca="1" si="121"/>
        <v>0.43918639901431838</v>
      </c>
      <c r="E450">
        <f t="shared" ca="1" si="126"/>
        <v>1</v>
      </c>
      <c r="F450">
        <f t="shared" ca="1" si="122"/>
        <v>1.1720450594910634</v>
      </c>
      <c r="G450">
        <f t="shared" ca="1" si="123"/>
        <v>1.1316099277805782</v>
      </c>
      <c r="H450">
        <f t="shared" ca="1" si="124"/>
        <v>0</v>
      </c>
      <c r="I450">
        <f t="shared" ca="1" si="125"/>
        <v>0.5</v>
      </c>
      <c r="K450">
        <v>445</v>
      </c>
      <c r="L450">
        <f ca="1">AVERAGE($I$6:I450)</f>
        <v>0.54044943820224722</v>
      </c>
      <c r="M450">
        <f ca="1">_xlfn.STDEV.S($I$6:I450)</f>
        <v>0.15575961868090407</v>
      </c>
      <c r="N450">
        <f t="shared" ca="1" si="127"/>
        <v>7.3837140576095417E-3</v>
      </c>
      <c r="O450">
        <f t="shared" ca="1" si="128"/>
        <v>0.52597735864933248</v>
      </c>
      <c r="P450">
        <f t="shared" ca="1" si="129"/>
        <v>0.55492151775516196</v>
      </c>
      <c r="S450">
        <f t="shared" ca="1" si="130"/>
        <v>3.0838530838530835</v>
      </c>
      <c r="T450">
        <f t="shared" ca="1" si="131"/>
        <v>10.700248760117168</v>
      </c>
      <c r="U450">
        <f t="shared" ca="1" si="132"/>
        <v>0.50724043792027096</v>
      </c>
      <c r="V450">
        <f t="shared" ca="1" si="133"/>
        <v>2.0896618255293524</v>
      </c>
      <c r="W450">
        <f t="shared" ca="1" si="134"/>
        <v>4.0780443421768142</v>
      </c>
    </row>
    <row r="451" spans="1:23" x14ac:dyDescent="0.25">
      <c r="A451">
        <f t="shared" ca="1" si="135"/>
        <v>0.93282729936318454</v>
      </c>
      <c r="B451">
        <f t="shared" ca="1" si="135"/>
        <v>0.8679616846433732</v>
      </c>
      <c r="C451">
        <f t="shared" ca="1" si="120"/>
        <v>1.3992409490447768</v>
      </c>
      <c r="D451">
        <f t="shared" ca="1" si="121"/>
        <v>1.363391026036521</v>
      </c>
      <c r="E451">
        <f t="shared" ca="1" si="126"/>
        <v>0</v>
      </c>
      <c r="F451">
        <f t="shared" ca="1" si="122"/>
        <v>0.10075905095522319</v>
      </c>
      <c r="G451">
        <f t="shared" ca="1" si="123"/>
        <v>0.20740530075837557</v>
      </c>
      <c r="H451">
        <f t="shared" ca="1" si="124"/>
        <v>1</v>
      </c>
      <c r="I451">
        <f t="shared" ca="1" si="125"/>
        <v>0.5</v>
      </c>
      <c r="K451">
        <v>446</v>
      </c>
      <c r="L451">
        <f ca="1">AVERAGE($I$6:I451)</f>
        <v>0.54035874439461884</v>
      </c>
      <c r="M451">
        <f ca="1">_xlfn.STDEV.S($I$6:I451)</f>
        <v>0.15559629845180462</v>
      </c>
      <c r="N451">
        <f t="shared" ca="1" si="127"/>
        <v>7.3676982691025022E-3</v>
      </c>
      <c r="O451">
        <f t="shared" ca="1" si="128"/>
        <v>0.52591805578717798</v>
      </c>
      <c r="P451">
        <f t="shared" ca="1" si="129"/>
        <v>0.55479943300205969</v>
      </c>
      <c r="S451">
        <f t="shared" ca="1" si="130"/>
        <v>3.0843706777316733</v>
      </c>
      <c r="T451">
        <f t="shared" ca="1" si="131"/>
        <v>10.711480178192739</v>
      </c>
      <c r="U451">
        <f t="shared" ca="1" si="132"/>
        <v>0.50720328666970993</v>
      </c>
      <c r="V451">
        <f t="shared" ca="1" si="133"/>
        <v>2.0902522358590421</v>
      </c>
      <c r="W451">
        <f t="shared" ca="1" si="134"/>
        <v>4.0784891196043045</v>
      </c>
    </row>
    <row r="452" spans="1:23" x14ac:dyDescent="0.25">
      <c r="A452">
        <f t="shared" ca="1" si="135"/>
        <v>0.91590579594934474</v>
      </c>
      <c r="B452">
        <f t="shared" ca="1" si="135"/>
        <v>0.31778642284816183</v>
      </c>
      <c r="C452">
        <f t="shared" ca="1" si="120"/>
        <v>1.3738586939240172</v>
      </c>
      <c r="D452">
        <f t="shared" ca="1" si="121"/>
        <v>0.49917774571518242</v>
      </c>
      <c r="E452">
        <f t="shared" ca="1" si="126"/>
        <v>0</v>
      </c>
      <c r="F452">
        <f t="shared" ca="1" si="122"/>
        <v>0.1261413060759829</v>
      </c>
      <c r="G452">
        <f t="shared" ca="1" si="123"/>
        <v>1.0716185810797141</v>
      </c>
      <c r="H452">
        <f t="shared" ca="1" si="124"/>
        <v>1</v>
      </c>
      <c r="I452">
        <f t="shared" ca="1" si="125"/>
        <v>0.5</v>
      </c>
      <c r="K452">
        <v>447</v>
      </c>
      <c r="L452">
        <f ca="1">AVERAGE($I$6:I452)</f>
        <v>0.54026845637583898</v>
      </c>
      <c r="M452">
        <f ca="1">_xlfn.STDEV.S($I$6:I452)</f>
        <v>0.15543348746390009</v>
      </c>
      <c r="N452">
        <f t="shared" ca="1" si="127"/>
        <v>7.3517516860116348E-3</v>
      </c>
      <c r="O452">
        <f t="shared" ca="1" si="128"/>
        <v>0.5258590230712562</v>
      </c>
      <c r="P452">
        <f t="shared" ca="1" si="129"/>
        <v>0.55467788968042175</v>
      </c>
      <c r="S452">
        <f t="shared" ca="1" si="130"/>
        <v>3.0848861283643894</v>
      </c>
      <c r="T452">
        <f t="shared" ca="1" si="131"/>
        <v>10.722700068437666</v>
      </c>
      <c r="U452">
        <f t="shared" ca="1" si="132"/>
        <v>0.50716631012375846</v>
      </c>
      <c r="V452">
        <f t="shared" ca="1" si="133"/>
        <v>2.0908401605218225</v>
      </c>
      <c r="W452">
        <f t="shared" ca="1" si="134"/>
        <v>4.0789320962069562</v>
      </c>
    </row>
    <row r="453" spans="1:23" x14ac:dyDescent="0.25">
      <c r="A453">
        <f t="shared" ca="1" si="135"/>
        <v>0.21698862461512058</v>
      </c>
      <c r="B453">
        <f t="shared" ca="1" si="135"/>
        <v>3.6217751344534643E-2</v>
      </c>
      <c r="C453">
        <f t="shared" ca="1" si="120"/>
        <v>0.32548293692268088</v>
      </c>
      <c r="D453">
        <f t="shared" ca="1" si="121"/>
        <v>5.689071077676594E-2</v>
      </c>
      <c r="E453">
        <f t="shared" ca="1" si="126"/>
        <v>0</v>
      </c>
      <c r="F453">
        <f t="shared" ca="1" si="122"/>
        <v>1.1745170630773192</v>
      </c>
      <c r="G453">
        <f t="shared" ca="1" si="123"/>
        <v>1.5139056160181306</v>
      </c>
      <c r="H453">
        <f t="shared" ca="1" si="124"/>
        <v>1</v>
      </c>
      <c r="I453">
        <f t="shared" ca="1" si="125"/>
        <v>0.5</v>
      </c>
      <c r="K453">
        <v>448</v>
      </c>
      <c r="L453">
        <f ca="1">AVERAGE($I$6:I453)</f>
        <v>0.5401785714285714</v>
      </c>
      <c r="M453">
        <f ca="1">_xlfn.STDEV.S($I$6:I453)</f>
        <v>0.15527118309723631</v>
      </c>
      <c r="N453">
        <f t="shared" ca="1" si="127"/>
        <v>7.3358738616082688E-3</v>
      </c>
      <c r="O453">
        <f t="shared" ca="1" si="128"/>
        <v>0.52580025865981916</v>
      </c>
      <c r="P453">
        <f t="shared" ca="1" si="129"/>
        <v>0.55455688419732363</v>
      </c>
      <c r="S453">
        <f t="shared" ca="1" si="130"/>
        <v>3.0853994490358128</v>
      </c>
      <c r="T453">
        <f t="shared" ca="1" si="131"/>
        <v>10.733908465313496</v>
      </c>
      <c r="U453">
        <f t="shared" ca="1" si="132"/>
        <v>0.50712950705268722</v>
      </c>
      <c r="V453">
        <f t="shared" ca="1" si="133"/>
        <v>2.0914256152125459</v>
      </c>
      <c r="W453">
        <f t="shared" ca="1" si="134"/>
        <v>4.0793732828590796</v>
      </c>
    </row>
    <row r="454" spans="1:23" x14ac:dyDescent="0.25">
      <c r="A454">
        <f t="shared" ca="1" si="135"/>
        <v>0.82547509273380182</v>
      </c>
      <c r="B454">
        <f t="shared" ca="1" si="135"/>
        <v>0.13992941822817084</v>
      </c>
      <c r="C454">
        <f t="shared" ca="1" si="120"/>
        <v>1.2382126391007027</v>
      </c>
      <c r="D454">
        <f t="shared" ca="1" si="121"/>
        <v>0.21980061616335761</v>
      </c>
      <c r="E454">
        <f t="shared" ca="1" si="126"/>
        <v>0</v>
      </c>
      <c r="F454">
        <f t="shared" ca="1" si="122"/>
        <v>0.26178736089929727</v>
      </c>
      <c r="G454">
        <f t="shared" ca="1" si="123"/>
        <v>1.3509957106315389</v>
      </c>
      <c r="H454">
        <f t="shared" ca="1" si="124"/>
        <v>1</v>
      </c>
      <c r="I454">
        <f t="shared" ca="1" si="125"/>
        <v>0.5</v>
      </c>
      <c r="K454">
        <v>449</v>
      </c>
      <c r="L454">
        <f ca="1">AVERAGE($I$6:I454)</f>
        <v>0.54008908685968815</v>
      </c>
      <c r="M454">
        <f ca="1">_xlfn.STDEV.S($I$6:I454)</f>
        <v>0.15510938275051148</v>
      </c>
      <c r="N454">
        <f t="shared" ca="1" si="127"/>
        <v>7.3200643529922624E-3</v>
      </c>
      <c r="O454">
        <f t="shared" ca="1" si="128"/>
        <v>0.5257417607278233</v>
      </c>
      <c r="P454">
        <f t="shared" ca="1" si="129"/>
        <v>0.554436412991553</v>
      </c>
      <c r="S454">
        <f t="shared" ca="1" si="130"/>
        <v>3.0859106529209623</v>
      </c>
      <c r="T454">
        <f t="shared" ca="1" si="131"/>
        <v>10.745105403117019</v>
      </c>
      <c r="U454">
        <f t="shared" ca="1" si="132"/>
        <v>0.50709287623828214</v>
      </c>
      <c r="V454">
        <f t="shared" ca="1" si="133"/>
        <v>2.0920086154939295</v>
      </c>
      <c r="W454">
        <f t="shared" ca="1" si="134"/>
        <v>4.0798126903479952</v>
      </c>
    </row>
    <row r="455" spans="1:23" x14ac:dyDescent="0.25">
      <c r="A455">
        <f t="shared" ca="1" si="135"/>
        <v>0.45182621719903504</v>
      </c>
      <c r="B455">
        <f t="shared" ca="1" si="135"/>
        <v>0.12893028843992338</v>
      </c>
      <c r="C455">
        <f t="shared" ref="C455:C518" ca="1" si="136">$A455*$B$1/2</f>
        <v>0.67773932579855256</v>
      </c>
      <c r="D455">
        <f t="shared" ref="D455:D518" ca="1" si="137">$B455*PI()/2</f>
        <v>0.20252322349403815</v>
      </c>
      <c r="E455">
        <f t="shared" ca="1" si="126"/>
        <v>0</v>
      </c>
      <c r="F455">
        <f t="shared" ref="F455:F518" ca="1" si="138">(1-$A455)*$B$1/2</f>
        <v>0.82226067420144744</v>
      </c>
      <c r="G455">
        <f t="shared" ref="G455:G518" ca="1" si="139">(1-$B455)*PI()/2</f>
        <v>1.3682731033008584</v>
      </c>
      <c r="H455">
        <f t="shared" ref="H455:H518" ca="1" si="140">IF(F455&lt;$B$2/2*SIN(G455),1,0)</f>
        <v>1</v>
      </c>
      <c r="I455">
        <f t="shared" ref="I455:I518" ca="1" si="141">(E455+H455)/2</f>
        <v>0.5</v>
      </c>
      <c r="K455">
        <v>450</v>
      </c>
      <c r="L455">
        <f ca="1">AVERAGE($I$6:I455)</f>
        <v>0.54</v>
      </c>
      <c r="M455">
        <f ca="1">_xlfn.STDEV.S($I$6:I455)</f>
        <v>0.15494808384090725</v>
      </c>
      <c r="N455">
        <f t="shared" ca="1" si="127"/>
        <v>7.3043227210511479E-3</v>
      </c>
      <c r="O455">
        <f t="shared" ca="1" si="128"/>
        <v>0.52568352746673974</v>
      </c>
      <c r="P455">
        <f t="shared" ca="1" si="129"/>
        <v>0.55431647253326033</v>
      </c>
      <c r="S455">
        <f t="shared" ca="1" si="130"/>
        <v>3.0864197530864197</v>
      </c>
      <c r="T455">
        <f t="shared" ca="1" si="131"/>
        <v>10.756290915981346</v>
      </c>
      <c r="U455">
        <f t="shared" ca="1" si="132"/>
        <v>0.50705641647371136</v>
      </c>
      <c r="V455">
        <f t="shared" ca="1" si="133"/>
        <v>2.0925891767979454</v>
      </c>
      <c r="W455">
        <f t="shared" ca="1" si="134"/>
        <v>4.080250329374894</v>
      </c>
    </row>
    <row r="456" spans="1:23" x14ac:dyDescent="0.25">
      <c r="A456">
        <f t="shared" ca="1" si="135"/>
        <v>0.5940338109218527</v>
      </c>
      <c r="B456">
        <f t="shared" ca="1" si="135"/>
        <v>0.10503760964725573</v>
      </c>
      <c r="C456">
        <f t="shared" ca="1" si="136"/>
        <v>0.891050716382779</v>
      </c>
      <c r="D456">
        <f t="shared" ca="1" si="137"/>
        <v>0.16499269140922548</v>
      </c>
      <c r="E456">
        <f t="shared" ca="1" si="126"/>
        <v>0</v>
      </c>
      <c r="F456">
        <f t="shared" ca="1" si="138"/>
        <v>0.608949283617221</v>
      </c>
      <c r="G456">
        <f t="shared" ca="1" si="139"/>
        <v>1.4058036353856711</v>
      </c>
      <c r="H456">
        <f t="shared" ca="1" si="140"/>
        <v>1</v>
      </c>
      <c r="I456">
        <f t="shared" ca="1" si="141"/>
        <v>0.5</v>
      </c>
      <c r="K456">
        <v>451</v>
      </c>
      <c r="L456">
        <f ca="1">AVERAGE($I$6:I456)</f>
        <v>0.53991130820399114</v>
      </c>
      <c r="M456">
        <f ca="1">_xlfn.STDEV.S($I$6:I456)</f>
        <v>0.15478728380392207</v>
      </c>
      <c r="N456">
        <f t="shared" ca="1" si="127"/>
        <v>7.2886485304198157E-3</v>
      </c>
      <c r="O456">
        <f t="shared" ca="1" si="128"/>
        <v>0.52562555708436831</v>
      </c>
      <c r="P456">
        <f t="shared" ca="1" si="129"/>
        <v>0.55419705932361396</v>
      </c>
      <c r="S456">
        <f t="shared" ca="1" si="130"/>
        <v>3.0869267624914443</v>
      </c>
      <c r="T456">
        <f t="shared" ca="1" si="131"/>
        <v>10.767465037876942</v>
      </c>
      <c r="U456">
        <f t="shared" ca="1" si="132"/>
        <v>0.50702012656339379</v>
      </c>
      <c r="V456">
        <f t="shared" ca="1" si="133"/>
        <v>2.0931673144271925</v>
      </c>
      <c r="W456">
        <f t="shared" ca="1" si="134"/>
        <v>4.0806862105556956</v>
      </c>
    </row>
    <row r="457" spans="1:23" x14ac:dyDescent="0.25">
      <c r="A457">
        <f t="shared" ca="1" si="135"/>
        <v>0.72442912394667014</v>
      </c>
      <c r="B457">
        <f t="shared" ca="1" si="135"/>
        <v>0.68156834596990712</v>
      </c>
      <c r="C457">
        <f t="shared" ca="1" si="136"/>
        <v>1.0866436859200053</v>
      </c>
      <c r="D457">
        <f t="shared" ca="1" si="137"/>
        <v>1.0706050543092034</v>
      </c>
      <c r="E457">
        <f t="shared" ca="1" si="126"/>
        <v>1</v>
      </c>
      <c r="F457">
        <f t="shared" ca="1" si="138"/>
        <v>0.41335631407999479</v>
      </c>
      <c r="G457">
        <f t="shared" ca="1" si="139"/>
        <v>0.50019127248569317</v>
      </c>
      <c r="H457">
        <f t="shared" ca="1" si="140"/>
        <v>1</v>
      </c>
      <c r="I457">
        <f t="shared" ca="1" si="141"/>
        <v>1</v>
      </c>
      <c r="K457">
        <v>452</v>
      </c>
      <c r="L457">
        <f ca="1">AVERAGE($I$6:I457)</f>
        <v>0.54092920353982299</v>
      </c>
      <c r="M457">
        <f ca="1">_xlfn.STDEV.S($I$6:I457)</f>
        <v>0.15612271123524629</v>
      </c>
      <c r="N457">
        <f t="shared" ca="1" si="127"/>
        <v>7.3433946243811245E-3</v>
      </c>
      <c r="O457">
        <f t="shared" ca="1" si="128"/>
        <v>0.52653615007603594</v>
      </c>
      <c r="P457">
        <f t="shared" ca="1" si="129"/>
        <v>0.55532225700361004</v>
      </c>
      <c r="S457">
        <f t="shared" ca="1" si="130"/>
        <v>3.0811179277436946</v>
      </c>
      <c r="T457">
        <f t="shared" ca="1" si="131"/>
        <v>10.675363331061597</v>
      </c>
      <c r="U457">
        <f t="shared" ca="1" si="132"/>
        <v>0.50212685315533379</v>
      </c>
      <c r="V457">
        <f t="shared" ca="1" si="133"/>
        <v>2.0969492955592406</v>
      </c>
      <c r="W457">
        <f t="shared" ca="1" si="134"/>
        <v>4.0652865599281487</v>
      </c>
    </row>
    <row r="458" spans="1:23" x14ac:dyDescent="0.25">
      <c r="A458">
        <f t="shared" ca="1" si="135"/>
        <v>0.63674319290000692</v>
      </c>
      <c r="B458">
        <f t="shared" ca="1" si="135"/>
        <v>0.23190761259467729</v>
      </c>
      <c r="C458">
        <f t="shared" ca="1" si="136"/>
        <v>0.95511478935001037</v>
      </c>
      <c r="D458">
        <f t="shared" ca="1" si="137"/>
        <v>0.36427962601949299</v>
      </c>
      <c r="E458">
        <f t="shared" ca="1" si="126"/>
        <v>0</v>
      </c>
      <c r="F458">
        <f t="shared" ca="1" si="138"/>
        <v>0.54488521064998963</v>
      </c>
      <c r="G458">
        <f t="shared" ca="1" si="139"/>
        <v>1.2065167007754036</v>
      </c>
      <c r="H458">
        <f t="shared" ca="1" si="140"/>
        <v>1</v>
      </c>
      <c r="I458">
        <f t="shared" ca="1" si="141"/>
        <v>0.5</v>
      </c>
      <c r="K458">
        <v>453</v>
      </c>
      <c r="L458">
        <f ca="1">AVERAGE($I$6:I458)</f>
        <v>0.54083885209713023</v>
      </c>
      <c r="M458">
        <f ca="1">_xlfn.STDEV.S($I$6:I458)</f>
        <v>0.15596176945464155</v>
      </c>
      <c r="N458">
        <f t="shared" ca="1" si="127"/>
        <v>7.3277231497534175E-3</v>
      </c>
      <c r="O458">
        <f t="shared" ca="1" si="128"/>
        <v>0.52647651472361356</v>
      </c>
      <c r="P458">
        <f t="shared" ca="1" si="129"/>
        <v>0.55520118947064689</v>
      </c>
      <c r="S458">
        <f t="shared" ca="1" si="130"/>
        <v>3.0816326530612241</v>
      </c>
      <c r="T458">
        <f t="shared" ca="1" si="131"/>
        <v>10.686379569137836</v>
      </c>
      <c r="U458">
        <f t="shared" ca="1" si="132"/>
        <v>0.502089911070144</v>
      </c>
      <c r="V458">
        <f t="shared" ca="1" si="133"/>
        <v>2.097536427363742</v>
      </c>
      <c r="W458">
        <f t="shared" ca="1" si="134"/>
        <v>4.0657288787587067</v>
      </c>
    </row>
    <row r="459" spans="1:23" x14ac:dyDescent="0.25">
      <c r="A459">
        <f t="shared" ca="1" si="135"/>
        <v>0.74836562926681827</v>
      </c>
      <c r="B459">
        <f t="shared" ca="1" si="135"/>
        <v>0.85897737321974577</v>
      </c>
      <c r="C459">
        <f t="shared" ca="1" si="136"/>
        <v>1.1225484439002273</v>
      </c>
      <c r="D459">
        <f t="shared" ca="1" si="137"/>
        <v>1.3492785026535057</v>
      </c>
      <c r="E459">
        <f t="shared" ca="1" si="126"/>
        <v>1</v>
      </c>
      <c r="F459">
        <f t="shared" ca="1" si="138"/>
        <v>0.3774515560997726</v>
      </c>
      <c r="G459">
        <f t="shared" ca="1" si="139"/>
        <v>0.22151782414139096</v>
      </c>
      <c r="H459">
        <f t="shared" ca="1" si="140"/>
        <v>0</v>
      </c>
      <c r="I459">
        <f t="shared" ca="1" si="141"/>
        <v>0.5</v>
      </c>
      <c r="K459">
        <v>454</v>
      </c>
      <c r="L459">
        <f ca="1">AVERAGE($I$6:I459)</f>
        <v>0.54074889867841414</v>
      </c>
      <c r="M459">
        <f ca="1">_xlfn.STDEV.S($I$6:I459)</f>
        <v>0.15580132091617802</v>
      </c>
      <c r="N459">
        <f t="shared" ca="1" si="127"/>
        <v>7.3121182982160155E-3</v>
      </c>
      <c r="O459">
        <f t="shared" ca="1" si="128"/>
        <v>0.52641714681391072</v>
      </c>
      <c r="P459">
        <f t="shared" ca="1" si="129"/>
        <v>0.55508065054291755</v>
      </c>
      <c r="S459">
        <f t="shared" ca="1" si="130"/>
        <v>3.0821452817379495</v>
      </c>
      <c r="T459">
        <f t="shared" ca="1" si="131"/>
        <v>10.697384700373258</v>
      </c>
      <c r="U459">
        <f t="shared" ca="1" si="132"/>
        <v>0.50205314018318525</v>
      </c>
      <c r="V459">
        <f t="shared" ca="1" si="133"/>
        <v>2.0981211269789064</v>
      </c>
      <c r="W459">
        <f t="shared" ca="1" si="134"/>
        <v>4.0661694364969927</v>
      </c>
    </row>
    <row r="460" spans="1:23" x14ac:dyDescent="0.25">
      <c r="A460">
        <f t="shared" ca="1" si="135"/>
        <v>2.6535596545856355E-2</v>
      </c>
      <c r="B460">
        <f t="shared" ca="1" si="135"/>
        <v>0.70232058884513182</v>
      </c>
      <c r="C460">
        <f t="shared" ca="1" si="136"/>
        <v>3.9803394818784532E-2</v>
      </c>
      <c r="D460">
        <f t="shared" ca="1" si="137"/>
        <v>1.103202601190362</v>
      </c>
      <c r="E460">
        <f t="shared" ca="1" si="126"/>
        <v>1</v>
      </c>
      <c r="F460">
        <f t="shared" ca="1" si="138"/>
        <v>1.4601966051812154</v>
      </c>
      <c r="G460">
        <f t="shared" ca="1" si="139"/>
        <v>0.46759372560453472</v>
      </c>
      <c r="H460">
        <f t="shared" ca="1" si="140"/>
        <v>0</v>
      </c>
      <c r="I460">
        <f t="shared" ca="1" si="141"/>
        <v>0.5</v>
      </c>
      <c r="K460">
        <v>455</v>
      </c>
      <c r="L460">
        <f ca="1">AVERAGE($I$6:I460)</f>
        <v>0.54065934065934063</v>
      </c>
      <c r="M460">
        <f ca="1">_xlfn.STDEV.S($I$6:I460)</f>
        <v>0.15564136312646418</v>
      </c>
      <c r="N460">
        <f t="shared" ca="1" si="127"/>
        <v>7.2965796466810517E-3</v>
      </c>
      <c r="O460">
        <f t="shared" ca="1" si="128"/>
        <v>0.52635804455184576</v>
      </c>
      <c r="P460">
        <f t="shared" ca="1" si="129"/>
        <v>0.55496063676683549</v>
      </c>
      <c r="S460">
        <f t="shared" ca="1" si="130"/>
        <v>3.0826558265582658</v>
      </c>
      <c r="T460">
        <f t="shared" ca="1" si="131"/>
        <v>10.708378757338691</v>
      </c>
      <c r="U460">
        <f t="shared" ca="1" si="132"/>
        <v>0.50201653930685586</v>
      </c>
      <c r="V460">
        <f t="shared" ca="1" si="133"/>
        <v>2.0987034095168284</v>
      </c>
      <c r="W460">
        <f t="shared" ca="1" si="134"/>
        <v>4.0666082435997035</v>
      </c>
    </row>
    <row r="461" spans="1:23" x14ac:dyDescent="0.25">
      <c r="A461">
        <f t="shared" ca="1" si="135"/>
        <v>0.36447543891012335</v>
      </c>
      <c r="B461">
        <f t="shared" ca="1" si="135"/>
        <v>0.15144456176668741</v>
      </c>
      <c r="C461">
        <f t="shared" ca="1" si="136"/>
        <v>0.54671315836518497</v>
      </c>
      <c r="D461">
        <f t="shared" ca="1" si="137"/>
        <v>0.23788856133617542</v>
      </c>
      <c r="E461">
        <f t="shared" ca="1" si="126"/>
        <v>0</v>
      </c>
      <c r="F461">
        <f t="shared" ca="1" si="138"/>
        <v>0.95328684163481503</v>
      </c>
      <c r="G461">
        <f t="shared" ca="1" si="139"/>
        <v>1.3329077654587211</v>
      </c>
      <c r="H461">
        <f t="shared" ca="1" si="140"/>
        <v>1</v>
      </c>
      <c r="I461">
        <f t="shared" ca="1" si="141"/>
        <v>0.5</v>
      </c>
      <c r="K461">
        <v>456</v>
      </c>
      <c r="L461">
        <f ca="1">AVERAGE($I$6:I461)</f>
        <v>0.54057017543859653</v>
      </c>
      <c r="M461">
        <f ca="1">_xlfn.STDEV.S($I$6:I461)</f>
        <v>0.15548189360954134</v>
      </c>
      <c r="N461">
        <f t="shared" ca="1" si="127"/>
        <v>7.2811067756275438E-3</v>
      </c>
      <c r="O461">
        <f t="shared" ca="1" si="128"/>
        <v>0.52629920615836656</v>
      </c>
      <c r="P461">
        <f t="shared" ca="1" si="129"/>
        <v>0.55484114471882651</v>
      </c>
      <c r="S461">
        <f t="shared" ca="1" si="130"/>
        <v>3.0831643002028395</v>
      </c>
      <c r="T461">
        <f t="shared" ca="1" si="131"/>
        <v>10.719361772452645</v>
      </c>
      <c r="U461">
        <f t="shared" ca="1" si="132"/>
        <v>0.50198010726451736</v>
      </c>
      <c r="V461">
        <f t="shared" ca="1" si="133"/>
        <v>2.0992832899643856</v>
      </c>
      <c r="W461">
        <f t="shared" ca="1" si="134"/>
        <v>4.0670453104412934</v>
      </c>
    </row>
    <row r="462" spans="1:23" x14ac:dyDescent="0.25">
      <c r="A462">
        <f t="shared" ca="1" si="135"/>
        <v>0.33437335832339909</v>
      </c>
      <c r="B462">
        <f t="shared" ca="1" si="135"/>
        <v>0.56015884471039745</v>
      </c>
      <c r="C462">
        <f t="shared" ca="1" si="136"/>
        <v>0.50156003748509859</v>
      </c>
      <c r="D462">
        <f t="shared" ca="1" si="137"/>
        <v>0.87989545569276517</v>
      </c>
      <c r="E462">
        <f t="shared" ca="1" si="126"/>
        <v>1</v>
      </c>
      <c r="F462">
        <f t="shared" ca="1" si="138"/>
        <v>0.99843996251490141</v>
      </c>
      <c r="G462">
        <f t="shared" ca="1" si="139"/>
        <v>0.69090087110213139</v>
      </c>
      <c r="H462">
        <f t="shared" ca="1" si="140"/>
        <v>0</v>
      </c>
      <c r="I462">
        <f t="shared" ca="1" si="141"/>
        <v>0.5</v>
      </c>
      <c r="K462">
        <v>457</v>
      </c>
      <c r="L462">
        <f ca="1">AVERAGE($I$6:I462)</f>
        <v>0.54048140043763682</v>
      </c>
      <c r="M462">
        <f ca="1">_xlfn.STDEV.S($I$6:I462)</f>
        <v>0.15532290990672989</v>
      </c>
      <c r="N462">
        <f t="shared" ca="1" si="127"/>
        <v>7.265699269064012E-3</v>
      </c>
      <c r="O462">
        <f t="shared" ca="1" si="128"/>
        <v>0.52624062987027131</v>
      </c>
      <c r="P462">
        <f t="shared" ca="1" si="129"/>
        <v>0.55472217100500232</v>
      </c>
      <c r="S462">
        <f t="shared" ca="1" si="130"/>
        <v>3.0836707152496623</v>
      </c>
      <c r="T462">
        <f t="shared" ca="1" si="131"/>
        <v>10.73033377798218</v>
      </c>
      <c r="U462">
        <f t="shared" ca="1" si="132"/>
        <v>0.50194384289036531</v>
      </c>
      <c r="V462">
        <f t="shared" ca="1" si="133"/>
        <v>2.0998607831845462</v>
      </c>
      <c r="W462">
        <f t="shared" ca="1" si="134"/>
        <v>4.0674806473147784</v>
      </c>
    </row>
    <row r="463" spans="1:23" x14ac:dyDescent="0.25">
      <c r="A463">
        <f t="shared" ca="1" si="135"/>
        <v>0.22427098143717106</v>
      </c>
      <c r="B463">
        <f t="shared" ca="1" si="135"/>
        <v>0.81924686740950015</v>
      </c>
      <c r="C463">
        <f t="shared" ca="1" si="136"/>
        <v>0.33640647215575659</v>
      </c>
      <c r="D463">
        <f t="shared" ca="1" si="137"/>
        <v>1.2868699700650685</v>
      </c>
      <c r="E463">
        <f t="shared" ca="1" si="126"/>
        <v>1</v>
      </c>
      <c r="F463">
        <f t="shared" ca="1" si="138"/>
        <v>1.1635935278442435</v>
      </c>
      <c r="G463">
        <f t="shared" ca="1" si="139"/>
        <v>0.28392635672982808</v>
      </c>
      <c r="H463">
        <f t="shared" ca="1" si="140"/>
        <v>0</v>
      </c>
      <c r="I463">
        <f t="shared" ca="1" si="141"/>
        <v>0.5</v>
      </c>
      <c r="K463">
        <v>458</v>
      </c>
      <c r="L463">
        <f ca="1">AVERAGE($I$6:I463)</f>
        <v>0.54039301310043664</v>
      </c>
      <c r="M463">
        <f ca="1">_xlfn.STDEV.S($I$6:I463)</f>
        <v>0.15516440957647626</v>
      </c>
      <c r="N463">
        <f t="shared" ca="1" si="127"/>
        <v>7.2503567144915175E-3</v>
      </c>
      <c r="O463">
        <f t="shared" ca="1" si="128"/>
        <v>0.52618231394003323</v>
      </c>
      <c r="P463">
        <f t="shared" ca="1" si="129"/>
        <v>0.55460371226084004</v>
      </c>
      <c r="S463">
        <f t="shared" ca="1" si="130"/>
        <v>3.0841750841750843</v>
      </c>
      <c r="T463">
        <f t="shared" ca="1" si="131"/>
        <v>10.741294806043861</v>
      </c>
      <c r="U463">
        <f t="shared" ca="1" si="132"/>
        <v>0.50190774502930668</v>
      </c>
      <c r="V463">
        <f t="shared" ca="1" si="133"/>
        <v>2.100435903917643</v>
      </c>
      <c r="W463">
        <f t="shared" ca="1" si="134"/>
        <v>4.0679142644325257</v>
      </c>
    </row>
    <row r="464" spans="1:23" x14ac:dyDescent="0.25">
      <c r="A464">
        <f t="shared" ca="1" si="135"/>
        <v>0.21050730683774088</v>
      </c>
      <c r="B464">
        <f t="shared" ca="1" si="135"/>
        <v>0.89997398302102904</v>
      </c>
      <c r="C464">
        <f t="shared" ca="1" si="136"/>
        <v>0.31576096025661132</v>
      </c>
      <c r="D464">
        <f t="shared" ca="1" si="137"/>
        <v>1.413675826740405</v>
      </c>
      <c r="E464">
        <f t="shared" ca="1" si="126"/>
        <v>1</v>
      </c>
      <c r="F464">
        <f t="shared" ca="1" si="138"/>
        <v>1.1842390397433886</v>
      </c>
      <c r="G464">
        <f t="shared" ca="1" si="139"/>
        <v>0.15712050005449152</v>
      </c>
      <c r="H464">
        <f t="shared" ca="1" si="140"/>
        <v>0</v>
      </c>
      <c r="I464">
        <f t="shared" ca="1" si="141"/>
        <v>0.5</v>
      </c>
      <c r="K464">
        <v>459</v>
      </c>
      <c r="L464">
        <f ca="1">AVERAGE($I$6:I464)</f>
        <v>0.54030501089324623</v>
      </c>
      <c r="M464">
        <f ca="1">_xlfn.STDEV.S($I$6:I464)</f>
        <v>0.15500639019420143</v>
      </c>
      <c r="N464">
        <f t="shared" ca="1" si="127"/>
        <v>7.2350787028671619E-3</v>
      </c>
      <c r="O464">
        <f t="shared" ca="1" si="128"/>
        <v>0.52612425663562656</v>
      </c>
      <c r="P464">
        <f t="shared" ca="1" si="129"/>
        <v>0.55448576515086589</v>
      </c>
      <c r="S464">
        <f t="shared" ca="1" si="130"/>
        <v>3.0846774193548385</v>
      </c>
      <c r="T464">
        <f t="shared" ca="1" si="131"/>
        <v>10.752244888604691</v>
      </c>
      <c r="U464">
        <f t="shared" ca="1" si="132"/>
        <v>0.50187181253683721</v>
      </c>
      <c r="V464">
        <f t="shared" ca="1" si="133"/>
        <v>2.1010086667826378</v>
      </c>
      <c r="W464">
        <f t="shared" ca="1" si="134"/>
        <v>4.0683461719270397</v>
      </c>
    </row>
    <row r="465" spans="1:23" x14ac:dyDescent="0.25">
      <c r="A465">
        <f t="shared" ca="1" si="135"/>
        <v>0.74674074817293545</v>
      </c>
      <c r="B465">
        <f t="shared" ca="1" si="135"/>
        <v>0.75131082509195513</v>
      </c>
      <c r="C465">
        <f t="shared" ca="1" si="136"/>
        <v>1.1201111222594031</v>
      </c>
      <c r="D465">
        <f t="shared" ca="1" si="137"/>
        <v>1.1801562843356861</v>
      </c>
      <c r="E465">
        <f t="shared" ca="1" si="126"/>
        <v>1</v>
      </c>
      <c r="F465">
        <f t="shared" ca="1" si="138"/>
        <v>0.37988887774059682</v>
      </c>
      <c r="G465">
        <f t="shared" ca="1" si="139"/>
        <v>0.39064004245921047</v>
      </c>
      <c r="H465">
        <f t="shared" ca="1" si="140"/>
        <v>1</v>
      </c>
      <c r="I465">
        <f t="shared" ca="1" si="141"/>
        <v>1</v>
      </c>
      <c r="K465">
        <v>460</v>
      </c>
      <c r="L465">
        <f ca="1">AVERAGE($I$6:I465)</f>
        <v>0.54130434782608694</v>
      </c>
      <c r="M465">
        <f ca="1">_xlfn.STDEV.S($I$6:I465)</f>
        <v>0.15631386636398109</v>
      </c>
      <c r="N465">
        <f t="shared" ca="1" si="127"/>
        <v>7.2881715989523109E-3</v>
      </c>
      <c r="O465">
        <f t="shared" ca="1" si="128"/>
        <v>0.52701953149214043</v>
      </c>
      <c r="P465">
        <f t="shared" ca="1" si="129"/>
        <v>0.55558916416003346</v>
      </c>
      <c r="S465">
        <f t="shared" ca="1" si="130"/>
        <v>3.0789825970548863</v>
      </c>
      <c r="T465">
        <f t="shared" ca="1" si="131"/>
        <v>10.662308504261471</v>
      </c>
      <c r="U465">
        <f t="shared" ca="1" si="132"/>
        <v>0.49713269735827054</v>
      </c>
      <c r="V465">
        <f t="shared" ca="1" si="133"/>
        <v>2.104602510232676</v>
      </c>
      <c r="W465">
        <f t="shared" ca="1" si="134"/>
        <v>4.0533626838770962</v>
      </c>
    </row>
    <row r="466" spans="1:23" x14ac:dyDescent="0.25">
      <c r="A466">
        <f t="shared" ca="1" si="135"/>
        <v>0.59765974835090618</v>
      </c>
      <c r="B466">
        <f t="shared" ca="1" si="135"/>
        <v>0.81767883973019062</v>
      </c>
      <c r="C466">
        <f t="shared" ca="1" si="136"/>
        <v>0.89648962252635922</v>
      </c>
      <c r="D466">
        <f t="shared" ca="1" si="137"/>
        <v>1.2844069179460964</v>
      </c>
      <c r="E466">
        <f t="shared" ca="1" si="126"/>
        <v>1</v>
      </c>
      <c r="F466">
        <f t="shared" ca="1" si="138"/>
        <v>0.60351037747364078</v>
      </c>
      <c r="G466">
        <f t="shared" ca="1" si="139"/>
        <v>0.28638940884880021</v>
      </c>
      <c r="H466">
        <f t="shared" ca="1" si="140"/>
        <v>0</v>
      </c>
      <c r="I466">
        <f t="shared" ca="1" si="141"/>
        <v>0.5</v>
      </c>
      <c r="K466">
        <v>461</v>
      </c>
      <c r="L466">
        <f ca="1">AVERAGE($I$6:I466)</f>
        <v>0.54121475054229939</v>
      </c>
      <c r="M466">
        <f ca="1">_xlfn.STDEV.S($I$6:I466)</f>
        <v>0.15615571756991356</v>
      </c>
      <c r="N466">
        <f t="shared" ca="1" si="127"/>
        <v>7.2728968424605684E-3</v>
      </c>
      <c r="O466">
        <f t="shared" ca="1" si="128"/>
        <v>0.5269598727310767</v>
      </c>
      <c r="P466">
        <f t="shared" ca="1" si="129"/>
        <v>0.55546962835352209</v>
      </c>
      <c r="S466">
        <f t="shared" ca="1" si="130"/>
        <v>3.0794923179692719</v>
      </c>
      <c r="T466">
        <f t="shared" ca="1" si="131"/>
        <v>10.673106899979322</v>
      </c>
      <c r="U466">
        <f t="shared" ca="1" si="132"/>
        <v>0.4970961465906617</v>
      </c>
      <c r="V466">
        <f t="shared" ca="1" si="133"/>
        <v>2.1051838706515751</v>
      </c>
      <c r="W466">
        <f t="shared" ca="1" si="134"/>
        <v>4.0538007652869688</v>
      </c>
    </row>
    <row r="467" spans="1:23" x14ac:dyDescent="0.25">
      <c r="A467">
        <f t="shared" ca="1" si="135"/>
        <v>0.47840094034115699</v>
      </c>
      <c r="B467">
        <f t="shared" ca="1" si="135"/>
        <v>0.72070211463400902</v>
      </c>
      <c r="C467">
        <f t="shared" ca="1" si="136"/>
        <v>0.71760141051173543</v>
      </c>
      <c r="D467">
        <f t="shared" ca="1" si="137"/>
        <v>1.1320762343804158</v>
      </c>
      <c r="E467">
        <f t="shared" ca="1" si="126"/>
        <v>1</v>
      </c>
      <c r="F467">
        <f t="shared" ca="1" si="138"/>
        <v>0.78239858948826457</v>
      </c>
      <c r="G467">
        <f t="shared" ca="1" si="139"/>
        <v>0.43872009241448073</v>
      </c>
      <c r="H467">
        <f t="shared" ca="1" si="140"/>
        <v>0</v>
      </c>
      <c r="I467">
        <f t="shared" ca="1" si="141"/>
        <v>0.5</v>
      </c>
      <c r="K467">
        <v>462</v>
      </c>
      <c r="L467">
        <f ca="1">AVERAGE($I$6:I467)</f>
        <v>0.54112554112554112</v>
      </c>
      <c r="M467">
        <f ca="1">_xlfn.STDEV.S($I$6:I467)</f>
        <v>0.15599804436322676</v>
      </c>
      <c r="N467">
        <f t="shared" ca="1" si="127"/>
        <v>7.2576858566511335E-3</v>
      </c>
      <c r="O467">
        <f t="shared" ca="1" si="128"/>
        <v>0.52690047684650487</v>
      </c>
      <c r="P467">
        <f t="shared" ca="1" si="129"/>
        <v>0.55535060540457737</v>
      </c>
      <c r="S467">
        <f t="shared" ca="1" si="130"/>
        <v>3.08</v>
      </c>
      <c r="T467">
        <f t="shared" ca="1" si="131"/>
        <v>10.683894618486308</v>
      </c>
      <c r="U467">
        <f t="shared" ca="1" si="132"/>
        <v>0.49705976240313521</v>
      </c>
      <c r="V467">
        <f t="shared" ca="1" si="133"/>
        <v>2.1057628656898553</v>
      </c>
      <c r="W467">
        <f t="shared" ca="1" si="134"/>
        <v>4.0542371343101449</v>
      </c>
    </row>
    <row r="468" spans="1:23" x14ac:dyDescent="0.25">
      <c r="A468">
        <f t="shared" ca="1" si="135"/>
        <v>4.804615594303252E-2</v>
      </c>
      <c r="B468">
        <f t="shared" ca="1" si="135"/>
        <v>0.13565182847731605</v>
      </c>
      <c r="C468">
        <f t="shared" ca="1" si="136"/>
        <v>7.206923391454878E-2</v>
      </c>
      <c r="D468">
        <f t="shared" ca="1" si="137"/>
        <v>0.21308139389517941</v>
      </c>
      <c r="E468">
        <f t="shared" ca="1" si="126"/>
        <v>1</v>
      </c>
      <c r="F468">
        <f t="shared" ca="1" si="138"/>
        <v>1.4279307660854512</v>
      </c>
      <c r="G468">
        <f t="shared" ca="1" si="139"/>
        <v>1.3577149328997171</v>
      </c>
      <c r="H468">
        <f t="shared" ca="1" si="140"/>
        <v>0</v>
      </c>
      <c r="I468">
        <f t="shared" ca="1" si="141"/>
        <v>0.5</v>
      </c>
      <c r="K468">
        <v>463</v>
      </c>
      <c r="L468">
        <f ca="1">AVERAGE($I$6:I468)</f>
        <v>0.54103671706263501</v>
      </c>
      <c r="M468">
        <f ca="1">_xlfn.STDEV.S($I$6:I468)</f>
        <v>0.15584084438557613</v>
      </c>
      <c r="N468">
        <f t="shared" ca="1" si="127"/>
        <v>7.2425382438349017E-3</v>
      </c>
      <c r="O468">
        <f t="shared" ca="1" si="128"/>
        <v>0.52684134210471856</v>
      </c>
      <c r="P468">
        <f t="shared" ca="1" si="129"/>
        <v>0.55523209202055146</v>
      </c>
      <c r="S468">
        <f t="shared" ca="1" si="130"/>
        <v>3.0805056553559549</v>
      </c>
      <c r="T468">
        <f t="shared" ca="1" si="131"/>
        <v>10.694671690452706</v>
      </c>
      <c r="U468">
        <f t="shared" ca="1" si="132"/>
        <v>0.49702354365920765</v>
      </c>
      <c r="V468">
        <f t="shared" ca="1" si="133"/>
        <v>2.1063395097839077</v>
      </c>
      <c r="W468">
        <f t="shared" ca="1" si="134"/>
        <v>4.0546718009280021</v>
      </c>
    </row>
    <row r="469" spans="1:23" x14ac:dyDescent="0.25">
      <c r="A469">
        <f t="shared" ca="1" si="135"/>
        <v>0.12787298615946185</v>
      </c>
      <c r="B469">
        <f t="shared" ca="1" si="135"/>
        <v>3.0980630277831822E-2</v>
      </c>
      <c r="C469">
        <f t="shared" ca="1" si="136"/>
        <v>0.19180947923919278</v>
      </c>
      <c r="D469">
        <f t="shared" ca="1" si="137"/>
        <v>4.8664260242208983E-2</v>
      </c>
      <c r="E469">
        <f t="shared" ca="1" si="126"/>
        <v>0</v>
      </c>
      <c r="F469">
        <f t="shared" ca="1" si="138"/>
        <v>1.3081905207608071</v>
      </c>
      <c r="G469">
        <f t="shared" ca="1" si="139"/>
        <v>1.5221320665526876</v>
      </c>
      <c r="H469">
        <f t="shared" ca="1" si="140"/>
        <v>0</v>
      </c>
      <c r="I469">
        <f t="shared" ca="1" si="141"/>
        <v>0</v>
      </c>
      <c r="K469">
        <v>464</v>
      </c>
      <c r="L469">
        <f ca="1">AVERAGE($I$6:I469)</f>
        <v>0.53987068965517238</v>
      </c>
      <c r="M469">
        <f ca="1">_xlfn.STDEV.S($I$6:I469)</f>
        <v>0.15768569389495854</v>
      </c>
      <c r="N469">
        <f t="shared" ca="1" si="127"/>
        <v>7.3203745633768523E-3</v>
      </c>
      <c r="O469">
        <f t="shared" ca="1" si="128"/>
        <v>0.52552275551095373</v>
      </c>
      <c r="P469">
        <f t="shared" ca="1" si="129"/>
        <v>0.55421862379939102</v>
      </c>
      <c r="S469">
        <f t="shared" ca="1" si="130"/>
        <v>3.0871590153027282</v>
      </c>
      <c r="T469">
        <f t="shared" ca="1" si="131"/>
        <v>10.569548990137987</v>
      </c>
      <c r="U469">
        <f t="shared" ca="1" si="132"/>
        <v>0.49067899352564764</v>
      </c>
      <c r="V469">
        <f t="shared" ca="1" si="133"/>
        <v>2.1254281879924588</v>
      </c>
      <c r="W469">
        <f t="shared" ca="1" si="134"/>
        <v>4.0488898426129971</v>
      </c>
    </row>
    <row r="470" spans="1:23" x14ac:dyDescent="0.25">
      <c r="A470">
        <f t="shared" ca="1" si="135"/>
        <v>0.71327997154471334</v>
      </c>
      <c r="B470">
        <f t="shared" ca="1" si="135"/>
        <v>0.50357497356677094</v>
      </c>
      <c r="C470">
        <f t="shared" ca="1" si="136"/>
        <v>1.0699199573170701</v>
      </c>
      <c r="D470">
        <f t="shared" ca="1" si="137"/>
        <v>0.79101371874452098</v>
      </c>
      <c r="E470">
        <f t="shared" ca="1" si="126"/>
        <v>0</v>
      </c>
      <c r="F470">
        <f t="shared" ca="1" si="138"/>
        <v>0.43008004268292999</v>
      </c>
      <c r="G470">
        <f t="shared" ca="1" si="139"/>
        <v>0.77978260805037558</v>
      </c>
      <c r="H470">
        <f t="shared" ca="1" si="140"/>
        <v>1</v>
      </c>
      <c r="I470">
        <f t="shared" ca="1" si="141"/>
        <v>0.5</v>
      </c>
      <c r="K470">
        <v>465</v>
      </c>
      <c r="L470">
        <f ca="1">AVERAGE($I$6:I470)</f>
        <v>0.53978494623655915</v>
      </c>
      <c r="M470">
        <f ca="1">_xlfn.STDEV.S($I$6:I470)</f>
        <v>0.15752653371613279</v>
      </c>
      <c r="N470">
        <f t="shared" ca="1" si="127"/>
        <v>7.3051180798446337E-3</v>
      </c>
      <c r="O470">
        <f t="shared" ca="1" si="128"/>
        <v>0.52546691480006369</v>
      </c>
      <c r="P470">
        <f t="shared" ca="1" si="129"/>
        <v>0.55410297767305461</v>
      </c>
      <c r="S470">
        <f t="shared" ca="1" si="130"/>
        <v>3.0876494023904382</v>
      </c>
      <c r="T470">
        <f t="shared" ca="1" si="131"/>
        <v>10.580228151722341</v>
      </c>
      <c r="U470">
        <f t="shared" ca="1" si="132"/>
        <v>0.4906463319970365</v>
      </c>
      <c r="V470">
        <f t="shared" ca="1" si="133"/>
        <v>2.1259825916762467</v>
      </c>
      <c r="W470">
        <f t="shared" ca="1" si="134"/>
        <v>4.0493162131046301</v>
      </c>
    </row>
    <row r="471" spans="1:23" x14ac:dyDescent="0.25">
      <c r="A471">
        <f t="shared" ca="1" si="135"/>
        <v>0.3516604142528712</v>
      </c>
      <c r="B471">
        <f t="shared" ca="1" si="135"/>
        <v>0.28447593649432668</v>
      </c>
      <c r="C471">
        <f t="shared" ca="1" si="136"/>
        <v>0.5274906213793068</v>
      </c>
      <c r="D471">
        <f t="shared" ca="1" si="137"/>
        <v>0.44685375610682659</v>
      </c>
      <c r="E471">
        <f t="shared" ca="1" si="126"/>
        <v>1</v>
      </c>
      <c r="F471">
        <f t="shared" ca="1" si="138"/>
        <v>0.9725093786206932</v>
      </c>
      <c r="G471">
        <f t="shared" ca="1" si="139"/>
        <v>1.1239425706880699</v>
      </c>
      <c r="H471">
        <f t="shared" ca="1" si="140"/>
        <v>1</v>
      </c>
      <c r="I471">
        <f t="shared" ca="1" si="141"/>
        <v>1</v>
      </c>
      <c r="K471">
        <v>466</v>
      </c>
      <c r="L471">
        <f ca="1">AVERAGE($I$6:I471)</f>
        <v>0.54077253218884125</v>
      </c>
      <c r="M471">
        <f ca="1">_xlfn.STDEV.S($I$6:I471)</f>
        <v>0.15879466614652082</v>
      </c>
      <c r="N471">
        <f t="shared" ca="1" si="127"/>
        <v>7.3560208612487386E-3</v>
      </c>
      <c r="O471">
        <f t="shared" ca="1" si="128"/>
        <v>0.52635473130079369</v>
      </c>
      <c r="P471">
        <f t="shared" ca="1" si="129"/>
        <v>0.55519033307688881</v>
      </c>
      <c r="S471">
        <f t="shared" ca="1" si="130"/>
        <v>3.0820105820105819</v>
      </c>
      <c r="T471">
        <f t="shared" ca="1" si="131"/>
        <v>10.49573456786529</v>
      </c>
      <c r="U471">
        <f t="shared" ca="1" si="132"/>
        <v>0.48620551501463749</v>
      </c>
      <c r="V471">
        <f t="shared" ca="1" si="133"/>
        <v>2.1290477725818926</v>
      </c>
      <c r="W471">
        <f t="shared" ca="1" si="134"/>
        <v>4.0349733914392711</v>
      </c>
    </row>
    <row r="472" spans="1:23" x14ac:dyDescent="0.25">
      <c r="A472">
        <f t="shared" ca="1" si="135"/>
        <v>0.99969353695740071</v>
      </c>
      <c r="B472">
        <f t="shared" ca="1" si="135"/>
        <v>0.9041177524434475</v>
      </c>
      <c r="C472">
        <f t="shared" ca="1" si="136"/>
        <v>1.499540305436101</v>
      </c>
      <c r="D472">
        <f t="shared" ca="1" si="137"/>
        <v>1.420184844528225</v>
      </c>
      <c r="E472">
        <f t="shared" ca="1" si="126"/>
        <v>0</v>
      </c>
      <c r="F472">
        <f t="shared" ca="1" si="138"/>
        <v>4.5969456389893804E-4</v>
      </c>
      <c r="G472">
        <f t="shared" ca="1" si="139"/>
        <v>0.15061148226667162</v>
      </c>
      <c r="H472">
        <f t="shared" ca="1" si="140"/>
        <v>1</v>
      </c>
      <c r="I472">
        <f t="shared" ca="1" si="141"/>
        <v>0.5</v>
      </c>
      <c r="K472">
        <v>467</v>
      </c>
      <c r="L472">
        <f ca="1">AVERAGE($I$6:I472)</f>
        <v>0.5406852248394004</v>
      </c>
      <c r="M472">
        <f ca="1">_xlfn.STDEV.S($I$6:I472)</f>
        <v>0.15863541437960579</v>
      </c>
      <c r="N472">
        <f t="shared" ca="1" si="127"/>
        <v>7.3407715222985502E-3</v>
      </c>
      <c r="O472">
        <f t="shared" ca="1" si="128"/>
        <v>0.52629731265569524</v>
      </c>
      <c r="P472">
        <f t="shared" ca="1" si="129"/>
        <v>0.55507313702310557</v>
      </c>
      <c r="S472">
        <f t="shared" ca="1" si="130"/>
        <v>3.0825082508250823</v>
      </c>
      <c r="T472">
        <f t="shared" ca="1" si="131"/>
        <v>10.506271081931462</v>
      </c>
      <c r="U472">
        <f t="shared" ca="1" si="132"/>
        <v>0.48617224511569312</v>
      </c>
      <c r="V472">
        <f t="shared" ca="1" si="133"/>
        <v>2.1296106503983236</v>
      </c>
      <c r="W472">
        <f t="shared" ca="1" si="134"/>
        <v>4.0354058512518405</v>
      </c>
    </row>
    <row r="473" spans="1:23" x14ac:dyDescent="0.25">
      <c r="A473">
        <f t="shared" ca="1" si="135"/>
        <v>0.94292589867468268</v>
      </c>
      <c r="B473">
        <f t="shared" ca="1" si="135"/>
        <v>0.36292785826258134</v>
      </c>
      <c r="C473">
        <f t="shared" ca="1" si="136"/>
        <v>1.4143888480120239</v>
      </c>
      <c r="D473">
        <f t="shared" ca="1" si="137"/>
        <v>0.57008574665040157</v>
      </c>
      <c r="E473">
        <f t="shared" ca="1" si="126"/>
        <v>0</v>
      </c>
      <c r="F473">
        <f t="shared" ca="1" si="138"/>
        <v>8.5611151987975975E-2</v>
      </c>
      <c r="G473">
        <f t="shared" ca="1" si="139"/>
        <v>1.0007105801444949</v>
      </c>
      <c r="H473">
        <f t="shared" ca="1" si="140"/>
        <v>1</v>
      </c>
      <c r="I473">
        <f t="shared" ca="1" si="141"/>
        <v>0.5</v>
      </c>
      <c r="K473">
        <v>468</v>
      </c>
      <c r="L473">
        <f ca="1">AVERAGE($I$6:I473)</f>
        <v>0.54059829059829057</v>
      </c>
      <c r="M473">
        <f ca="1">_xlfn.STDEV.S($I$6:I473)</f>
        <v>0.15847663773563742</v>
      </c>
      <c r="N473">
        <f t="shared" ca="1" si="127"/>
        <v>7.3255851707560516E-3</v>
      </c>
      <c r="O473">
        <f t="shared" ca="1" si="128"/>
        <v>0.52624014366360872</v>
      </c>
      <c r="P473">
        <f t="shared" ca="1" si="129"/>
        <v>0.55495643753297241</v>
      </c>
      <c r="S473">
        <f t="shared" ca="1" si="130"/>
        <v>3.0830039525691699</v>
      </c>
      <c r="T473">
        <f t="shared" ca="1" si="131"/>
        <v>10.516797242044687</v>
      </c>
      <c r="U473">
        <f t="shared" ca="1" si="132"/>
        <v>0.48613912448526131</v>
      </c>
      <c r="V473">
        <f t="shared" ca="1" si="133"/>
        <v>2.1301712685780578</v>
      </c>
      <c r="W473">
        <f t="shared" ca="1" si="134"/>
        <v>4.0358366365602816</v>
      </c>
    </row>
    <row r="474" spans="1:23" x14ac:dyDescent="0.25">
      <c r="A474">
        <f t="shared" ca="1" si="135"/>
        <v>7.5491565117054238E-2</v>
      </c>
      <c r="B474">
        <f t="shared" ca="1" si="135"/>
        <v>0.76895596321534765</v>
      </c>
      <c r="C474">
        <f t="shared" ca="1" si="136"/>
        <v>0.11323734767558136</v>
      </c>
      <c r="D474">
        <f t="shared" ca="1" si="137"/>
        <v>1.2078732024856997</v>
      </c>
      <c r="E474">
        <f t="shared" ca="1" si="126"/>
        <v>1</v>
      </c>
      <c r="F474">
        <f t="shared" ca="1" si="138"/>
        <v>1.3867626523244185</v>
      </c>
      <c r="G474">
        <f t="shared" ca="1" si="139"/>
        <v>0.36292312430919688</v>
      </c>
      <c r="H474">
        <f t="shared" ca="1" si="140"/>
        <v>0</v>
      </c>
      <c r="I474">
        <f t="shared" ca="1" si="141"/>
        <v>0.5</v>
      </c>
      <c r="K474">
        <v>469</v>
      </c>
      <c r="L474">
        <f ca="1">AVERAGE($I$6:I474)</f>
        <v>0.54051172707889128</v>
      </c>
      <c r="M474">
        <f ca="1">_xlfn.STDEV.S($I$6:I474)</f>
        <v>0.1583183338745523</v>
      </c>
      <c r="N474">
        <f t="shared" ca="1" si="127"/>
        <v>7.3104614178901876E-3</v>
      </c>
      <c r="O474">
        <f t="shared" ca="1" si="128"/>
        <v>0.52618322269982654</v>
      </c>
      <c r="P474">
        <f t="shared" ca="1" si="129"/>
        <v>0.55484023145795602</v>
      </c>
      <c r="S474">
        <f t="shared" ca="1" si="130"/>
        <v>3.0834976988823142</v>
      </c>
      <c r="T474">
        <f t="shared" ca="1" si="131"/>
        <v>10.527313077885811</v>
      </c>
      <c r="U474">
        <f t="shared" ca="1" si="132"/>
        <v>0.48610615212080188</v>
      </c>
      <c r="V474">
        <f t="shared" ca="1" si="133"/>
        <v>2.1307296407255425</v>
      </c>
      <c r="W474">
        <f t="shared" ca="1" si="134"/>
        <v>4.0362657570390859</v>
      </c>
    </row>
    <row r="475" spans="1:23" x14ac:dyDescent="0.25">
      <c r="A475">
        <f t="shared" ca="1" si="135"/>
        <v>0.60432837561415664</v>
      </c>
      <c r="B475">
        <f t="shared" ca="1" si="135"/>
        <v>0.25509746211475848</v>
      </c>
      <c r="C475">
        <f t="shared" ca="1" si="136"/>
        <v>0.90649256342123496</v>
      </c>
      <c r="D475">
        <f t="shared" ca="1" si="137"/>
        <v>0.40070615646456292</v>
      </c>
      <c r="E475">
        <f t="shared" ca="1" si="126"/>
        <v>0</v>
      </c>
      <c r="F475">
        <f t="shared" ca="1" si="138"/>
        <v>0.59350743657876504</v>
      </c>
      <c r="G475">
        <f t="shared" ca="1" si="139"/>
        <v>1.1700901703303337</v>
      </c>
      <c r="H475">
        <f t="shared" ca="1" si="140"/>
        <v>1</v>
      </c>
      <c r="I475">
        <f t="shared" ca="1" si="141"/>
        <v>0.5</v>
      </c>
      <c r="K475">
        <v>470</v>
      </c>
      <c r="L475">
        <f ca="1">AVERAGE($I$6:I475)</f>
        <v>0.54042553191489362</v>
      </c>
      <c r="M475">
        <f ca="1">_xlfn.STDEV.S($I$6:I475)</f>
        <v>0.15816050047224547</v>
      </c>
      <c r="N475">
        <f t="shared" ca="1" si="127"/>
        <v>7.2953998781556829E-3</v>
      </c>
      <c r="O475">
        <f t="shared" ca="1" si="128"/>
        <v>0.52612654815370852</v>
      </c>
      <c r="P475">
        <f t="shared" ca="1" si="129"/>
        <v>0.55472451567607872</v>
      </c>
      <c r="S475">
        <f t="shared" ca="1" si="130"/>
        <v>3.083989501312336</v>
      </c>
      <c r="T475">
        <f t="shared" ca="1" si="131"/>
        <v>10.537818618999243</v>
      </c>
      <c r="U475">
        <f t="shared" ca="1" si="132"/>
        <v>0.4860733270287324</v>
      </c>
      <c r="V475">
        <f t="shared" ca="1" si="133"/>
        <v>2.1312857803360203</v>
      </c>
      <c r="W475">
        <f t="shared" ca="1" si="134"/>
        <v>4.0366932222886511</v>
      </c>
    </row>
    <row r="476" spans="1:23" x14ac:dyDescent="0.25">
      <c r="A476">
        <f t="shared" ca="1" si="135"/>
        <v>0.89220752912708468</v>
      </c>
      <c r="B476">
        <f t="shared" ca="1" si="135"/>
        <v>0.6882794580429713</v>
      </c>
      <c r="C476">
        <f t="shared" ca="1" si="136"/>
        <v>1.338311293690627</v>
      </c>
      <c r="D476">
        <f t="shared" ca="1" si="137"/>
        <v>1.0811468445022814</v>
      </c>
      <c r="E476">
        <f t="shared" ca="1" si="126"/>
        <v>0</v>
      </c>
      <c r="F476">
        <f t="shared" ca="1" si="138"/>
        <v>0.16168870630937299</v>
      </c>
      <c r="G476">
        <f t="shared" ca="1" si="139"/>
        <v>0.48964948229261512</v>
      </c>
      <c r="H476">
        <f t="shared" ca="1" si="140"/>
        <v>1</v>
      </c>
      <c r="I476">
        <f t="shared" ca="1" si="141"/>
        <v>0.5</v>
      </c>
      <c r="K476">
        <v>471</v>
      </c>
      <c r="L476">
        <f ca="1">AVERAGE($I$6:I476)</f>
        <v>0.54033970276008492</v>
      </c>
      <c r="M476">
        <f ca="1">_xlfn.STDEV.S($I$6:I476)</f>
        <v>0.1580031352204313</v>
      </c>
      <c r="N476">
        <f t="shared" ca="1" si="127"/>
        <v>7.2804001691605044E-3</v>
      </c>
      <c r="O476">
        <f t="shared" ca="1" si="128"/>
        <v>0.52607011842853035</v>
      </c>
      <c r="P476">
        <f t="shared" ca="1" si="129"/>
        <v>0.55460928709163948</v>
      </c>
      <c r="S476">
        <f t="shared" ca="1" si="130"/>
        <v>3.0844793713163066</v>
      </c>
      <c r="T476">
        <f t="shared" ca="1" si="131"/>
        <v>10.548313894793848</v>
      </c>
      <c r="U476">
        <f t="shared" ca="1" si="132"/>
        <v>0.48604064822433213</v>
      </c>
      <c r="V476">
        <f t="shared" ca="1" si="133"/>
        <v>2.1318397007966157</v>
      </c>
      <c r="W476">
        <f t="shared" ca="1" si="134"/>
        <v>4.0371190418359975</v>
      </c>
    </row>
    <row r="477" spans="1:23" x14ac:dyDescent="0.25">
      <c r="A477">
        <f t="shared" ca="1" si="135"/>
        <v>0.87330905046631035</v>
      </c>
      <c r="B477">
        <f t="shared" ca="1" si="135"/>
        <v>0.15312042399296655</v>
      </c>
      <c r="C477">
        <f t="shared" ca="1" si="136"/>
        <v>1.3099635756994656</v>
      </c>
      <c r="D477">
        <f t="shared" ca="1" si="137"/>
        <v>0.24052099956542899</v>
      </c>
      <c r="E477">
        <f t="shared" ca="1" si="126"/>
        <v>0</v>
      </c>
      <c r="F477">
        <f t="shared" ca="1" si="138"/>
        <v>0.19003642430053447</v>
      </c>
      <c r="G477">
        <f t="shared" ca="1" si="139"/>
        <v>1.3302753272294676</v>
      </c>
      <c r="H477">
        <f t="shared" ca="1" si="140"/>
        <v>1</v>
      </c>
      <c r="I477">
        <f t="shared" ca="1" si="141"/>
        <v>0.5</v>
      </c>
      <c r="K477">
        <v>472</v>
      </c>
      <c r="L477">
        <f ca="1">AVERAGE($I$6:I477)</f>
        <v>0.5402542372881356</v>
      </c>
      <c r="M477">
        <f ca="1">_xlfn.STDEV.S($I$6:I477)</f>
        <v>0.15784623582650778</v>
      </c>
      <c r="N477">
        <f t="shared" ca="1" si="127"/>
        <v>7.2654619116338023E-3</v>
      </c>
      <c r="O477">
        <f t="shared" ca="1" si="128"/>
        <v>0.52601393194133339</v>
      </c>
      <c r="P477">
        <f t="shared" ca="1" si="129"/>
        <v>0.5544945426349378</v>
      </c>
      <c r="S477">
        <f t="shared" ca="1" si="130"/>
        <v>3.0849673202614381</v>
      </c>
      <c r="T477">
        <f t="shared" ca="1" si="131"/>
        <v>10.558798934543718</v>
      </c>
      <c r="U477">
        <f t="shared" ca="1" si="132"/>
        <v>0.48600811473164041</v>
      </c>
      <c r="V477">
        <f t="shared" ca="1" si="133"/>
        <v>2.1323914153874228</v>
      </c>
      <c r="W477">
        <f t="shared" ca="1" si="134"/>
        <v>4.0375432251354528</v>
      </c>
    </row>
    <row r="478" spans="1:23" x14ac:dyDescent="0.25">
      <c r="A478">
        <f t="shared" ca="1" si="135"/>
        <v>0.94212474291681969</v>
      </c>
      <c r="B478">
        <f t="shared" ca="1" si="135"/>
        <v>0.41166067819373897</v>
      </c>
      <c r="C478">
        <f t="shared" ca="1" si="136"/>
        <v>1.4131871143752295</v>
      </c>
      <c r="D478">
        <f t="shared" ca="1" si="137"/>
        <v>0.64663508119262114</v>
      </c>
      <c r="E478">
        <f t="shared" ca="1" si="126"/>
        <v>0</v>
      </c>
      <c r="F478">
        <f t="shared" ca="1" si="138"/>
        <v>8.6812885624770464E-2</v>
      </c>
      <c r="G478">
        <f t="shared" ca="1" si="139"/>
        <v>0.92416124560227542</v>
      </c>
      <c r="H478">
        <f t="shared" ca="1" si="140"/>
        <v>1</v>
      </c>
      <c r="I478">
        <f t="shared" ca="1" si="141"/>
        <v>0.5</v>
      </c>
      <c r="K478">
        <v>473</v>
      </c>
      <c r="L478">
        <f ca="1">AVERAGE($I$6:I478)</f>
        <v>0.54016913319238902</v>
      </c>
      <c r="M478">
        <f ca="1">_xlfn.STDEV.S($I$6:I478)</f>
        <v>0.15768980001342034</v>
      </c>
      <c r="N478">
        <f t="shared" ca="1" si="127"/>
        <v>7.2505847293941527E-3</v>
      </c>
      <c r="O478">
        <f t="shared" ca="1" si="128"/>
        <v>0.52595798712277653</v>
      </c>
      <c r="P478">
        <f t="shared" ca="1" si="129"/>
        <v>0.55438027926200151</v>
      </c>
      <c r="S478">
        <f t="shared" ca="1" si="130"/>
        <v>3.0854533594259621</v>
      </c>
      <c r="T478">
        <f t="shared" ca="1" si="131"/>
        <v>10.569273767389035</v>
      </c>
      <c r="U478">
        <f t="shared" ca="1" si="132"/>
        <v>0.48597572558336166</v>
      </c>
      <c r="V478">
        <f t="shared" ca="1" si="133"/>
        <v>2.1329409372825734</v>
      </c>
      <c r="W478">
        <f t="shared" ca="1" si="134"/>
        <v>4.0379657815693513</v>
      </c>
    </row>
    <row r="479" spans="1:23" x14ac:dyDescent="0.25">
      <c r="A479">
        <f t="shared" ca="1" si="135"/>
        <v>0.78706646063769437</v>
      </c>
      <c r="B479">
        <f t="shared" ca="1" si="135"/>
        <v>0.13896495582630963</v>
      </c>
      <c r="C479">
        <f t="shared" ca="1" si="136"/>
        <v>1.1805996909565415</v>
      </c>
      <c r="D479">
        <f t="shared" ca="1" si="137"/>
        <v>0.21828564216518223</v>
      </c>
      <c r="E479">
        <f t="shared" ca="1" si="126"/>
        <v>0</v>
      </c>
      <c r="F479">
        <f t="shared" ca="1" si="138"/>
        <v>0.31940030904345845</v>
      </c>
      <c r="G479">
        <f t="shared" ca="1" si="139"/>
        <v>1.3525106846297144</v>
      </c>
      <c r="H479">
        <f t="shared" ca="1" si="140"/>
        <v>1</v>
      </c>
      <c r="I479">
        <f t="shared" ca="1" si="141"/>
        <v>0.5</v>
      </c>
      <c r="K479">
        <v>474</v>
      </c>
      <c r="L479">
        <f ca="1">AVERAGE($I$6:I479)</f>
        <v>0.54008438818565396</v>
      </c>
      <c r="M479">
        <f ca="1">_xlfn.STDEV.S($I$6:I479)</f>
        <v>0.15753382551952869</v>
      </c>
      <c r="N479">
        <f t="shared" ca="1" si="127"/>
        <v>7.2357682493182736E-3</v>
      </c>
      <c r="O479">
        <f t="shared" ca="1" si="128"/>
        <v>0.52590228241699011</v>
      </c>
      <c r="P479">
        <f t="shared" ca="1" si="129"/>
        <v>0.55426649395431782</v>
      </c>
      <c r="S479">
        <f t="shared" ca="1" si="130"/>
        <v>3.0859375000000004</v>
      </c>
      <c r="T479">
        <f t="shared" ca="1" si="131"/>
        <v>10.579738422336847</v>
      </c>
      <c r="U479">
        <f t="shared" ca="1" si="132"/>
        <v>0.48594347982076852</v>
      </c>
      <c r="V479">
        <f t="shared" ca="1" si="133"/>
        <v>2.1334882795512939</v>
      </c>
      <c r="W479">
        <f t="shared" ca="1" si="134"/>
        <v>4.0383867204487069</v>
      </c>
    </row>
    <row r="480" spans="1:23" x14ac:dyDescent="0.25">
      <c r="A480">
        <f t="shared" ca="1" si="135"/>
        <v>0.51060080442612488</v>
      </c>
      <c r="B480">
        <f t="shared" ca="1" si="135"/>
        <v>2.8725061262900309E-2</v>
      </c>
      <c r="C480">
        <f t="shared" ca="1" si="136"/>
        <v>0.76590120663918726</v>
      </c>
      <c r="D480">
        <f t="shared" ca="1" si="137"/>
        <v>4.5121220718722176E-2</v>
      </c>
      <c r="E480">
        <f t="shared" ca="1" si="126"/>
        <v>0</v>
      </c>
      <c r="F480">
        <f t="shared" ca="1" si="138"/>
        <v>0.73409879336081274</v>
      </c>
      <c r="G480">
        <f t="shared" ca="1" si="139"/>
        <v>1.5256751060761744</v>
      </c>
      <c r="H480">
        <f t="shared" ca="1" si="140"/>
        <v>1</v>
      </c>
      <c r="I480">
        <f t="shared" ca="1" si="141"/>
        <v>0.5</v>
      </c>
      <c r="K480">
        <v>475</v>
      </c>
      <c r="L480">
        <f ca="1">AVERAGE($I$6:I480)</f>
        <v>0.54</v>
      </c>
      <c r="M480">
        <f ca="1">_xlfn.STDEV.S($I$6:I480)</f>
        <v>0.15737831009847417</v>
      </c>
      <c r="N480">
        <f t="shared" ca="1" si="127"/>
        <v>7.2210121013100582E-3</v>
      </c>
      <c r="O480">
        <f t="shared" ca="1" si="128"/>
        <v>0.52584681628143237</v>
      </c>
      <c r="P480">
        <f t="shared" ca="1" si="129"/>
        <v>0.5541531837185677</v>
      </c>
      <c r="S480">
        <f t="shared" ca="1" si="130"/>
        <v>3.0864197530864197</v>
      </c>
      <c r="T480">
        <f t="shared" ca="1" si="131"/>
        <v>10.590192928261882</v>
      </c>
      <c r="U480">
        <f t="shared" ca="1" si="132"/>
        <v>0.48591137649360661</v>
      </c>
      <c r="V480">
        <f t="shared" ca="1" si="133"/>
        <v>2.1340334551589506</v>
      </c>
      <c r="W480">
        <f t="shared" ca="1" si="134"/>
        <v>4.0388060510138883</v>
      </c>
    </row>
    <row r="481" spans="1:23" x14ac:dyDescent="0.25">
      <c r="A481">
        <f t="shared" ca="1" si="135"/>
        <v>8.8954959478167783E-2</v>
      </c>
      <c r="B481">
        <f t="shared" ca="1" si="135"/>
        <v>0.15519233335501659</v>
      </c>
      <c r="C481">
        <f t="shared" ca="1" si="136"/>
        <v>0.13343243921725167</v>
      </c>
      <c r="D481">
        <f t="shared" ca="1" si="137"/>
        <v>0.24377554718078917</v>
      </c>
      <c r="E481">
        <f t="shared" ca="1" si="126"/>
        <v>1</v>
      </c>
      <c r="F481">
        <f t="shared" ca="1" si="138"/>
        <v>1.3665675607827483</v>
      </c>
      <c r="G481">
        <f t="shared" ca="1" si="139"/>
        <v>1.3270207796141074</v>
      </c>
      <c r="H481">
        <f t="shared" ca="1" si="140"/>
        <v>0</v>
      </c>
      <c r="I481">
        <f t="shared" ca="1" si="141"/>
        <v>0.5</v>
      </c>
      <c r="K481">
        <v>476</v>
      </c>
      <c r="L481">
        <f ca="1">AVERAGE($I$6:I481)</f>
        <v>0.53991596638655459</v>
      </c>
      <c r="M481">
        <f ca="1">_xlfn.STDEV.S($I$6:I481)</f>
        <v>0.15722325151904865</v>
      </c>
      <c r="N481">
        <f t="shared" ca="1" si="127"/>
        <v>7.2063159182700169E-3</v>
      </c>
      <c r="O481">
        <f t="shared" ca="1" si="128"/>
        <v>0.52579158718674535</v>
      </c>
      <c r="P481">
        <f t="shared" ca="1" si="129"/>
        <v>0.55404034558636384</v>
      </c>
      <c r="S481">
        <f t="shared" ca="1" si="130"/>
        <v>3.0869001297016863</v>
      </c>
      <c r="T481">
        <f t="shared" ca="1" si="131"/>
        <v>10.600637313907345</v>
      </c>
      <c r="U481">
        <f t="shared" ca="1" si="132"/>
        <v>0.48587941466000195</v>
      </c>
      <c r="V481">
        <f t="shared" ca="1" si="133"/>
        <v>2.1345764769680824</v>
      </c>
      <c r="W481">
        <f t="shared" ca="1" si="134"/>
        <v>4.0392237824352897</v>
      </c>
    </row>
    <row r="482" spans="1:23" x14ac:dyDescent="0.25">
      <c r="A482">
        <f t="shared" ca="1" si="135"/>
        <v>0.31544940868435967</v>
      </c>
      <c r="B482">
        <f t="shared" ca="1" si="135"/>
        <v>0.48979221484762581</v>
      </c>
      <c r="C482">
        <f t="shared" ca="1" si="136"/>
        <v>0.4731741130265395</v>
      </c>
      <c r="D482">
        <f t="shared" ca="1" si="137"/>
        <v>0.76936381197538739</v>
      </c>
      <c r="E482">
        <f t="shared" ca="1" si="126"/>
        <v>1</v>
      </c>
      <c r="F482">
        <f t="shared" ca="1" si="138"/>
        <v>1.0268258869734606</v>
      </c>
      <c r="G482">
        <f t="shared" ca="1" si="139"/>
        <v>0.80143251481950917</v>
      </c>
      <c r="H482">
        <f t="shared" ca="1" si="140"/>
        <v>0</v>
      </c>
      <c r="I482">
        <f t="shared" ca="1" si="141"/>
        <v>0.5</v>
      </c>
      <c r="K482">
        <v>477</v>
      </c>
      <c r="L482">
        <f ca="1">AVERAGE($I$6:I482)</f>
        <v>0.53983228511530401</v>
      </c>
      <c r="M482">
        <f ca="1">_xlfn.STDEV.S($I$6:I482)</f>
        <v>0.15706864756506475</v>
      </c>
      <c r="N482">
        <f t="shared" ca="1" si="127"/>
        <v>7.191679336065058E-3</v>
      </c>
      <c r="O482">
        <f t="shared" ca="1" si="128"/>
        <v>0.52573659361661651</v>
      </c>
      <c r="P482">
        <f t="shared" ca="1" si="129"/>
        <v>0.55392797661399151</v>
      </c>
      <c r="S482">
        <f t="shared" ca="1" si="130"/>
        <v>3.0873786407766985</v>
      </c>
      <c r="T482">
        <f t="shared" ca="1" si="131"/>
        <v>10.611071607885718</v>
      </c>
      <c r="U482">
        <f t="shared" ca="1" si="132"/>
        <v>0.48584759338636818</v>
      </c>
      <c r="V482">
        <f t="shared" ca="1" si="133"/>
        <v>2.1351173577394169</v>
      </c>
      <c r="W482">
        <f t="shared" ca="1" si="134"/>
        <v>4.0396399238139802</v>
      </c>
    </row>
    <row r="483" spans="1:23" x14ac:dyDescent="0.25">
      <c r="A483">
        <f t="shared" ca="1" si="135"/>
        <v>0.39469788383374538</v>
      </c>
      <c r="B483">
        <f t="shared" ca="1" si="135"/>
        <v>0.73071380239147288</v>
      </c>
      <c r="C483">
        <f t="shared" ca="1" si="136"/>
        <v>0.59204682575061807</v>
      </c>
      <c r="D483">
        <f t="shared" ca="1" si="137"/>
        <v>1.1478025567348575</v>
      </c>
      <c r="E483">
        <f t="shared" ca="1" si="126"/>
        <v>1</v>
      </c>
      <c r="F483">
        <f t="shared" ca="1" si="138"/>
        <v>0.90795317424938193</v>
      </c>
      <c r="G483">
        <f t="shared" ca="1" si="139"/>
        <v>0.42299377006003908</v>
      </c>
      <c r="H483">
        <f t="shared" ca="1" si="140"/>
        <v>0</v>
      </c>
      <c r="I483">
        <f t="shared" ca="1" si="141"/>
        <v>0.5</v>
      </c>
      <c r="K483">
        <v>478</v>
      </c>
      <c r="L483">
        <f ca="1">AVERAGE($I$6:I483)</f>
        <v>0.53974895397489542</v>
      </c>
      <c r="M483">
        <f ca="1">_xlfn.STDEV.S($I$6:I483)</f>
        <v>0.1569144960352277</v>
      </c>
      <c r="N483">
        <f t="shared" ca="1" si="127"/>
        <v>7.1771019934986713E-3</v>
      </c>
      <c r="O483">
        <f t="shared" ca="1" si="128"/>
        <v>0.52568183406763802</v>
      </c>
      <c r="P483">
        <f t="shared" ca="1" si="129"/>
        <v>0.55381607388215282</v>
      </c>
      <c r="S483">
        <f t="shared" ca="1" si="130"/>
        <v>3.0878552971576227</v>
      </c>
      <c r="T483">
        <f t="shared" ca="1" si="131"/>
        <v>10.621495838679531</v>
      </c>
      <c r="U483">
        <f t="shared" ca="1" si="132"/>
        <v>0.48581591174731575</v>
      </c>
      <c r="V483">
        <f t="shared" ca="1" si="133"/>
        <v>2.1356561101328841</v>
      </c>
      <c r="W483">
        <f t="shared" ca="1" si="134"/>
        <v>4.0400544841823613</v>
      </c>
    </row>
    <row r="484" spans="1:23" x14ac:dyDescent="0.25">
      <c r="A484">
        <f t="shared" ca="1" si="135"/>
        <v>0.63292582921657936</v>
      </c>
      <c r="B484">
        <f t="shared" ca="1" si="135"/>
        <v>0.88593271447881794</v>
      </c>
      <c r="C484">
        <f t="shared" ca="1" si="136"/>
        <v>0.94938874382486904</v>
      </c>
      <c r="D484">
        <f t="shared" ca="1" si="137"/>
        <v>1.3916198536907591</v>
      </c>
      <c r="E484">
        <f t="shared" ca="1" si="126"/>
        <v>1</v>
      </c>
      <c r="F484">
        <f t="shared" ca="1" si="138"/>
        <v>0.55061125617513096</v>
      </c>
      <c r="G484">
        <f t="shared" ca="1" si="139"/>
        <v>0.17917647310413748</v>
      </c>
      <c r="H484">
        <f t="shared" ca="1" si="140"/>
        <v>0</v>
      </c>
      <c r="I484">
        <f t="shared" ca="1" si="141"/>
        <v>0.5</v>
      </c>
      <c r="K484">
        <v>479</v>
      </c>
      <c r="L484">
        <f ca="1">AVERAGE($I$6:I484)</f>
        <v>0.5396659707724426</v>
      </c>
      <c r="M484">
        <f ca="1">_xlfn.STDEV.S($I$6:I484)</f>
        <v>0.15676079474300766</v>
      </c>
      <c r="N484">
        <f t="shared" ca="1" si="127"/>
        <v>7.1625835322814161E-3</v>
      </c>
      <c r="O484">
        <f t="shared" ca="1" si="128"/>
        <v>0.52562730704917104</v>
      </c>
      <c r="P484">
        <f t="shared" ca="1" si="129"/>
        <v>0.55370463449571417</v>
      </c>
      <c r="S484">
        <f t="shared" ca="1" si="130"/>
        <v>3.0883301096067055</v>
      </c>
      <c r="T484">
        <f t="shared" ca="1" si="131"/>
        <v>10.631910034642182</v>
      </c>
      <c r="U484">
        <f t="shared" ca="1" si="132"/>
        <v>0.48578436882556314</v>
      </c>
      <c r="V484">
        <f t="shared" ca="1" si="133"/>
        <v>2.1361927467086019</v>
      </c>
      <c r="W484">
        <f t="shared" ca="1" si="134"/>
        <v>4.0404674725048091</v>
      </c>
    </row>
    <row r="485" spans="1:23" x14ac:dyDescent="0.25">
      <c r="A485">
        <f t="shared" ca="1" si="135"/>
        <v>0.19614639511034848</v>
      </c>
      <c r="B485">
        <f t="shared" ca="1" si="135"/>
        <v>0.10465443613264847</v>
      </c>
      <c r="C485">
        <f t="shared" ca="1" si="136"/>
        <v>0.29421959266552272</v>
      </c>
      <c r="D485">
        <f t="shared" ca="1" si="137"/>
        <v>0.1643908038599553</v>
      </c>
      <c r="E485">
        <f t="shared" ca="1" si="126"/>
        <v>0</v>
      </c>
      <c r="F485">
        <f t="shared" ca="1" si="138"/>
        <v>1.2057804073344773</v>
      </c>
      <c r="G485">
        <f t="shared" ca="1" si="139"/>
        <v>1.4064055229349413</v>
      </c>
      <c r="H485">
        <f t="shared" ca="1" si="140"/>
        <v>1</v>
      </c>
      <c r="I485">
        <f t="shared" ca="1" si="141"/>
        <v>0.5</v>
      </c>
      <c r="K485">
        <v>480</v>
      </c>
      <c r="L485">
        <f ca="1">AVERAGE($I$6:I485)</f>
        <v>0.5395833333333333</v>
      </c>
      <c r="M485">
        <f ca="1">_xlfn.STDEV.S($I$6:I485)</f>
        <v>0.15660754151651479</v>
      </c>
      <c r="N485">
        <f t="shared" ca="1" si="127"/>
        <v>7.1481235970018301E-3</v>
      </c>
      <c r="O485">
        <f t="shared" ca="1" si="128"/>
        <v>0.52557301108320975</v>
      </c>
      <c r="P485">
        <f t="shared" ca="1" si="129"/>
        <v>0.55359365558345686</v>
      </c>
      <c r="S485">
        <f t="shared" ca="1" si="130"/>
        <v>3.0888030888030888</v>
      </c>
      <c r="T485">
        <f t="shared" ca="1" si="131"/>
        <v>10.642314223998664</v>
      </c>
      <c r="U485">
        <f t="shared" ca="1" si="132"/>
        <v>0.48575296371184629</v>
      </c>
      <c r="V485">
        <f t="shared" ca="1" si="133"/>
        <v>2.1367272799278703</v>
      </c>
      <c r="W485">
        <f t="shared" ca="1" si="134"/>
        <v>4.0408788976783079</v>
      </c>
    </row>
    <row r="486" spans="1:23" x14ac:dyDescent="0.25">
      <c r="A486">
        <f t="shared" ca="1" si="135"/>
        <v>5.1536322279026048E-2</v>
      </c>
      <c r="B486">
        <f t="shared" ca="1" si="135"/>
        <v>0.39158729834418227</v>
      </c>
      <c r="C486">
        <f t="shared" ca="1" si="136"/>
        <v>7.7304483418539072E-2</v>
      </c>
      <c r="D486">
        <f t="shared" ca="1" si="137"/>
        <v>0.61510388985857878</v>
      </c>
      <c r="E486">
        <f t="shared" ca="1" si="126"/>
        <v>1</v>
      </c>
      <c r="F486">
        <f t="shared" ca="1" si="138"/>
        <v>1.422695516581461</v>
      </c>
      <c r="G486">
        <f t="shared" ca="1" si="139"/>
        <v>0.95569243693631778</v>
      </c>
      <c r="H486">
        <f t="shared" ca="1" si="140"/>
        <v>0</v>
      </c>
      <c r="I486">
        <f t="shared" ca="1" si="141"/>
        <v>0.5</v>
      </c>
      <c r="K486">
        <v>481</v>
      </c>
      <c r="L486">
        <f ca="1">AVERAGE($I$6:I486)</f>
        <v>0.53950103950103945</v>
      </c>
      <c r="M486">
        <f ca="1">_xlfn.STDEV.S($I$6:I486)</f>
        <v>0.15645473419837402</v>
      </c>
      <c r="N486">
        <f t="shared" ca="1" si="127"/>
        <v>7.1337218350976212E-3</v>
      </c>
      <c r="O486">
        <f t="shared" ca="1" si="128"/>
        <v>0.52551894470424809</v>
      </c>
      <c r="P486">
        <f t="shared" ca="1" si="129"/>
        <v>0.5534831342978308</v>
      </c>
      <c r="S486">
        <f t="shared" ca="1" si="130"/>
        <v>3.0892742453436095</v>
      </c>
      <c r="T486">
        <f t="shared" ca="1" si="131"/>
        <v>10.652708434846376</v>
      </c>
      <c r="U486">
        <f t="shared" ca="1" si="132"/>
        <v>0.48572169550483296</v>
      </c>
      <c r="V486">
        <f t="shared" ca="1" si="133"/>
        <v>2.1372597221541367</v>
      </c>
      <c r="W486">
        <f t="shared" ca="1" si="134"/>
        <v>4.0412887685330823</v>
      </c>
    </row>
    <row r="487" spans="1:23" x14ac:dyDescent="0.25">
      <c r="A487">
        <f t="shared" ca="1" si="135"/>
        <v>0.93792176622682744</v>
      </c>
      <c r="B487">
        <f t="shared" ca="1" si="135"/>
        <v>0.20034522709558211</v>
      </c>
      <c r="C487">
        <f t="shared" ca="1" si="136"/>
        <v>1.4068826493402411</v>
      </c>
      <c r="D487">
        <f t="shared" ca="1" si="137"/>
        <v>0.31470154681262974</v>
      </c>
      <c r="E487">
        <f t="shared" ca="1" si="126"/>
        <v>0</v>
      </c>
      <c r="F487">
        <f t="shared" ca="1" si="138"/>
        <v>9.3117350659758846E-2</v>
      </c>
      <c r="G487">
        <f t="shared" ca="1" si="139"/>
        <v>1.2560947799822668</v>
      </c>
      <c r="H487">
        <f t="shared" ca="1" si="140"/>
        <v>1</v>
      </c>
      <c r="I487">
        <f t="shared" ca="1" si="141"/>
        <v>0.5</v>
      </c>
      <c r="K487">
        <v>482</v>
      </c>
      <c r="L487">
        <f ca="1">AVERAGE($I$6:I487)</f>
        <v>0.53941908713692943</v>
      </c>
      <c r="M487">
        <f ca="1">_xlfn.STDEV.S($I$6:I487)</f>
        <v>0.15630237064560215</v>
      </c>
      <c r="N487">
        <f t="shared" ca="1" si="127"/>
        <v>7.1193778968272467E-3</v>
      </c>
      <c r="O487">
        <f t="shared" ca="1" si="128"/>
        <v>0.52546510645914801</v>
      </c>
      <c r="P487">
        <f t="shared" ca="1" si="129"/>
        <v>0.55337306781471085</v>
      </c>
      <c r="S487">
        <f t="shared" ca="1" si="130"/>
        <v>3.0897435897435899</v>
      </c>
      <c r="T487">
        <f t="shared" ca="1" si="131"/>
        <v>10.663092695155877</v>
      </c>
      <c r="U487">
        <f t="shared" ca="1" si="132"/>
        <v>0.48569056331103583</v>
      </c>
      <c r="V487">
        <f t="shared" ca="1" si="133"/>
        <v>2.1377900856539598</v>
      </c>
      <c r="W487">
        <f t="shared" ca="1" si="134"/>
        <v>4.0416970938332204</v>
      </c>
    </row>
    <row r="488" spans="1:23" x14ac:dyDescent="0.25">
      <c r="A488">
        <f t="shared" ca="1" si="135"/>
        <v>0.36126983014549607</v>
      </c>
      <c r="B488">
        <f t="shared" ca="1" si="135"/>
        <v>3.0222720279093118E-2</v>
      </c>
      <c r="C488">
        <f t="shared" ca="1" si="136"/>
        <v>0.54190474521824417</v>
      </c>
      <c r="D488">
        <f t="shared" ca="1" si="137"/>
        <v>4.7473738000149104E-2</v>
      </c>
      <c r="E488">
        <f t="shared" ca="1" si="126"/>
        <v>0</v>
      </c>
      <c r="F488">
        <f t="shared" ca="1" si="138"/>
        <v>0.95809525478175583</v>
      </c>
      <c r="G488">
        <f t="shared" ca="1" si="139"/>
        <v>1.5233225887947475</v>
      </c>
      <c r="H488">
        <f t="shared" ca="1" si="140"/>
        <v>1</v>
      </c>
      <c r="I488">
        <f t="shared" ca="1" si="141"/>
        <v>0.5</v>
      </c>
      <c r="K488">
        <v>483</v>
      </c>
      <c r="L488">
        <f ca="1">AVERAGE($I$6:I488)</f>
        <v>0.53933747412008282</v>
      </c>
      <c r="M488">
        <f ca="1">_xlfn.STDEV.S($I$6:I488)</f>
        <v>0.15615044872948644</v>
      </c>
      <c r="N488">
        <f t="shared" ca="1" si="127"/>
        <v>7.1050914352418391E-3</v>
      </c>
      <c r="O488">
        <f t="shared" ca="1" si="128"/>
        <v>0.52541149490700878</v>
      </c>
      <c r="P488">
        <f t="shared" ca="1" si="129"/>
        <v>0.55326345333315685</v>
      </c>
      <c r="S488">
        <f t="shared" ca="1" si="130"/>
        <v>3.09021113243762</v>
      </c>
      <c r="T488">
        <f t="shared" ca="1" si="131"/>
        <v>10.673467032771608</v>
      </c>
      <c r="U488">
        <f t="shared" ca="1" si="132"/>
        <v>0.48565956624472584</v>
      </c>
      <c r="V488">
        <f t="shared" ca="1" si="133"/>
        <v>2.1383183825979573</v>
      </c>
      <c r="W488">
        <f t="shared" ca="1" si="134"/>
        <v>4.0421038822772823</v>
      </c>
    </row>
    <row r="489" spans="1:23" x14ac:dyDescent="0.25">
      <c r="A489">
        <f t="shared" ca="1" si="135"/>
        <v>0.75549635546552008</v>
      </c>
      <c r="B489">
        <f t="shared" ca="1" si="135"/>
        <v>0.98051959512628306</v>
      </c>
      <c r="C489">
        <f t="shared" ca="1" si="136"/>
        <v>1.1332445331982801</v>
      </c>
      <c r="D489">
        <f t="shared" ca="1" si="137"/>
        <v>1.5401965783747846</v>
      </c>
      <c r="E489">
        <f t="shared" ca="1" si="126"/>
        <v>1</v>
      </c>
      <c r="F489">
        <f t="shared" ca="1" si="138"/>
        <v>0.36675546680171989</v>
      </c>
      <c r="G489">
        <f t="shared" ca="1" si="139"/>
        <v>3.0599748420111969E-2</v>
      </c>
      <c r="H489">
        <f t="shared" ca="1" si="140"/>
        <v>0</v>
      </c>
      <c r="I489">
        <f t="shared" ca="1" si="141"/>
        <v>0.5</v>
      </c>
      <c r="K489">
        <v>484</v>
      </c>
      <c r="L489">
        <f ca="1">AVERAGE($I$6:I489)</f>
        <v>0.53925619834710747</v>
      </c>
      <c r="M489">
        <f ca="1">_xlfn.STDEV.S($I$6:I489)</f>
        <v>0.15599896633546267</v>
      </c>
      <c r="N489">
        <f t="shared" ca="1" si="127"/>
        <v>7.0908621061573944E-3</v>
      </c>
      <c r="O489">
        <f t="shared" ca="1" si="128"/>
        <v>0.52535810861903898</v>
      </c>
      <c r="P489">
        <f t="shared" ca="1" si="129"/>
        <v>0.55315428807517597</v>
      </c>
      <c r="S489">
        <f t="shared" ca="1" si="130"/>
        <v>3.0906768837803322</v>
      </c>
      <c r="T489">
        <f t="shared" ca="1" si="131"/>
        <v>10.683831475412727</v>
      </c>
      <c r="U489">
        <f t="shared" ca="1" si="132"/>
        <v>0.48562870342785125</v>
      </c>
      <c r="V489">
        <f t="shared" ca="1" si="133"/>
        <v>2.1388446250617439</v>
      </c>
      <c r="W489">
        <f t="shared" ca="1" si="134"/>
        <v>4.042509142498921</v>
      </c>
    </row>
    <row r="490" spans="1:23" x14ac:dyDescent="0.25">
      <c r="A490">
        <f t="shared" ca="1" si="135"/>
        <v>0.48610794282764058</v>
      </c>
      <c r="B490">
        <f t="shared" ca="1" si="135"/>
        <v>0.87118526533942808</v>
      </c>
      <c r="C490">
        <f t="shared" ca="1" si="136"/>
        <v>0.72916191424146093</v>
      </c>
      <c r="D490">
        <f t="shared" ca="1" si="137"/>
        <v>1.368454614753011</v>
      </c>
      <c r="E490">
        <f t="shared" ref="E490:E553" ca="1" si="142">IF(C490&lt;$B$2/2*SIN(D490),1,0)</f>
        <v>1</v>
      </c>
      <c r="F490">
        <f t="shared" ca="1" si="138"/>
        <v>0.77083808575853907</v>
      </c>
      <c r="G490">
        <f t="shared" ca="1" si="139"/>
        <v>0.20234171204188561</v>
      </c>
      <c r="H490">
        <f t="shared" ca="1" si="140"/>
        <v>0</v>
      </c>
      <c r="I490">
        <f t="shared" ca="1" si="141"/>
        <v>0.5</v>
      </c>
      <c r="K490">
        <v>485</v>
      </c>
      <c r="L490">
        <f ca="1">AVERAGE($I$6:I490)</f>
        <v>0.53917525773195873</v>
      </c>
      <c r="M490">
        <f ca="1">_xlfn.STDEV.S($I$6:I490)</f>
        <v>0.15584792136299713</v>
      </c>
      <c r="N490">
        <f t="shared" ref="N490:N553" ca="1" si="143">M490/SQRT(K490)</f>
        <v>7.0766895681274007E-3</v>
      </c>
      <c r="O490">
        <f t="shared" ref="O490:O553" ca="1" si="144">L490-1.96*N490</f>
        <v>0.52530494617842904</v>
      </c>
      <c r="P490">
        <f t="shared" ref="P490:P553" ca="1" si="145">L490+1.96*N490</f>
        <v>0.55304556928548843</v>
      </c>
      <c r="S490">
        <f t="shared" ref="S490:S553" ca="1" si="146">2*$B$2/($B$1*L490)</f>
        <v>3.0911408540471639</v>
      </c>
      <c r="T490">
        <f t="shared" ref="T490:T553" ca="1" si="147">2*$B$2/($B$1*M490)</f>
        <v>10.694186050673771</v>
      </c>
      <c r="U490">
        <f t="shared" ref="U490:U553" ca="1" si="148">T490/SQRT(K490)</f>
        <v>0.48559797398995119</v>
      </c>
      <c r="V490">
        <f t="shared" ref="V490:V553" ca="1" si="149">S490-1.96*U490</f>
        <v>2.1393688250268594</v>
      </c>
      <c r="W490">
        <f t="shared" ref="W490:W553" ca="1" si="150">S490+1.96*U490</f>
        <v>4.0429128830674683</v>
      </c>
    </row>
    <row r="491" spans="1:23" x14ac:dyDescent="0.25">
      <c r="A491">
        <f t="shared" ref="A491:B554" ca="1" si="151">RAND()</f>
        <v>0.86644322065548807</v>
      </c>
      <c r="B491">
        <f t="shared" ca="1" si="151"/>
        <v>0.28634022137076454</v>
      </c>
      <c r="C491">
        <f t="shared" ca="1" si="136"/>
        <v>1.2996648309832322</v>
      </c>
      <c r="D491">
        <f t="shared" ca="1" si="137"/>
        <v>0.44978216794283449</v>
      </c>
      <c r="E491">
        <f t="shared" ca="1" si="142"/>
        <v>0</v>
      </c>
      <c r="F491">
        <f t="shared" ca="1" si="138"/>
        <v>0.2003351690167679</v>
      </c>
      <c r="G491">
        <f t="shared" ca="1" si="139"/>
        <v>1.1210141588520621</v>
      </c>
      <c r="H491">
        <f t="shared" ca="1" si="140"/>
        <v>1</v>
      </c>
      <c r="I491">
        <f t="shared" ca="1" si="141"/>
        <v>0.5</v>
      </c>
      <c r="K491">
        <v>486</v>
      </c>
      <c r="L491">
        <f ca="1">AVERAGE($I$6:I491)</f>
        <v>0.53909465020576131</v>
      </c>
      <c r="M491">
        <f ca="1">_xlfn.STDEV.S($I$6:I491)</f>
        <v>0.15569731172546672</v>
      </c>
      <c r="N491">
        <f t="shared" ca="1" si="143"/>
        <v>7.0625734824156629E-3</v>
      </c>
      <c r="O491">
        <f t="shared" ca="1" si="144"/>
        <v>0.5252520061802266</v>
      </c>
      <c r="P491">
        <f t="shared" ca="1" si="145"/>
        <v>0.55293729423129601</v>
      </c>
      <c r="S491">
        <f t="shared" ca="1" si="146"/>
        <v>3.0916030534351142</v>
      </c>
      <c r="T491">
        <f t="shared" ca="1" si="147"/>
        <v>10.704530786025495</v>
      </c>
      <c r="U491">
        <f t="shared" ca="1" si="148"/>
        <v>0.48556737706807784</v>
      </c>
      <c r="V491">
        <f t="shared" ca="1" si="149"/>
        <v>2.1398909943816817</v>
      </c>
      <c r="W491">
        <f t="shared" ca="1" si="150"/>
        <v>4.0433151124885471</v>
      </c>
    </row>
    <row r="492" spans="1:23" x14ac:dyDescent="0.25">
      <c r="A492">
        <f t="shared" ca="1" si="151"/>
        <v>0.27908094572931741</v>
      </c>
      <c r="B492">
        <f t="shared" ca="1" si="151"/>
        <v>0.73696716364531345</v>
      </c>
      <c r="C492">
        <f t="shared" ca="1" si="136"/>
        <v>0.41862141859397611</v>
      </c>
      <c r="D492">
        <f t="shared" ca="1" si="137"/>
        <v>1.1576253136225119</v>
      </c>
      <c r="E492">
        <f t="shared" ca="1" si="142"/>
        <v>1</v>
      </c>
      <c r="F492">
        <f t="shared" ca="1" si="138"/>
        <v>1.0813785814060239</v>
      </c>
      <c r="G492">
        <f t="shared" ca="1" si="139"/>
        <v>0.41317101317238475</v>
      </c>
      <c r="H492">
        <f t="shared" ca="1" si="140"/>
        <v>0</v>
      </c>
      <c r="I492">
        <f t="shared" ca="1" si="141"/>
        <v>0.5</v>
      </c>
      <c r="K492">
        <v>487</v>
      </c>
      <c r="L492">
        <f ca="1">AVERAGE($I$6:I492)</f>
        <v>0.53901437371663241</v>
      </c>
      <c r="M492">
        <f ca="1">_xlfn.STDEV.S($I$6:I492)</f>
        <v>0.15554713535004402</v>
      </c>
      <c r="N492">
        <f t="shared" ca="1" si="143"/>
        <v>7.0485135129696131E-3</v>
      </c>
      <c r="O492">
        <f t="shared" ca="1" si="144"/>
        <v>0.52519928723121201</v>
      </c>
      <c r="P492">
        <f t="shared" ca="1" si="145"/>
        <v>0.55282946020205281</v>
      </c>
      <c r="S492">
        <f t="shared" ca="1" si="146"/>
        <v>3.0920634920634922</v>
      </c>
      <c r="T492">
        <f t="shared" ca="1" si="147"/>
        <v>10.714865708815479</v>
      </c>
      <c r="U492">
        <f t="shared" ca="1" si="148"/>
        <v>0.48553691180670949</v>
      </c>
      <c r="V492">
        <f t="shared" ca="1" si="149"/>
        <v>2.1404111449223415</v>
      </c>
      <c r="W492">
        <f t="shared" ca="1" si="150"/>
        <v>4.0437158392046424</v>
      </c>
    </row>
    <row r="493" spans="1:23" x14ac:dyDescent="0.25">
      <c r="A493">
        <f t="shared" ca="1" si="151"/>
        <v>0.68741280757962731</v>
      </c>
      <c r="B493">
        <f t="shared" ca="1" si="151"/>
        <v>0.67637025144870533</v>
      </c>
      <c r="C493">
        <f t="shared" ca="1" si="136"/>
        <v>1.031119211369441</v>
      </c>
      <c r="D493">
        <f t="shared" ca="1" si="137"/>
        <v>1.0624399065289669</v>
      </c>
      <c r="E493">
        <f t="shared" ca="1" si="142"/>
        <v>1</v>
      </c>
      <c r="F493">
        <f t="shared" ca="1" si="138"/>
        <v>0.46888078863055904</v>
      </c>
      <c r="G493">
        <f t="shared" ca="1" si="139"/>
        <v>0.50835642026592964</v>
      </c>
      <c r="H493">
        <f t="shared" ca="1" si="140"/>
        <v>1</v>
      </c>
      <c r="I493">
        <f t="shared" ca="1" si="141"/>
        <v>1</v>
      </c>
      <c r="K493">
        <v>488</v>
      </c>
      <c r="L493">
        <f ca="1">AVERAGE($I$6:I493)</f>
        <v>0.53995901639344257</v>
      </c>
      <c r="M493">
        <f ca="1">_xlfn.STDEV.S($I$6:I493)</f>
        <v>0.15678232192707739</v>
      </c>
      <c r="N493">
        <f t="shared" ca="1" si="143"/>
        <v>7.0972022409731316E-3</v>
      </c>
      <c r="O493">
        <f t="shared" ca="1" si="144"/>
        <v>0.52604850000113523</v>
      </c>
      <c r="P493">
        <f t="shared" ca="1" si="145"/>
        <v>0.55386953278574991</v>
      </c>
      <c r="S493">
        <f t="shared" ca="1" si="146"/>
        <v>3.0866540164452885</v>
      </c>
      <c r="T493">
        <f t="shared" ca="1" si="147"/>
        <v>10.630450207529565</v>
      </c>
      <c r="U493">
        <f t="shared" ca="1" si="148"/>
        <v>0.48121787015326756</v>
      </c>
      <c r="V493">
        <f t="shared" ca="1" si="149"/>
        <v>2.143466990944884</v>
      </c>
      <c r="W493">
        <f t="shared" ca="1" si="150"/>
        <v>4.0298410419456925</v>
      </c>
    </row>
    <row r="494" spans="1:23" x14ac:dyDescent="0.25">
      <c r="A494">
        <f t="shared" ca="1" si="151"/>
        <v>0.76216124792316653</v>
      </c>
      <c r="B494">
        <f t="shared" ca="1" si="151"/>
        <v>0.35154830436043172</v>
      </c>
      <c r="C494">
        <f t="shared" ca="1" si="136"/>
        <v>1.1432418718847499</v>
      </c>
      <c r="D494">
        <f t="shared" ca="1" si="137"/>
        <v>0.5522107851803405</v>
      </c>
      <c r="E494">
        <f t="shared" ca="1" si="142"/>
        <v>0</v>
      </c>
      <c r="F494">
        <f t="shared" ca="1" si="138"/>
        <v>0.35675812811525021</v>
      </c>
      <c r="G494">
        <f t="shared" ca="1" si="139"/>
        <v>1.0185855416145562</v>
      </c>
      <c r="H494">
        <f t="shared" ca="1" si="140"/>
        <v>1</v>
      </c>
      <c r="I494">
        <f t="shared" ca="1" si="141"/>
        <v>0.5</v>
      </c>
      <c r="K494">
        <v>489</v>
      </c>
      <c r="L494">
        <f ca="1">AVERAGE($I$6:I494)</f>
        <v>0.53987730061349692</v>
      </c>
      <c r="M494">
        <f ca="1">_xlfn.STDEV.S($I$6:I494)</f>
        <v>0.15663202568883192</v>
      </c>
      <c r="N494">
        <f t="shared" ca="1" si="143"/>
        <v>7.0831450432888698E-3</v>
      </c>
      <c r="O494">
        <f t="shared" ca="1" si="144"/>
        <v>0.52599433632865078</v>
      </c>
      <c r="P494">
        <f t="shared" ca="1" si="145"/>
        <v>0.55376026489834307</v>
      </c>
      <c r="S494">
        <f t="shared" ca="1" si="146"/>
        <v>3.0871212121212124</v>
      </c>
      <c r="T494">
        <f t="shared" ca="1" si="147"/>
        <v>10.640650654532795</v>
      </c>
      <c r="U494">
        <f t="shared" ca="1" si="148"/>
        <v>0.48118685568654029</v>
      </c>
      <c r="V494">
        <f t="shared" ca="1" si="149"/>
        <v>2.1439949749755933</v>
      </c>
      <c r="W494">
        <f t="shared" ca="1" si="150"/>
        <v>4.030247449266831</v>
      </c>
    </row>
    <row r="495" spans="1:23" x14ac:dyDescent="0.25">
      <c r="A495">
        <f t="shared" ca="1" si="151"/>
        <v>0.25594429577949396</v>
      </c>
      <c r="B495">
        <f t="shared" ca="1" si="151"/>
        <v>0.60164403711450354</v>
      </c>
      <c r="C495">
        <f t="shared" ca="1" si="136"/>
        <v>0.38391644366924094</v>
      </c>
      <c r="D495">
        <f t="shared" ca="1" si="137"/>
        <v>0.94506024353751461</v>
      </c>
      <c r="E495">
        <f t="shared" ca="1" si="142"/>
        <v>1</v>
      </c>
      <c r="F495">
        <f t="shared" ca="1" si="138"/>
        <v>1.116083556330759</v>
      </c>
      <c r="G495">
        <f t="shared" ca="1" si="139"/>
        <v>0.62573608325738195</v>
      </c>
      <c r="H495">
        <f t="shared" ca="1" si="140"/>
        <v>0</v>
      </c>
      <c r="I495">
        <f t="shared" ca="1" si="141"/>
        <v>0.5</v>
      </c>
      <c r="K495">
        <v>490</v>
      </c>
      <c r="L495">
        <f ca="1">AVERAGE($I$6:I495)</f>
        <v>0.53979591836734697</v>
      </c>
      <c r="M495">
        <f ca="1">_xlfn.STDEV.S($I$6:I495)</f>
        <v>0.15648215819056477</v>
      </c>
      <c r="N495">
        <f t="shared" ca="1" si="143"/>
        <v>7.0691433294422477E-3</v>
      </c>
      <c r="O495">
        <f t="shared" ca="1" si="144"/>
        <v>0.52594039744164012</v>
      </c>
      <c r="P495">
        <f t="shared" ca="1" si="145"/>
        <v>0.55365143929305383</v>
      </c>
      <c r="S495">
        <f t="shared" ca="1" si="146"/>
        <v>3.0875866414618773</v>
      </c>
      <c r="T495">
        <f t="shared" ca="1" si="147"/>
        <v>10.650841514065721</v>
      </c>
      <c r="U495">
        <f t="shared" ca="1" si="148"/>
        <v>0.48115597402748556</v>
      </c>
      <c r="V495">
        <f t="shared" ca="1" si="149"/>
        <v>2.1445209323680059</v>
      </c>
      <c r="W495">
        <f t="shared" ca="1" si="150"/>
        <v>4.0306523505557488</v>
      </c>
    </row>
    <row r="496" spans="1:23" x14ac:dyDescent="0.25">
      <c r="A496">
        <f t="shared" ca="1" si="151"/>
        <v>0.23793782370357019</v>
      </c>
      <c r="B496">
        <f t="shared" ca="1" si="151"/>
        <v>0.20237533213299641</v>
      </c>
      <c r="C496">
        <f t="shared" ca="1" si="136"/>
        <v>0.35690673555535529</v>
      </c>
      <c r="D496">
        <f t="shared" ca="1" si="137"/>
        <v>0.31789042834840797</v>
      </c>
      <c r="E496">
        <f t="shared" ca="1" si="142"/>
        <v>1</v>
      </c>
      <c r="F496">
        <f t="shared" ca="1" si="138"/>
        <v>1.1430932644446448</v>
      </c>
      <c r="G496">
        <f t="shared" ca="1" si="139"/>
        <v>1.2529058984464887</v>
      </c>
      <c r="H496">
        <f t="shared" ca="1" si="140"/>
        <v>1</v>
      </c>
      <c r="I496">
        <f t="shared" ca="1" si="141"/>
        <v>1</v>
      </c>
      <c r="K496">
        <v>491</v>
      </c>
      <c r="L496">
        <f ca="1">AVERAGE($I$6:I496)</f>
        <v>0.54073319755600813</v>
      </c>
      <c r="M496">
        <f ca="1">_xlfn.STDEV.S($I$6:I496)</f>
        <v>0.15769601375055739</v>
      </c>
      <c r="N496">
        <f t="shared" ca="1" si="143"/>
        <v>7.1167214746318923E-3</v>
      </c>
      <c r="O496">
        <f t="shared" ca="1" si="144"/>
        <v>0.52678442346572962</v>
      </c>
      <c r="P496">
        <f t="shared" ca="1" si="145"/>
        <v>0.55468197164628663</v>
      </c>
      <c r="S496">
        <f t="shared" ca="1" si="146"/>
        <v>3.0822347771500316</v>
      </c>
      <c r="T496">
        <f t="shared" ca="1" si="147"/>
        <v>10.568857303539644</v>
      </c>
      <c r="U496">
        <f t="shared" ca="1" si="148"/>
        <v>0.47696585313434942</v>
      </c>
      <c r="V496">
        <f t="shared" ca="1" si="149"/>
        <v>2.1473817050067066</v>
      </c>
      <c r="W496">
        <f t="shared" ca="1" si="150"/>
        <v>4.0170878492933566</v>
      </c>
    </row>
    <row r="497" spans="1:23" x14ac:dyDescent="0.25">
      <c r="A497">
        <f t="shared" ca="1" si="151"/>
        <v>0.97644559884485171</v>
      </c>
      <c r="B497">
        <f t="shared" ca="1" si="151"/>
        <v>0.42661170386228109</v>
      </c>
      <c r="C497">
        <f t="shared" ca="1" si="136"/>
        <v>1.4646683982672775</v>
      </c>
      <c r="D497">
        <f t="shared" ca="1" si="137"/>
        <v>0.67012009739458334</v>
      </c>
      <c r="E497">
        <f t="shared" ca="1" si="142"/>
        <v>0</v>
      </c>
      <c r="F497">
        <f t="shared" ca="1" si="138"/>
        <v>3.5331601732722429E-2</v>
      </c>
      <c r="G497">
        <f t="shared" ca="1" si="139"/>
        <v>0.90067622940031322</v>
      </c>
      <c r="H497">
        <f t="shared" ca="1" si="140"/>
        <v>1</v>
      </c>
      <c r="I497">
        <f t="shared" ca="1" si="141"/>
        <v>0.5</v>
      </c>
      <c r="K497">
        <v>492</v>
      </c>
      <c r="L497">
        <f ca="1">AVERAGE($I$6:I497)</f>
        <v>0.54065040650406504</v>
      </c>
      <c r="M497">
        <f ca="1">_xlfn.STDEV.S($I$6:I497)</f>
        <v>0.15754604841932143</v>
      </c>
      <c r="N497">
        <f t="shared" ca="1" si="143"/>
        <v>7.102724396077357E-3</v>
      </c>
      <c r="O497">
        <f t="shared" ca="1" si="144"/>
        <v>0.52672906668775343</v>
      </c>
      <c r="P497">
        <f t="shared" ca="1" si="145"/>
        <v>0.55457174632037665</v>
      </c>
      <c r="S497">
        <f t="shared" ca="1" si="146"/>
        <v>3.0827067669172932</v>
      </c>
      <c r="T497">
        <f t="shared" ca="1" si="147"/>
        <v>10.578917614173982</v>
      </c>
      <c r="U497">
        <f t="shared" ca="1" si="148"/>
        <v>0.47693443901745591</v>
      </c>
      <c r="V497">
        <f t="shared" ca="1" si="149"/>
        <v>2.1479152664430794</v>
      </c>
      <c r="W497">
        <f t="shared" ca="1" si="150"/>
        <v>4.0174982673915069</v>
      </c>
    </row>
    <row r="498" spans="1:23" x14ac:dyDescent="0.25">
      <c r="A498">
        <f t="shared" ca="1" si="151"/>
        <v>0.71883990885477267</v>
      </c>
      <c r="B498">
        <f t="shared" ca="1" si="151"/>
        <v>0.58378470750272415</v>
      </c>
      <c r="C498">
        <f t="shared" ca="1" si="136"/>
        <v>1.0782598632821589</v>
      </c>
      <c r="D498">
        <f t="shared" ca="1" si="137"/>
        <v>0.91700687418431215</v>
      </c>
      <c r="E498">
        <f t="shared" ca="1" si="142"/>
        <v>0</v>
      </c>
      <c r="F498">
        <f t="shared" ca="1" si="138"/>
        <v>0.421740136717841</v>
      </c>
      <c r="G498">
        <f t="shared" ca="1" si="139"/>
        <v>0.65378945261058441</v>
      </c>
      <c r="H498">
        <f t="shared" ca="1" si="140"/>
        <v>1</v>
      </c>
      <c r="I498">
        <f t="shared" ca="1" si="141"/>
        <v>0.5</v>
      </c>
      <c r="K498">
        <v>493</v>
      </c>
      <c r="L498">
        <f ca="1">AVERAGE($I$6:I498)</f>
        <v>0.54056795131845847</v>
      </c>
      <c r="M498">
        <f ca="1">_xlfn.STDEV.S($I$6:I498)</f>
        <v>0.15739650731674396</v>
      </c>
      <c r="N498">
        <f t="shared" ca="1" si="143"/>
        <v>7.0887821724652331E-3</v>
      </c>
      <c r="O498">
        <f t="shared" ca="1" si="144"/>
        <v>0.52667393826042663</v>
      </c>
      <c r="P498">
        <f t="shared" ca="1" si="145"/>
        <v>0.55446196437649031</v>
      </c>
      <c r="S498">
        <f t="shared" ca="1" si="146"/>
        <v>3.0831769856160096</v>
      </c>
      <c r="T498">
        <f t="shared" ca="1" si="147"/>
        <v>10.588968555145094</v>
      </c>
      <c r="U498">
        <f t="shared" ca="1" si="148"/>
        <v>0.47690315876864592</v>
      </c>
      <c r="V498">
        <f t="shared" ca="1" si="149"/>
        <v>2.1484467944294634</v>
      </c>
      <c r="W498">
        <f t="shared" ca="1" si="150"/>
        <v>4.0179071768025558</v>
      </c>
    </row>
    <row r="499" spans="1:23" x14ac:dyDescent="0.25">
      <c r="A499">
        <f t="shared" ca="1" si="151"/>
        <v>0.69291980109383966</v>
      </c>
      <c r="B499">
        <f t="shared" ca="1" si="151"/>
        <v>0.40013164736022366</v>
      </c>
      <c r="C499">
        <f t="shared" ca="1" si="136"/>
        <v>1.0393797016407595</v>
      </c>
      <c r="D499">
        <f t="shared" ca="1" si="137"/>
        <v>0.62852532190783017</v>
      </c>
      <c r="E499">
        <f t="shared" ca="1" si="142"/>
        <v>0</v>
      </c>
      <c r="F499">
        <f t="shared" ca="1" si="138"/>
        <v>0.46062029835924051</v>
      </c>
      <c r="G499">
        <f t="shared" ca="1" si="139"/>
        <v>0.94227100488706639</v>
      </c>
      <c r="H499">
        <f t="shared" ca="1" si="140"/>
        <v>1</v>
      </c>
      <c r="I499">
        <f t="shared" ca="1" si="141"/>
        <v>0.5</v>
      </c>
      <c r="K499">
        <v>494</v>
      </c>
      <c r="L499">
        <f ca="1">AVERAGE($I$6:I499)</f>
        <v>0.54048582995951422</v>
      </c>
      <c r="M499">
        <f ca="1">_xlfn.STDEV.S($I$6:I499)</f>
        <v>0.15724738846198047</v>
      </c>
      <c r="N499">
        <f t="shared" ca="1" si="143"/>
        <v>7.0748944825700386E-3</v>
      </c>
      <c r="O499">
        <f t="shared" ca="1" si="144"/>
        <v>0.52661903677367694</v>
      </c>
      <c r="P499">
        <f t="shared" ca="1" si="145"/>
        <v>0.5543526231453515</v>
      </c>
      <c r="S499">
        <f t="shared" ca="1" si="146"/>
        <v>3.083645443196005</v>
      </c>
      <c r="T499">
        <f t="shared" ca="1" si="147"/>
        <v>10.599010151889653</v>
      </c>
      <c r="U499">
        <f t="shared" ca="1" si="148"/>
        <v>0.47687201153384101</v>
      </c>
      <c r="V499">
        <f t="shared" ca="1" si="149"/>
        <v>2.1489763005896765</v>
      </c>
      <c r="W499">
        <f t="shared" ca="1" si="150"/>
        <v>4.018314585802333</v>
      </c>
    </row>
    <row r="500" spans="1:23" x14ac:dyDescent="0.25">
      <c r="A500">
        <f t="shared" ca="1" si="151"/>
        <v>0.62385157103599376</v>
      </c>
      <c r="B500">
        <f t="shared" ca="1" si="151"/>
        <v>0.74337517907079065</v>
      </c>
      <c r="C500">
        <f t="shared" ca="1" si="136"/>
        <v>0.93577735655399064</v>
      </c>
      <c r="D500">
        <f t="shared" ca="1" si="137"/>
        <v>1.1676910007148964</v>
      </c>
      <c r="E500">
        <f t="shared" ca="1" si="142"/>
        <v>1</v>
      </c>
      <c r="F500">
        <f t="shared" ca="1" si="138"/>
        <v>0.56422264344600936</v>
      </c>
      <c r="G500">
        <f t="shared" ca="1" si="139"/>
        <v>0.40310532608000016</v>
      </c>
      <c r="H500">
        <f t="shared" ca="1" si="140"/>
        <v>0</v>
      </c>
      <c r="I500">
        <f t="shared" ca="1" si="141"/>
        <v>0.5</v>
      </c>
      <c r="K500">
        <v>495</v>
      </c>
      <c r="L500">
        <f ca="1">AVERAGE($I$6:I500)</f>
        <v>0.54040404040404044</v>
      </c>
      <c r="M500">
        <f ca="1">_xlfn.STDEV.S($I$6:I500)</f>
        <v>0.15709868988699077</v>
      </c>
      <c r="N500">
        <f t="shared" ca="1" si="143"/>
        <v>7.0610610076643132E-3</v>
      </c>
      <c r="O500">
        <f t="shared" ca="1" si="144"/>
        <v>0.52656436082901836</v>
      </c>
      <c r="P500">
        <f t="shared" ca="1" si="145"/>
        <v>0.55424371997906252</v>
      </c>
      <c r="S500">
        <f t="shared" ca="1" si="146"/>
        <v>3.08411214953271</v>
      </c>
      <c r="T500">
        <f t="shared" ca="1" si="147"/>
        <v>10.609042429733732</v>
      </c>
      <c r="U500">
        <f t="shared" ca="1" si="148"/>
        <v>0.47684099646621209</v>
      </c>
      <c r="V500">
        <f t="shared" ca="1" si="149"/>
        <v>2.1495037964589345</v>
      </c>
      <c r="W500">
        <f t="shared" ca="1" si="150"/>
        <v>4.0187205026064854</v>
      </c>
    </row>
    <row r="501" spans="1:23" x14ac:dyDescent="0.25">
      <c r="A501">
        <f t="shared" ca="1" si="151"/>
        <v>0.12156591382827198</v>
      </c>
      <c r="B501">
        <f t="shared" ca="1" si="151"/>
        <v>0.99891603492417369</v>
      </c>
      <c r="C501">
        <f t="shared" ca="1" si="136"/>
        <v>0.18234887074240796</v>
      </c>
      <c r="D501">
        <f t="shared" ca="1" si="137"/>
        <v>1.5690936384354146</v>
      </c>
      <c r="E501">
        <f t="shared" ca="1" si="142"/>
        <v>1</v>
      </c>
      <c r="F501">
        <f t="shared" ca="1" si="138"/>
        <v>1.3176511292575921</v>
      </c>
      <c r="G501">
        <f t="shared" ca="1" si="139"/>
        <v>1.7026883594819188E-3</v>
      </c>
      <c r="H501">
        <f t="shared" ca="1" si="140"/>
        <v>0</v>
      </c>
      <c r="I501">
        <f t="shared" ca="1" si="141"/>
        <v>0.5</v>
      </c>
      <c r="K501">
        <v>496</v>
      </c>
      <c r="L501">
        <f ca="1">AVERAGE($I$6:I501)</f>
        <v>0.54032258064516125</v>
      </c>
      <c r="M501">
        <f ca="1">_xlfn.STDEV.S($I$6:I501)</f>
        <v>0.15695040963643253</v>
      </c>
      <c r="N501">
        <f t="shared" ca="1" si="143"/>
        <v>7.0472814314943774E-3</v>
      </c>
      <c r="O501">
        <f t="shared" ca="1" si="144"/>
        <v>0.52650990903943229</v>
      </c>
      <c r="P501">
        <f t="shared" ca="1" si="145"/>
        <v>0.55413525225089022</v>
      </c>
      <c r="S501">
        <f t="shared" ca="1" si="146"/>
        <v>3.0845771144278609</v>
      </c>
      <c r="T501">
        <f t="shared" ca="1" si="147"/>
        <v>10.619065413893557</v>
      </c>
      <c r="U501">
        <f t="shared" ca="1" si="148"/>
        <v>0.47681011272610796</v>
      </c>
      <c r="V501">
        <f t="shared" ca="1" si="149"/>
        <v>2.1500292934846894</v>
      </c>
      <c r="W501">
        <f t="shared" ca="1" si="150"/>
        <v>4.0191249353710328</v>
      </c>
    </row>
    <row r="502" spans="1:23" x14ac:dyDescent="0.25">
      <c r="A502">
        <f t="shared" ca="1" si="151"/>
        <v>0.25165778699068331</v>
      </c>
      <c r="B502">
        <f t="shared" ca="1" si="151"/>
        <v>0.68866920655982211</v>
      </c>
      <c r="C502">
        <f t="shared" ca="1" si="136"/>
        <v>0.37748668048602496</v>
      </c>
      <c r="D502">
        <f t="shared" ca="1" si="137"/>
        <v>1.0817590600409244</v>
      </c>
      <c r="E502">
        <f t="shared" ca="1" si="142"/>
        <v>1</v>
      </c>
      <c r="F502">
        <f t="shared" ca="1" si="138"/>
        <v>1.1225133195139749</v>
      </c>
      <c r="G502">
        <f t="shared" ca="1" si="139"/>
        <v>0.48903726675397208</v>
      </c>
      <c r="H502">
        <f t="shared" ca="1" si="140"/>
        <v>0</v>
      </c>
      <c r="I502">
        <f t="shared" ca="1" si="141"/>
        <v>0.5</v>
      </c>
      <c r="K502">
        <v>497</v>
      </c>
      <c r="L502">
        <f ca="1">AVERAGE($I$6:I502)</f>
        <v>0.54024144869215296</v>
      </c>
      <c r="M502">
        <f ca="1">_xlfn.STDEV.S($I$6:I502)</f>
        <v>0.15680254576755884</v>
      </c>
      <c r="N502">
        <f t="shared" ca="1" si="143"/>
        <v>7.0335554402564948E-3</v>
      </c>
      <c r="O502">
        <f t="shared" ca="1" si="144"/>
        <v>0.52645568002925025</v>
      </c>
      <c r="P502">
        <f t="shared" ca="1" si="145"/>
        <v>0.55402721735505567</v>
      </c>
      <c r="S502">
        <f t="shared" ca="1" si="146"/>
        <v>3.08504034761018</v>
      </c>
      <c r="T502">
        <f t="shared" ca="1" si="147"/>
        <v>10.629079129476011</v>
      </c>
      <c r="U502">
        <f t="shared" ca="1" si="148"/>
        <v>0.47677935948097366</v>
      </c>
      <c r="V502">
        <f t="shared" ca="1" si="149"/>
        <v>2.1505528030274714</v>
      </c>
      <c r="W502">
        <f t="shared" ca="1" si="150"/>
        <v>4.0195278921928885</v>
      </c>
    </row>
    <row r="503" spans="1:23" x14ac:dyDescent="0.25">
      <c r="A503">
        <f t="shared" ca="1" si="151"/>
        <v>0.94772473736326313</v>
      </c>
      <c r="B503">
        <f t="shared" ca="1" si="151"/>
        <v>0.67817026871609454</v>
      </c>
      <c r="C503">
        <f t="shared" ca="1" si="136"/>
        <v>1.4215871060448948</v>
      </c>
      <c r="D503">
        <f t="shared" ca="1" si="137"/>
        <v>1.0652673670407493</v>
      </c>
      <c r="E503">
        <f t="shared" ca="1" si="142"/>
        <v>0</v>
      </c>
      <c r="F503">
        <f t="shared" ca="1" si="138"/>
        <v>7.8412893955105312E-2</v>
      </c>
      <c r="G503">
        <f t="shared" ca="1" si="139"/>
        <v>0.50552895975414736</v>
      </c>
      <c r="H503">
        <f t="shared" ca="1" si="140"/>
        <v>1</v>
      </c>
      <c r="I503">
        <f t="shared" ca="1" si="141"/>
        <v>0.5</v>
      </c>
      <c r="K503">
        <v>498</v>
      </c>
      <c r="L503">
        <f ca="1">AVERAGE($I$6:I503)</f>
        <v>0.54016064257028118</v>
      </c>
      <c r="M503">
        <f ca="1">_xlfn.STDEV.S($I$6:I503)</f>
        <v>0.15665509635011415</v>
      </c>
      <c r="N503">
        <f t="shared" ca="1" si="143"/>
        <v>7.0198827225732077E-3</v>
      </c>
      <c r="O503">
        <f t="shared" ca="1" si="144"/>
        <v>0.52640167243403768</v>
      </c>
      <c r="P503">
        <f t="shared" ca="1" si="145"/>
        <v>0.55391961270652468</v>
      </c>
      <c r="S503">
        <f t="shared" ca="1" si="146"/>
        <v>3.085501858736059</v>
      </c>
      <c r="T503">
        <f t="shared" ca="1" si="147"/>
        <v>10.639083601479348</v>
      </c>
      <c r="U503">
        <f t="shared" ca="1" si="148"/>
        <v>0.47674873590528027</v>
      </c>
      <c r="V503">
        <f t="shared" ca="1" si="149"/>
        <v>2.1510743363617095</v>
      </c>
      <c r="W503">
        <f t="shared" ca="1" si="150"/>
        <v>4.0199293811104084</v>
      </c>
    </row>
    <row r="504" spans="1:23" x14ac:dyDescent="0.25">
      <c r="A504">
        <f t="shared" ca="1" si="151"/>
        <v>0.56269360779360311</v>
      </c>
      <c r="B504">
        <f t="shared" ca="1" si="151"/>
        <v>0.51007838023861152</v>
      </c>
      <c r="C504">
        <f t="shared" ca="1" si="136"/>
        <v>0.84404041169040467</v>
      </c>
      <c r="D504">
        <f t="shared" ca="1" si="137"/>
        <v>0.80122924605630153</v>
      </c>
      <c r="E504">
        <f t="shared" ca="1" si="142"/>
        <v>1</v>
      </c>
      <c r="F504">
        <f t="shared" ca="1" si="138"/>
        <v>0.65595958830959533</v>
      </c>
      <c r="G504">
        <f t="shared" ca="1" si="139"/>
        <v>0.76956708073859503</v>
      </c>
      <c r="H504">
        <f t="shared" ca="1" si="140"/>
        <v>1</v>
      </c>
      <c r="I504">
        <f t="shared" ca="1" si="141"/>
        <v>1</v>
      </c>
      <c r="K504">
        <v>499</v>
      </c>
      <c r="L504">
        <f ca="1">AVERAGE($I$6:I504)</f>
        <v>0.5410821643286573</v>
      </c>
      <c r="M504">
        <f ca="1">_xlfn.STDEV.S($I$6:I504)</f>
        <v>0.15784578686887429</v>
      </c>
      <c r="N504">
        <f t="shared" ca="1" si="143"/>
        <v>7.066147872498864E-3</v>
      </c>
      <c r="O504">
        <f t="shared" ca="1" si="144"/>
        <v>0.52723251449855957</v>
      </c>
      <c r="P504">
        <f t="shared" ca="1" si="145"/>
        <v>0.55493181415875503</v>
      </c>
      <c r="S504">
        <f t="shared" ca="1" si="146"/>
        <v>3.0802469135802468</v>
      </c>
      <c r="T504">
        <f t="shared" ca="1" si="147"/>
        <v>10.55882896672561</v>
      </c>
      <c r="U504">
        <f t="shared" ca="1" si="148"/>
        <v>0.47267810132485699</v>
      </c>
      <c r="V504">
        <f t="shared" ca="1" si="149"/>
        <v>2.1537978349835272</v>
      </c>
      <c r="W504">
        <f t="shared" ca="1" si="150"/>
        <v>4.0066959921769669</v>
      </c>
    </row>
    <row r="505" spans="1:23" x14ac:dyDescent="0.25">
      <c r="A505">
        <f t="shared" ca="1" si="151"/>
        <v>0.27023597135638988</v>
      </c>
      <c r="B505">
        <f t="shared" ca="1" si="151"/>
        <v>4.4343721375853073E-2</v>
      </c>
      <c r="C505">
        <f t="shared" ca="1" si="136"/>
        <v>0.40535395703458482</v>
      </c>
      <c r="D505">
        <f t="shared" ca="1" si="137"/>
        <v>6.9654954653606341E-2</v>
      </c>
      <c r="E505">
        <f t="shared" ca="1" si="142"/>
        <v>0</v>
      </c>
      <c r="F505">
        <f t="shared" ca="1" si="138"/>
        <v>1.0946460429654152</v>
      </c>
      <c r="G505">
        <f t="shared" ca="1" si="139"/>
        <v>1.5011413721412903</v>
      </c>
      <c r="H505">
        <f t="shared" ca="1" si="140"/>
        <v>1</v>
      </c>
      <c r="I505">
        <f t="shared" ca="1" si="141"/>
        <v>0.5</v>
      </c>
      <c r="K505">
        <v>500</v>
      </c>
      <c r="L505">
        <f ca="1">AVERAGE($I$6:I505)</f>
        <v>0.54100000000000004</v>
      </c>
      <c r="M505">
        <f ca="1">_xlfn.STDEV.S($I$6:I505)</f>
        <v>0.15769824816702915</v>
      </c>
      <c r="N505">
        <f t="shared" ca="1" si="143"/>
        <v>7.0524800566821753E-3</v>
      </c>
      <c r="O505">
        <f t="shared" ca="1" si="144"/>
        <v>0.52717713908890296</v>
      </c>
      <c r="P505">
        <f t="shared" ca="1" si="145"/>
        <v>0.55482286091109712</v>
      </c>
      <c r="S505">
        <f t="shared" ca="1" si="146"/>
        <v>3.0807147258163892</v>
      </c>
      <c r="T505">
        <f t="shared" ca="1" si="147"/>
        <v>10.568707554071143</v>
      </c>
      <c r="U505">
        <f t="shared" ca="1" si="148"/>
        <v>0.47264697050437215</v>
      </c>
      <c r="V505">
        <f t="shared" ca="1" si="149"/>
        <v>2.1543266636278195</v>
      </c>
      <c r="W505">
        <f t="shared" ca="1" si="150"/>
        <v>4.0071027880049588</v>
      </c>
    </row>
    <row r="506" spans="1:23" x14ac:dyDescent="0.25">
      <c r="A506">
        <f t="shared" ca="1" si="151"/>
        <v>0.52098134063086132</v>
      </c>
      <c r="B506">
        <f t="shared" ca="1" si="151"/>
        <v>0.12407321188516585</v>
      </c>
      <c r="C506">
        <f t="shared" ca="1" si="136"/>
        <v>0.78147201094629204</v>
      </c>
      <c r="D506">
        <f t="shared" ca="1" si="137"/>
        <v>0.19489374548286342</v>
      </c>
      <c r="E506">
        <f t="shared" ca="1" si="142"/>
        <v>0</v>
      </c>
      <c r="F506">
        <f t="shared" ca="1" si="138"/>
        <v>0.71852798905370796</v>
      </c>
      <c r="G506">
        <f t="shared" ca="1" si="139"/>
        <v>1.3759025813120331</v>
      </c>
      <c r="H506">
        <f t="shared" ca="1" si="140"/>
        <v>1</v>
      </c>
      <c r="I506">
        <f t="shared" ca="1" si="141"/>
        <v>0.5</v>
      </c>
      <c r="K506">
        <v>501</v>
      </c>
      <c r="L506">
        <f ca="1">AVERAGE($I$6:I506)</f>
        <v>0.54091816367265466</v>
      </c>
      <c r="M506">
        <f ca="1">_xlfn.STDEV.S($I$6:I506)</f>
        <v>0.15755111960700624</v>
      </c>
      <c r="N506">
        <f t="shared" ca="1" si="143"/>
        <v>7.0388649184482894E-3</v>
      </c>
      <c r="O506">
        <f t="shared" ca="1" si="144"/>
        <v>0.52712198843249602</v>
      </c>
      <c r="P506">
        <f t="shared" ca="1" si="145"/>
        <v>0.5547143389128133</v>
      </c>
      <c r="S506">
        <f t="shared" ca="1" si="146"/>
        <v>3.0811808118081179</v>
      </c>
      <c r="T506">
        <f t="shared" ca="1" si="147"/>
        <v>10.578577104523163</v>
      </c>
      <c r="U506">
        <f t="shared" ca="1" si="148"/>
        <v>0.47261597032038555</v>
      </c>
      <c r="V506">
        <f t="shared" ca="1" si="149"/>
        <v>2.1548535099801622</v>
      </c>
      <c r="W506">
        <f t="shared" ca="1" si="150"/>
        <v>4.0075081136360735</v>
      </c>
    </row>
    <row r="507" spans="1:23" x14ac:dyDescent="0.25">
      <c r="A507">
        <f t="shared" ca="1" si="151"/>
        <v>0.52064163690711551</v>
      </c>
      <c r="B507">
        <f t="shared" ca="1" si="151"/>
        <v>0.79556798431130415</v>
      </c>
      <c r="C507">
        <f t="shared" ca="1" si="136"/>
        <v>0.78096245536067332</v>
      </c>
      <c r="D507">
        <f t="shared" ca="1" si="137"/>
        <v>1.2496752674718166</v>
      </c>
      <c r="E507">
        <f t="shared" ca="1" si="142"/>
        <v>1</v>
      </c>
      <c r="F507">
        <f t="shared" ca="1" si="138"/>
        <v>0.71903754463932668</v>
      </c>
      <c r="G507">
        <f t="shared" ca="1" si="139"/>
        <v>0.3211210593230801</v>
      </c>
      <c r="H507">
        <f t="shared" ca="1" si="140"/>
        <v>0</v>
      </c>
      <c r="I507">
        <f t="shared" ca="1" si="141"/>
        <v>0.5</v>
      </c>
      <c r="K507">
        <v>502</v>
      </c>
      <c r="L507">
        <f ca="1">AVERAGE($I$6:I507)</f>
        <v>0.54083665338645415</v>
      </c>
      <c r="M507">
        <f ca="1">_xlfn.STDEV.S($I$6:I507)</f>
        <v>0.15740439930736613</v>
      </c>
      <c r="N507">
        <f t="shared" ca="1" si="143"/>
        <v>7.0253021544401072E-3</v>
      </c>
      <c r="O507">
        <f t="shared" ca="1" si="144"/>
        <v>0.52706706116375157</v>
      </c>
      <c r="P507">
        <f t="shared" ca="1" si="145"/>
        <v>0.55460624560915672</v>
      </c>
      <c r="S507">
        <f t="shared" ca="1" si="146"/>
        <v>3.081645181092695</v>
      </c>
      <c r="T507">
        <f t="shared" ca="1" si="147"/>
        <v>10.588437642153442</v>
      </c>
      <c r="U507">
        <f t="shared" ca="1" si="148"/>
        <v>0.47258509995212172</v>
      </c>
      <c r="V507">
        <f t="shared" ca="1" si="149"/>
        <v>2.1553783851865367</v>
      </c>
      <c r="W507">
        <f t="shared" ca="1" si="150"/>
        <v>4.0079119769988534</v>
      </c>
    </row>
    <row r="508" spans="1:23" x14ac:dyDescent="0.25">
      <c r="A508">
        <f t="shared" ca="1" si="151"/>
        <v>0.29397736038428823</v>
      </c>
      <c r="B508">
        <f t="shared" ca="1" si="151"/>
        <v>0.12557477914236237</v>
      </c>
      <c r="C508">
        <f t="shared" ca="1" si="136"/>
        <v>0.44096604057643235</v>
      </c>
      <c r="D508">
        <f t="shared" ca="1" si="137"/>
        <v>0.19725240181490319</v>
      </c>
      <c r="E508">
        <f t="shared" ca="1" si="142"/>
        <v>0</v>
      </c>
      <c r="F508">
        <f t="shared" ca="1" si="138"/>
        <v>1.0590339594235676</v>
      </c>
      <c r="G508">
        <f t="shared" ca="1" si="139"/>
        <v>1.3735439249799934</v>
      </c>
      <c r="H508">
        <f t="shared" ca="1" si="140"/>
        <v>1</v>
      </c>
      <c r="I508">
        <f t="shared" ca="1" si="141"/>
        <v>0.5</v>
      </c>
      <c r="K508">
        <v>503</v>
      </c>
      <c r="L508">
        <f ca="1">AVERAGE($I$6:I508)</f>
        <v>0.54075546719681911</v>
      </c>
      <c r="M508">
        <f ca="1">_xlfn.STDEV.S($I$6:I508)</f>
        <v>0.15725808539861302</v>
      </c>
      <c r="N508">
        <f t="shared" ca="1" si="143"/>
        <v>7.0117914636203451E-3</v>
      </c>
      <c r="O508">
        <f t="shared" ca="1" si="144"/>
        <v>0.52701235592812323</v>
      </c>
      <c r="P508">
        <f t="shared" ca="1" si="145"/>
        <v>0.55449857846551498</v>
      </c>
      <c r="S508">
        <f t="shared" ca="1" si="146"/>
        <v>3.0821078431372548</v>
      </c>
      <c r="T508">
        <f t="shared" ca="1" si="147"/>
        <v>10.598289190931268</v>
      </c>
      <c r="U508">
        <f t="shared" ca="1" si="148"/>
        <v>0.47255435858566713</v>
      </c>
      <c r="V508">
        <f t="shared" ca="1" si="149"/>
        <v>2.1559013003093472</v>
      </c>
      <c r="W508">
        <f t="shared" ca="1" si="150"/>
        <v>4.0083143859651624</v>
      </c>
    </row>
    <row r="509" spans="1:23" x14ac:dyDescent="0.25">
      <c r="A509">
        <f t="shared" ca="1" si="151"/>
        <v>0.54027667900924259</v>
      </c>
      <c r="B509">
        <f t="shared" ca="1" si="151"/>
        <v>0.63238553104366846</v>
      </c>
      <c r="C509">
        <f t="shared" ca="1" si="136"/>
        <v>0.81041501851386388</v>
      </c>
      <c r="D509">
        <f t="shared" ca="1" si="137"/>
        <v>0.99334886928163446</v>
      </c>
      <c r="E509">
        <f t="shared" ca="1" si="142"/>
        <v>1</v>
      </c>
      <c r="F509">
        <f t="shared" ca="1" si="138"/>
        <v>0.68958498148613612</v>
      </c>
      <c r="G509">
        <f t="shared" ca="1" si="139"/>
        <v>0.5774474575132621</v>
      </c>
      <c r="H509">
        <f t="shared" ca="1" si="140"/>
        <v>0</v>
      </c>
      <c r="I509">
        <f t="shared" ca="1" si="141"/>
        <v>0.5</v>
      </c>
      <c r="K509">
        <v>504</v>
      </c>
      <c r="L509">
        <f ca="1">AVERAGE($I$6:I509)</f>
        <v>0.54067460317460314</v>
      </c>
      <c r="M509">
        <f ca="1">_xlfn.STDEV.S($I$6:I509)</f>
        <v>0.15711217602309818</v>
      </c>
      <c r="N509">
        <f t="shared" ca="1" si="143"/>
        <v>6.9983325472494405E-3</v>
      </c>
      <c r="O509">
        <f t="shared" ca="1" si="144"/>
        <v>0.52695787138199424</v>
      </c>
      <c r="P509">
        <f t="shared" ca="1" si="145"/>
        <v>0.55439133496721205</v>
      </c>
      <c r="S509">
        <f t="shared" ca="1" si="146"/>
        <v>3.0825688073394502</v>
      </c>
      <c r="T509">
        <f t="shared" ca="1" si="147"/>
        <v>10.608131774724056</v>
      </c>
      <c r="U509">
        <f t="shared" ca="1" si="148"/>
        <v>0.47252374541390024</v>
      </c>
      <c r="V509">
        <f t="shared" ca="1" si="149"/>
        <v>2.1564222663282058</v>
      </c>
      <c r="W509">
        <f t="shared" ca="1" si="150"/>
        <v>4.0087153483506945</v>
      </c>
    </row>
    <row r="510" spans="1:23" x14ac:dyDescent="0.25">
      <c r="A510">
        <f t="shared" ca="1" si="151"/>
        <v>0.79592308395670874</v>
      </c>
      <c r="B510">
        <f t="shared" ca="1" si="151"/>
        <v>2.3673507346003708E-3</v>
      </c>
      <c r="C510">
        <f t="shared" ca="1" si="136"/>
        <v>1.1938846259350631</v>
      </c>
      <c r="D510">
        <f t="shared" ca="1" si="137"/>
        <v>3.7186258381454625E-3</v>
      </c>
      <c r="E510">
        <f t="shared" ca="1" si="142"/>
        <v>0</v>
      </c>
      <c r="F510">
        <f t="shared" ca="1" si="138"/>
        <v>0.30611537406493688</v>
      </c>
      <c r="G510">
        <f t="shared" ca="1" si="139"/>
        <v>1.5670777009567511</v>
      </c>
      <c r="H510">
        <f t="shared" ca="1" si="140"/>
        <v>1</v>
      </c>
      <c r="I510">
        <f t="shared" ca="1" si="141"/>
        <v>0.5</v>
      </c>
      <c r="K510">
        <v>505</v>
      </c>
      <c r="L510">
        <f ca="1">AVERAGE($I$6:I510)</f>
        <v>0.54059405940594063</v>
      </c>
      <c r="M510">
        <f ca="1">_xlfn.STDEV.S($I$6:I510)</f>
        <v>0.15696666933492479</v>
      </c>
      <c r="N510">
        <f t="shared" ca="1" si="143"/>
        <v>6.9849251088637231E-3</v>
      </c>
      <c r="O510">
        <f t="shared" ca="1" si="144"/>
        <v>0.52690360619256771</v>
      </c>
      <c r="P510">
        <f t="shared" ca="1" si="145"/>
        <v>0.55428451261931355</v>
      </c>
      <c r="S510">
        <f t="shared" ca="1" si="146"/>
        <v>3.0830280830280827</v>
      </c>
      <c r="T510">
        <f t="shared" ca="1" si="147"/>
        <v>10.617965417297903</v>
      </c>
      <c r="U510">
        <f t="shared" ca="1" si="148"/>
        <v>0.47249325963642058</v>
      </c>
      <c r="V510">
        <f t="shared" ca="1" si="149"/>
        <v>2.1569412941406982</v>
      </c>
      <c r="W510">
        <f t="shared" ca="1" si="150"/>
        <v>4.0091148719154672</v>
      </c>
    </row>
    <row r="511" spans="1:23" x14ac:dyDescent="0.25">
      <c r="A511">
        <f t="shared" ca="1" si="151"/>
        <v>0.84353323635495936</v>
      </c>
      <c r="B511">
        <f t="shared" ca="1" si="151"/>
        <v>0.26880380520190339</v>
      </c>
      <c r="C511">
        <f t="shared" ca="1" si="136"/>
        <v>1.265299854532439</v>
      </c>
      <c r="D511">
        <f t="shared" ca="1" si="137"/>
        <v>0.42223602983964076</v>
      </c>
      <c r="E511">
        <f t="shared" ca="1" si="142"/>
        <v>0</v>
      </c>
      <c r="F511">
        <f t="shared" ca="1" si="138"/>
        <v>0.23470014546756096</v>
      </c>
      <c r="G511">
        <f t="shared" ca="1" si="139"/>
        <v>1.1485602969552557</v>
      </c>
      <c r="H511">
        <f t="shared" ca="1" si="140"/>
        <v>1</v>
      </c>
      <c r="I511">
        <f t="shared" ca="1" si="141"/>
        <v>0.5</v>
      </c>
      <c r="K511">
        <v>506</v>
      </c>
      <c r="L511">
        <f ca="1">AVERAGE($I$6:I511)</f>
        <v>0.54051383399209485</v>
      </c>
      <c r="M511">
        <f ca="1">_xlfn.STDEV.S($I$6:I511)</f>
        <v>0.15682156349985399</v>
      </c>
      <c r="N511">
        <f t="shared" ca="1" si="143"/>
        <v>6.971568854253843E-3</v>
      </c>
      <c r="O511">
        <f t="shared" ca="1" si="144"/>
        <v>0.52684955903775732</v>
      </c>
      <c r="P511">
        <f t="shared" ca="1" si="145"/>
        <v>0.55417810894643238</v>
      </c>
      <c r="S511">
        <f t="shared" ca="1" si="146"/>
        <v>3.0834856794637413</v>
      </c>
      <c r="T511">
        <f t="shared" ca="1" si="147"/>
        <v>10.627790142318142</v>
      </c>
      <c r="U511">
        <f t="shared" ca="1" si="148"/>
        <v>0.47246290045947775</v>
      </c>
      <c r="V511">
        <f t="shared" ca="1" si="149"/>
        <v>2.1574583945631649</v>
      </c>
      <c r="W511">
        <f t="shared" ca="1" si="150"/>
        <v>4.0095129643643173</v>
      </c>
    </row>
    <row r="512" spans="1:23" x14ac:dyDescent="0.25">
      <c r="A512">
        <f t="shared" ca="1" si="151"/>
        <v>8.546944302044901E-2</v>
      </c>
      <c r="B512">
        <f t="shared" ca="1" si="151"/>
        <v>0.28600132221406238</v>
      </c>
      <c r="C512">
        <f t="shared" ca="1" si="136"/>
        <v>0.12820416453067351</v>
      </c>
      <c r="D512">
        <f t="shared" ca="1" si="137"/>
        <v>0.44924982639233285</v>
      </c>
      <c r="E512">
        <f t="shared" ca="1" si="142"/>
        <v>1</v>
      </c>
      <c r="F512">
        <f t="shared" ca="1" si="138"/>
        <v>1.3717958354693265</v>
      </c>
      <c r="G512">
        <f t="shared" ca="1" si="139"/>
        <v>1.1215465004025638</v>
      </c>
      <c r="H512">
        <f t="shared" ca="1" si="140"/>
        <v>0</v>
      </c>
      <c r="I512">
        <f t="shared" ca="1" si="141"/>
        <v>0.5</v>
      </c>
      <c r="K512">
        <v>507</v>
      </c>
      <c r="L512">
        <f ca="1">AVERAGE($I$6:I512)</f>
        <v>0.54043392504930965</v>
      </c>
      <c r="M512">
        <f ca="1">_xlfn.STDEV.S($I$6:I512)</f>
        <v>0.15667685669521067</v>
      </c>
      <c r="N512">
        <f t="shared" ca="1" si="143"/>
        <v>6.9582634914434087E-3</v>
      </c>
      <c r="O512">
        <f t="shared" ca="1" si="144"/>
        <v>0.52679572860608059</v>
      </c>
      <c r="P512">
        <f t="shared" ca="1" si="145"/>
        <v>0.55407212149253871</v>
      </c>
      <c r="S512">
        <f t="shared" ca="1" si="146"/>
        <v>3.0839416058394162</v>
      </c>
      <c r="T512">
        <f t="shared" ca="1" si="147"/>
        <v>10.637605973349947</v>
      </c>
      <c r="U512">
        <f t="shared" ca="1" si="148"/>
        <v>0.47243266709590487</v>
      </c>
      <c r="V512">
        <f t="shared" ca="1" si="149"/>
        <v>2.1579735783314424</v>
      </c>
      <c r="W512">
        <f t="shared" ca="1" si="150"/>
        <v>4.00990963334739</v>
      </c>
    </row>
    <row r="513" spans="1:23" x14ac:dyDescent="0.25">
      <c r="A513">
        <f t="shared" ca="1" si="151"/>
        <v>0.59085643471006211</v>
      </c>
      <c r="B513">
        <f t="shared" ca="1" si="151"/>
        <v>0.50311051662260842</v>
      </c>
      <c r="C513">
        <f t="shared" ca="1" si="136"/>
        <v>0.8862846520650931</v>
      </c>
      <c r="D513">
        <f t="shared" ca="1" si="137"/>
        <v>0.79028415148267606</v>
      </c>
      <c r="E513">
        <f t="shared" ca="1" si="142"/>
        <v>1</v>
      </c>
      <c r="F513">
        <f t="shared" ca="1" si="138"/>
        <v>0.6137153479349069</v>
      </c>
      <c r="G513">
        <f t="shared" ca="1" si="139"/>
        <v>0.7805121753122205</v>
      </c>
      <c r="H513">
        <f t="shared" ca="1" si="140"/>
        <v>1</v>
      </c>
      <c r="I513">
        <f t="shared" ca="1" si="141"/>
        <v>1</v>
      </c>
      <c r="K513">
        <v>508</v>
      </c>
      <c r="L513">
        <f ca="1">AVERAGE($I$6:I513)</f>
        <v>0.54133858267716539</v>
      </c>
      <c r="M513">
        <f ca="1">_xlfn.STDEV.S($I$6:I513)</f>
        <v>0.15784476534964056</v>
      </c>
      <c r="N513">
        <f t="shared" ca="1" si="143"/>
        <v>7.00322900051313E-3</v>
      </c>
      <c r="O513">
        <f t="shared" ca="1" si="144"/>
        <v>0.52761225383615962</v>
      </c>
      <c r="P513">
        <f t="shared" ca="1" si="145"/>
        <v>0.55506491151817117</v>
      </c>
      <c r="S513">
        <f t="shared" ca="1" si="146"/>
        <v>3.0787878787878782</v>
      </c>
      <c r="T513">
        <f t="shared" ca="1" si="147"/>
        <v>10.558897299982345</v>
      </c>
      <c r="U513">
        <f t="shared" ca="1" si="148"/>
        <v>0.46847531256977815</v>
      </c>
      <c r="V513">
        <f t="shared" ca="1" si="149"/>
        <v>2.160576266151113</v>
      </c>
      <c r="W513">
        <f t="shared" ca="1" si="150"/>
        <v>3.9969994914246434</v>
      </c>
    </row>
    <row r="514" spans="1:23" x14ac:dyDescent="0.25">
      <c r="A514">
        <f t="shared" ca="1" si="151"/>
        <v>0.34326831888548459</v>
      </c>
      <c r="B514">
        <f t="shared" ca="1" si="151"/>
        <v>0.62518865446149141</v>
      </c>
      <c r="C514">
        <f t="shared" ca="1" si="136"/>
        <v>0.51490247832822689</v>
      </c>
      <c r="D514">
        <f t="shared" ca="1" si="137"/>
        <v>0.9820440419819545</v>
      </c>
      <c r="E514">
        <f t="shared" ca="1" si="142"/>
        <v>1</v>
      </c>
      <c r="F514">
        <f t="shared" ca="1" si="138"/>
        <v>0.98509752167177311</v>
      </c>
      <c r="G514">
        <f t="shared" ca="1" si="139"/>
        <v>0.58875228481294206</v>
      </c>
      <c r="H514">
        <f t="shared" ca="1" si="140"/>
        <v>0</v>
      </c>
      <c r="I514">
        <f t="shared" ca="1" si="141"/>
        <v>0.5</v>
      </c>
      <c r="K514">
        <v>509</v>
      </c>
      <c r="L514">
        <f ca="1">AVERAGE($I$6:I514)</f>
        <v>0.54125736738703345</v>
      </c>
      <c r="M514">
        <f ca="1">_xlfn.STDEV.S($I$6:I514)</f>
        <v>0.15769997481558204</v>
      </c>
      <c r="N514">
        <f t="shared" ca="1" si="143"/>
        <v>6.9899284909163539E-3</v>
      </c>
      <c r="O514">
        <f t="shared" ca="1" si="144"/>
        <v>0.52755710754483742</v>
      </c>
      <c r="P514">
        <f t="shared" ca="1" si="145"/>
        <v>0.55495762722922948</v>
      </c>
      <c r="S514">
        <f t="shared" ca="1" si="146"/>
        <v>3.0792498487598303</v>
      </c>
      <c r="T514">
        <f t="shared" ca="1" si="147"/>
        <v>10.568591837859866</v>
      </c>
      <c r="U514">
        <f t="shared" ca="1" si="148"/>
        <v>0.46844459729757287</v>
      </c>
      <c r="V514">
        <f t="shared" ca="1" si="149"/>
        <v>2.1610984380565874</v>
      </c>
      <c r="W514">
        <f t="shared" ca="1" si="150"/>
        <v>3.9974012594630732</v>
      </c>
    </row>
    <row r="515" spans="1:23" x14ac:dyDescent="0.25">
      <c r="A515">
        <f t="shared" ca="1" si="151"/>
        <v>3.5919001630704273E-3</v>
      </c>
      <c r="B515">
        <f t="shared" ca="1" si="151"/>
        <v>0.65541593730529613</v>
      </c>
      <c r="C515">
        <f t="shared" ca="1" si="136"/>
        <v>5.3878502446056409E-3</v>
      </c>
      <c r="D515">
        <f t="shared" ca="1" si="137"/>
        <v>1.0295249468419934</v>
      </c>
      <c r="E515">
        <f t="shared" ca="1" si="142"/>
        <v>1</v>
      </c>
      <c r="F515">
        <f t="shared" ca="1" si="138"/>
        <v>1.4946121497553944</v>
      </c>
      <c r="G515">
        <f t="shared" ca="1" si="139"/>
        <v>0.5412713799529032</v>
      </c>
      <c r="H515">
        <f t="shared" ca="1" si="140"/>
        <v>0</v>
      </c>
      <c r="I515">
        <f t="shared" ca="1" si="141"/>
        <v>0.5</v>
      </c>
      <c r="K515">
        <v>510</v>
      </c>
      <c r="L515">
        <f ca="1">AVERAGE($I$6:I515)</f>
        <v>0.54117647058823526</v>
      </c>
      <c r="M515">
        <f ca="1">_xlfn.STDEV.S($I$6:I515)</f>
        <v>0.15755557922674632</v>
      </c>
      <c r="N515">
        <f t="shared" ca="1" si="143"/>
        <v>6.9766783131549178E-3</v>
      </c>
      <c r="O515">
        <f t="shared" ca="1" si="144"/>
        <v>0.52750218109445157</v>
      </c>
      <c r="P515">
        <f t="shared" ca="1" si="145"/>
        <v>0.55485076008201895</v>
      </c>
      <c r="S515">
        <f t="shared" ca="1" si="146"/>
        <v>3.0797101449275361</v>
      </c>
      <c r="T515">
        <f t="shared" ca="1" si="147"/>
        <v>10.57827767728924</v>
      </c>
      <c r="U515">
        <f t="shared" ca="1" si="148"/>
        <v>0.46841400871919275</v>
      </c>
      <c r="V515">
        <f t="shared" ca="1" si="149"/>
        <v>2.1616186878379184</v>
      </c>
      <c r="W515">
        <f t="shared" ca="1" si="150"/>
        <v>3.9978016020171538</v>
      </c>
    </row>
    <row r="516" spans="1:23" x14ac:dyDescent="0.25">
      <c r="A516">
        <f t="shared" ca="1" si="151"/>
        <v>0.59829929583107166</v>
      </c>
      <c r="B516">
        <f t="shared" ca="1" si="151"/>
        <v>0.839055627783443</v>
      </c>
      <c r="C516">
        <f t="shared" ca="1" si="136"/>
        <v>0.89744894374660755</v>
      </c>
      <c r="D516">
        <f t="shared" ca="1" si="137"/>
        <v>1.3179854980988182</v>
      </c>
      <c r="E516">
        <f t="shared" ca="1" si="142"/>
        <v>1</v>
      </c>
      <c r="F516">
        <f t="shared" ca="1" si="138"/>
        <v>0.60255105625339245</v>
      </c>
      <c r="G516">
        <f t="shared" ca="1" si="139"/>
        <v>0.25281082869607835</v>
      </c>
      <c r="H516">
        <f t="shared" ca="1" si="140"/>
        <v>0</v>
      </c>
      <c r="I516">
        <f t="shared" ca="1" si="141"/>
        <v>0.5</v>
      </c>
      <c r="K516">
        <v>511</v>
      </c>
      <c r="L516">
        <f ca="1">AVERAGE($I$6:I516)</f>
        <v>0.54109589041095896</v>
      </c>
      <c r="M516">
        <f ca="1">_xlfn.STDEV.S($I$6:I516)</f>
        <v>0.15741157680580523</v>
      </c>
      <c r="N516">
        <f t="shared" ca="1" si="143"/>
        <v>6.9634781826452196E-3</v>
      </c>
      <c r="O516">
        <f t="shared" ca="1" si="144"/>
        <v>0.52744747317297436</v>
      </c>
      <c r="P516">
        <f t="shared" ca="1" si="145"/>
        <v>0.55474430764894356</v>
      </c>
      <c r="S516">
        <f t="shared" ca="1" si="146"/>
        <v>3.0801687763713077</v>
      </c>
      <c r="T516">
        <f t="shared" ca="1" si="147"/>
        <v>10.587954840975845</v>
      </c>
      <c r="U516">
        <f t="shared" ca="1" si="148"/>
        <v>0.46838354605217997</v>
      </c>
      <c r="V516">
        <f t="shared" ca="1" si="149"/>
        <v>2.1621370261090349</v>
      </c>
      <c r="W516">
        <f t="shared" ca="1" si="150"/>
        <v>3.9982005266335805</v>
      </c>
    </row>
    <row r="517" spans="1:23" x14ac:dyDescent="0.25">
      <c r="A517">
        <f t="shared" ca="1" si="151"/>
        <v>0.21598863418506087</v>
      </c>
      <c r="B517">
        <f t="shared" ca="1" si="151"/>
        <v>0.46535587272858225</v>
      </c>
      <c r="C517">
        <f t="shared" ca="1" si="136"/>
        <v>0.3239829512775913</v>
      </c>
      <c r="D517">
        <f t="shared" ca="1" si="137"/>
        <v>0.73097929553449037</v>
      </c>
      <c r="E517">
        <f t="shared" ca="1" si="142"/>
        <v>1</v>
      </c>
      <c r="F517">
        <f t="shared" ca="1" si="138"/>
        <v>1.1760170487224086</v>
      </c>
      <c r="G517">
        <f t="shared" ca="1" si="139"/>
        <v>0.83981703126040619</v>
      </c>
      <c r="H517">
        <f t="shared" ca="1" si="140"/>
        <v>0</v>
      </c>
      <c r="I517">
        <f t="shared" ca="1" si="141"/>
        <v>0.5</v>
      </c>
      <c r="K517">
        <v>512</v>
      </c>
      <c r="L517">
        <f ca="1">AVERAGE($I$6:I517)</f>
        <v>0.541015625</v>
      </c>
      <c r="M517">
        <f ca="1">_xlfn.STDEV.S($I$6:I517)</f>
        <v>0.15726796578649546</v>
      </c>
      <c r="N517">
        <f t="shared" ca="1" si="143"/>
        <v>6.9503278169403054E-3</v>
      </c>
      <c r="O517">
        <f t="shared" ca="1" si="144"/>
        <v>0.52739298247879696</v>
      </c>
      <c r="P517">
        <f t="shared" ca="1" si="145"/>
        <v>0.55463826752120304</v>
      </c>
      <c r="S517">
        <f t="shared" ca="1" si="146"/>
        <v>3.0806257521058966</v>
      </c>
      <c r="T517">
        <f t="shared" ca="1" si="147"/>
        <v>10.597623351530517</v>
      </c>
      <c r="U517">
        <f t="shared" ca="1" si="148"/>
        <v>0.46835320852050843</v>
      </c>
      <c r="V517">
        <f t="shared" ca="1" si="149"/>
        <v>2.1626534634057002</v>
      </c>
      <c r="W517">
        <f t="shared" ca="1" si="150"/>
        <v>3.998598040806093</v>
      </c>
    </row>
    <row r="518" spans="1:23" x14ac:dyDescent="0.25">
      <c r="A518">
        <f t="shared" ca="1" si="151"/>
        <v>0.99156164239063271</v>
      </c>
      <c r="B518">
        <f t="shared" ca="1" si="151"/>
        <v>0.56223351990411174</v>
      </c>
      <c r="C518">
        <f t="shared" ca="1" si="136"/>
        <v>1.4873424635859491</v>
      </c>
      <c r="D518">
        <f t="shared" ca="1" si="137"/>
        <v>0.88315434786634406</v>
      </c>
      <c r="E518">
        <f t="shared" ca="1" si="142"/>
        <v>0</v>
      </c>
      <c r="F518">
        <f t="shared" ca="1" si="138"/>
        <v>1.2657536414050929E-2</v>
      </c>
      <c r="G518">
        <f t="shared" ca="1" si="139"/>
        <v>0.6876419789285525</v>
      </c>
      <c r="H518">
        <f t="shared" ca="1" si="140"/>
        <v>1</v>
      </c>
      <c r="I518">
        <f t="shared" ca="1" si="141"/>
        <v>0.5</v>
      </c>
      <c r="K518">
        <v>513</v>
      </c>
      <c r="L518">
        <f ca="1">AVERAGE($I$6:I518)</f>
        <v>0.54093567251461994</v>
      </c>
      <c r="M518">
        <f ca="1">_xlfn.STDEV.S($I$6:I518)</f>
        <v>0.15712474441353136</v>
      </c>
      <c r="N518">
        <f t="shared" ca="1" si="143"/>
        <v>6.9372269357099083E-3</v>
      </c>
      <c r="O518">
        <f t="shared" ca="1" si="144"/>
        <v>0.52733870772062852</v>
      </c>
      <c r="P518">
        <f t="shared" ca="1" si="145"/>
        <v>0.55453263730861135</v>
      </c>
      <c r="S518">
        <f t="shared" ca="1" si="146"/>
        <v>3.0810810810810807</v>
      </c>
      <c r="T518">
        <f t="shared" ca="1" si="147"/>
        <v>10.607283231470038</v>
      </c>
      <c r="U518">
        <f t="shared" ca="1" si="148"/>
        <v>0.46832299535451749</v>
      </c>
      <c r="V518">
        <f t="shared" ca="1" si="149"/>
        <v>2.1631680101862263</v>
      </c>
      <c r="W518">
        <f t="shared" ca="1" si="150"/>
        <v>3.9989941519759351</v>
      </c>
    </row>
    <row r="519" spans="1:23" x14ac:dyDescent="0.25">
      <c r="A519">
        <f t="shared" ca="1" si="151"/>
        <v>0.90467518297911076</v>
      </c>
      <c r="B519">
        <f t="shared" ca="1" si="151"/>
        <v>0.41421269565833296</v>
      </c>
      <c r="C519">
        <f t="shared" ref="C519:C582" ca="1" si="152">$A519*$B$1/2</f>
        <v>1.3570127744686662</v>
      </c>
      <c r="D519">
        <f t="shared" ref="D519:D582" ca="1" si="153">$B519*PI()/2</f>
        <v>0.65064378085192187</v>
      </c>
      <c r="E519">
        <f t="shared" ca="1" si="142"/>
        <v>0</v>
      </c>
      <c r="F519">
        <f t="shared" ref="F519:F582" ca="1" si="154">(1-$A519)*$B$1/2</f>
        <v>0.14298722553133386</v>
      </c>
      <c r="G519">
        <f t="shared" ref="G519:G582" ca="1" si="155">(1-$B519)*PI()/2</f>
        <v>0.92015254594297469</v>
      </c>
      <c r="H519">
        <f t="shared" ref="H519:H582" ca="1" si="156">IF(F519&lt;$B$2/2*SIN(G519),1,0)</f>
        <v>1</v>
      </c>
      <c r="I519">
        <f t="shared" ref="I519:I582" ca="1" si="157">(E519+H519)/2</f>
        <v>0.5</v>
      </c>
      <c r="K519">
        <v>514</v>
      </c>
      <c r="L519">
        <f ca="1">AVERAGE($I$6:I519)</f>
        <v>0.54085603112840464</v>
      </c>
      <c r="M519">
        <f ca="1">_xlfn.STDEV.S($I$6:I519)</f>
        <v>0.15698191094251815</v>
      </c>
      <c r="N519">
        <f t="shared" ca="1" si="143"/>
        <v>6.924175260720691E-3</v>
      </c>
      <c r="O519">
        <f t="shared" ca="1" si="144"/>
        <v>0.52728464761739213</v>
      </c>
      <c r="P519">
        <f t="shared" ca="1" si="145"/>
        <v>0.55442741463941714</v>
      </c>
      <c r="S519">
        <f t="shared" ca="1" si="146"/>
        <v>3.0815347721822541</v>
      </c>
      <c r="T519">
        <f t="shared" ca="1" si="147"/>
        <v>10.616934503217683</v>
      </c>
      <c r="U519">
        <f t="shared" ca="1" si="148"/>
        <v>0.46829290579084715</v>
      </c>
      <c r="V519">
        <f t="shared" ca="1" si="149"/>
        <v>2.1636806768321937</v>
      </c>
      <c r="W519">
        <f t="shared" ca="1" si="150"/>
        <v>3.9993888675323146</v>
      </c>
    </row>
    <row r="520" spans="1:23" x14ac:dyDescent="0.25">
      <c r="A520">
        <f t="shared" ca="1" si="151"/>
        <v>9.0086835293995415E-2</v>
      </c>
      <c r="B520">
        <f t="shared" ca="1" si="151"/>
        <v>0.35473279946274894</v>
      </c>
      <c r="C520">
        <f t="shared" ca="1" si="152"/>
        <v>0.13513025294099312</v>
      </c>
      <c r="D520">
        <f t="shared" ca="1" si="153"/>
        <v>0.5572129783897567</v>
      </c>
      <c r="E520">
        <f t="shared" ca="1" si="142"/>
        <v>1</v>
      </c>
      <c r="F520">
        <f t="shared" ca="1" si="154"/>
        <v>1.3648697470590068</v>
      </c>
      <c r="G520">
        <f t="shared" ca="1" si="155"/>
        <v>1.01358334840514</v>
      </c>
      <c r="H520">
        <f t="shared" ca="1" si="156"/>
        <v>0</v>
      </c>
      <c r="I520">
        <f t="shared" ca="1" si="157"/>
        <v>0.5</v>
      </c>
      <c r="K520">
        <v>515</v>
      </c>
      <c r="L520">
        <f ca="1">AVERAGE($I$6:I520)</f>
        <v>0.54077669902912617</v>
      </c>
      <c r="M520">
        <f ca="1">_xlfn.STDEV.S($I$6:I520)</f>
        <v>0.15683946363986692</v>
      </c>
      <c r="N520">
        <f t="shared" ca="1" si="143"/>
        <v>6.9111725158167523E-3</v>
      </c>
      <c r="O520">
        <f t="shared" ca="1" si="144"/>
        <v>0.52723080089812535</v>
      </c>
      <c r="P520">
        <f t="shared" ca="1" si="145"/>
        <v>0.554322597160127</v>
      </c>
      <c r="S520">
        <f t="shared" ca="1" si="146"/>
        <v>3.0819868342309999</v>
      </c>
      <c r="T520">
        <f t="shared" ca="1" si="147"/>
        <v>10.626577189103685</v>
      </c>
      <c r="U520">
        <f t="shared" ca="1" si="148"/>
        <v>0.46826293907237276</v>
      </c>
      <c r="V520">
        <f t="shared" ca="1" si="149"/>
        <v>2.1641914736491494</v>
      </c>
      <c r="W520">
        <f t="shared" ca="1" si="150"/>
        <v>3.9997821948128505</v>
      </c>
    </row>
    <row r="521" spans="1:23" x14ac:dyDescent="0.25">
      <c r="A521">
        <f t="shared" ca="1" si="151"/>
        <v>0.20846695942308413</v>
      </c>
      <c r="B521">
        <f t="shared" ca="1" si="151"/>
        <v>0.26432514549937991</v>
      </c>
      <c r="C521">
        <f t="shared" ca="1" si="152"/>
        <v>0.3127004391346262</v>
      </c>
      <c r="D521">
        <f t="shared" ca="1" si="153"/>
        <v>0.41520096762995257</v>
      </c>
      <c r="E521">
        <f t="shared" ca="1" si="142"/>
        <v>1</v>
      </c>
      <c r="F521">
        <f t="shared" ca="1" si="154"/>
        <v>1.1872995608653738</v>
      </c>
      <c r="G521">
        <f t="shared" ca="1" si="155"/>
        <v>1.1555953591649439</v>
      </c>
      <c r="H521">
        <f t="shared" ca="1" si="156"/>
        <v>0</v>
      </c>
      <c r="I521">
        <f t="shared" ca="1" si="157"/>
        <v>0.5</v>
      </c>
      <c r="K521">
        <v>516</v>
      </c>
      <c r="L521">
        <f ca="1">AVERAGE($I$6:I521)</f>
        <v>0.54069767441860461</v>
      </c>
      <c r="M521">
        <f ca="1">_xlfn.STDEV.S($I$6:I521)</f>
        <v>0.15669740078270886</v>
      </c>
      <c r="N521">
        <f t="shared" ca="1" si="143"/>
        <v>6.8982184269002766E-3</v>
      </c>
      <c r="O521">
        <f t="shared" ca="1" si="144"/>
        <v>0.52717716630188005</v>
      </c>
      <c r="P521">
        <f t="shared" ca="1" si="145"/>
        <v>0.55421818253532917</v>
      </c>
      <c r="S521">
        <f t="shared" ca="1" si="146"/>
        <v>3.0824372759856633</v>
      </c>
      <c r="T521">
        <f t="shared" ca="1" si="147"/>
        <v>10.636211311365791</v>
      </c>
      <c r="U521">
        <f t="shared" ca="1" si="148"/>
        <v>0.46823309444814315</v>
      </c>
      <c r="V521">
        <f t="shared" ca="1" si="149"/>
        <v>2.1647004108673027</v>
      </c>
      <c r="W521">
        <f t="shared" ca="1" si="150"/>
        <v>4.0001741411040239</v>
      </c>
    </row>
    <row r="522" spans="1:23" x14ac:dyDescent="0.25">
      <c r="A522">
        <f t="shared" ca="1" si="151"/>
        <v>0.78510160935009843</v>
      </c>
      <c r="B522">
        <f t="shared" ca="1" si="151"/>
        <v>0.97185771660302667</v>
      </c>
      <c r="C522">
        <f t="shared" ca="1" si="152"/>
        <v>1.1776524140251476</v>
      </c>
      <c r="D522">
        <f t="shared" ca="1" si="153"/>
        <v>1.5265905314073098</v>
      </c>
      <c r="E522">
        <f t="shared" ca="1" si="142"/>
        <v>1</v>
      </c>
      <c r="F522">
        <f t="shared" ca="1" si="154"/>
        <v>0.32234758597485236</v>
      </c>
      <c r="G522">
        <f t="shared" ca="1" si="155"/>
        <v>4.4205795387586719E-2</v>
      </c>
      <c r="H522">
        <f t="shared" ca="1" si="156"/>
        <v>0</v>
      </c>
      <c r="I522">
        <f t="shared" ca="1" si="157"/>
        <v>0.5</v>
      </c>
      <c r="K522">
        <v>517</v>
      </c>
      <c r="L522">
        <f ca="1">AVERAGE($I$6:I522)</f>
        <v>0.54061895551257255</v>
      </c>
      <c r="M522">
        <f ca="1">_xlfn.STDEV.S($I$6:I522)</f>
        <v>0.15655572065881201</v>
      </c>
      <c r="N522">
        <f t="shared" ca="1" si="143"/>
        <v>6.8853127219124866E-3</v>
      </c>
      <c r="O522">
        <f t="shared" ca="1" si="144"/>
        <v>0.52712374257762407</v>
      </c>
      <c r="P522">
        <f t="shared" ca="1" si="145"/>
        <v>0.55411416844752104</v>
      </c>
      <c r="S522">
        <f t="shared" ca="1" si="146"/>
        <v>3.0828861061419199</v>
      </c>
      <c r="T522">
        <f t="shared" ca="1" si="147"/>
        <v>10.645836892149719</v>
      </c>
      <c r="U522">
        <f t="shared" ca="1" si="148"/>
        <v>0.46820337117331606</v>
      </c>
      <c r="V522">
        <f t="shared" ca="1" si="149"/>
        <v>2.1652074986422205</v>
      </c>
      <c r="W522">
        <f t="shared" ca="1" si="150"/>
        <v>4.0005647136416194</v>
      </c>
    </row>
    <row r="523" spans="1:23" x14ac:dyDescent="0.25">
      <c r="A523">
        <f t="shared" ca="1" si="151"/>
        <v>0.55699082655943566</v>
      </c>
      <c r="B523">
        <f t="shared" ca="1" si="151"/>
        <v>0.4554064354588</v>
      </c>
      <c r="C523">
        <f t="shared" ca="1" si="152"/>
        <v>0.83548623983915349</v>
      </c>
      <c r="D523">
        <f t="shared" ca="1" si="153"/>
        <v>0.71535075601744014</v>
      </c>
      <c r="E523">
        <f t="shared" ca="1" si="142"/>
        <v>0</v>
      </c>
      <c r="F523">
        <f t="shared" ca="1" si="154"/>
        <v>0.66451376016084651</v>
      </c>
      <c r="G523">
        <f t="shared" ca="1" si="155"/>
        <v>0.85544557077745642</v>
      </c>
      <c r="H523">
        <f t="shared" ca="1" si="156"/>
        <v>1</v>
      </c>
      <c r="I523">
        <f t="shared" ca="1" si="157"/>
        <v>0.5</v>
      </c>
      <c r="K523">
        <v>518</v>
      </c>
      <c r="L523">
        <f ca="1">AVERAGE($I$6:I523)</f>
        <v>0.54054054054054057</v>
      </c>
      <c r="M523">
        <f ca="1">_xlfn.STDEV.S($I$6:I523)</f>
        <v>0.15641442156649721</v>
      </c>
      <c r="N523">
        <f t="shared" ca="1" si="143"/>
        <v>6.8724551308147214E-3</v>
      </c>
      <c r="O523">
        <f t="shared" ca="1" si="144"/>
        <v>0.52707052848414371</v>
      </c>
      <c r="P523">
        <f t="shared" ca="1" si="145"/>
        <v>0.55401055259693743</v>
      </c>
      <c r="S523">
        <f t="shared" ca="1" si="146"/>
        <v>3.083333333333333</v>
      </c>
      <c r="T523">
        <f t="shared" ca="1" si="147"/>
        <v>10.655453953509706</v>
      </c>
      <c r="U523">
        <f t="shared" ca="1" si="148"/>
        <v>0.46817376850909842</v>
      </c>
      <c r="V523">
        <f t="shared" ca="1" si="149"/>
        <v>2.1657127470555002</v>
      </c>
      <c r="W523">
        <f t="shared" ca="1" si="150"/>
        <v>4.0009539196111659</v>
      </c>
    </row>
    <row r="524" spans="1:23" x14ac:dyDescent="0.25">
      <c r="A524">
        <f t="shared" ca="1" si="151"/>
        <v>0.92896369359010023</v>
      </c>
      <c r="B524">
        <f t="shared" ca="1" si="151"/>
        <v>0.28357793409005483</v>
      </c>
      <c r="C524">
        <f t="shared" ca="1" si="152"/>
        <v>1.3934455403851502</v>
      </c>
      <c r="D524">
        <f t="shared" ca="1" si="153"/>
        <v>0.44544317722874338</v>
      </c>
      <c r="E524">
        <f t="shared" ca="1" si="142"/>
        <v>0</v>
      </c>
      <c r="F524">
        <f t="shared" ca="1" si="154"/>
        <v>0.10655445961484966</v>
      </c>
      <c r="G524">
        <f t="shared" ca="1" si="155"/>
        <v>1.1253531495661531</v>
      </c>
      <c r="H524">
        <f t="shared" ca="1" si="156"/>
        <v>1</v>
      </c>
      <c r="I524">
        <f t="shared" ca="1" si="157"/>
        <v>0.5</v>
      </c>
      <c r="K524">
        <v>519</v>
      </c>
      <c r="L524">
        <f ca="1">AVERAGE($I$6:I524)</f>
        <v>0.54046242774566478</v>
      </c>
      <c r="M524">
        <f ca="1">_xlfn.STDEV.S($I$6:I524)</f>
        <v>0.15627350181455665</v>
      </c>
      <c r="N524">
        <f t="shared" ca="1" si="143"/>
        <v>6.8596453855698149E-3</v>
      </c>
      <c r="O524">
        <f t="shared" ca="1" si="144"/>
        <v>0.52701752278994796</v>
      </c>
      <c r="P524">
        <f t="shared" ca="1" si="145"/>
        <v>0.55390733270138159</v>
      </c>
      <c r="S524">
        <f t="shared" ca="1" si="146"/>
        <v>3.0837789661319075</v>
      </c>
      <c r="T524">
        <f t="shared" ca="1" si="147"/>
        <v>10.665062517408945</v>
      </c>
      <c r="U524">
        <f t="shared" ca="1" si="148"/>
        <v>0.46814428572268191</v>
      </c>
      <c r="V524">
        <f t="shared" ca="1" si="149"/>
        <v>2.1662161661154511</v>
      </c>
      <c r="W524">
        <f t="shared" ca="1" si="150"/>
        <v>4.0013417661483643</v>
      </c>
    </row>
    <row r="525" spans="1:23" x14ac:dyDescent="0.25">
      <c r="A525">
        <f t="shared" ca="1" si="151"/>
        <v>0.97902295239839288</v>
      </c>
      <c r="B525">
        <f t="shared" ca="1" si="151"/>
        <v>0.72565091522270508</v>
      </c>
      <c r="C525">
        <f t="shared" ca="1" si="152"/>
        <v>1.4685344285975894</v>
      </c>
      <c r="D525">
        <f t="shared" ca="1" si="153"/>
        <v>1.13984979216718</v>
      </c>
      <c r="E525">
        <f t="shared" ca="1" si="142"/>
        <v>0</v>
      </c>
      <c r="F525">
        <f t="shared" ca="1" si="154"/>
        <v>3.1465571402410686E-2</v>
      </c>
      <c r="G525">
        <f t="shared" ca="1" si="155"/>
        <v>0.43094653462771654</v>
      </c>
      <c r="H525">
        <f t="shared" ca="1" si="156"/>
        <v>1</v>
      </c>
      <c r="I525">
        <f t="shared" ca="1" si="157"/>
        <v>0.5</v>
      </c>
      <c r="K525">
        <v>520</v>
      </c>
      <c r="L525">
        <f ca="1">AVERAGE($I$6:I525)</f>
        <v>0.54038461538461535</v>
      </c>
      <c r="M525">
        <f ca="1">_xlfn.STDEV.S($I$6:I525)</f>
        <v>0.15613295972217131</v>
      </c>
      <c r="N525">
        <f t="shared" ca="1" si="143"/>
        <v>6.8468832201235875E-3</v>
      </c>
      <c r="O525">
        <f t="shared" ca="1" si="144"/>
        <v>0.52696472427317309</v>
      </c>
      <c r="P525">
        <f t="shared" ca="1" si="145"/>
        <v>0.55380450649605761</v>
      </c>
      <c r="S525">
        <f t="shared" ca="1" si="146"/>
        <v>3.0842230130486357</v>
      </c>
      <c r="T525">
        <f t="shared" ca="1" si="147"/>
        <v>10.674662605720114</v>
      </c>
      <c r="U525">
        <f t="shared" ca="1" si="148"/>
        <v>0.46811492208718475</v>
      </c>
      <c r="V525">
        <f t="shared" ca="1" si="149"/>
        <v>2.1667177657577534</v>
      </c>
      <c r="W525">
        <f t="shared" ca="1" si="150"/>
        <v>4.0017282603395179</v>
      </c>
    </row>
    <row r="526" spans="1:23" x14ac:dyDescent="0.25">
      <c r="A526">
        <f t="shared" ca="1" si="151"/>
        <v>0.81619203106153382</v>
      </c>
      <c r="B526">
        <f t="shared" ca="1" si="151"/>
        <v>0.14796452234817103</v>
      </c>
      <c r="C526">
        <f t="shared" ca="1" si="152"/>
        <v>1.2242880465923007</v>
      </c>
      <c r="D526">
        <f t="shared" ca="1" si="153"/>
        <v>0.23242212820046845</v>
      </c>
      <c r="E526">
        <f t="shared" ca="1" si="142"/>
        <v>0</v>
      </c>
      <c r="F526">
        <f t="shared" ca="1" si="154"/>
        <v>0.27571195340769927</v>
      </c>
      <c r="G526">
        <f t="shared" ca="1" si="155"/>
        <v>1.3383741985944282</v>
      </c>
      <c r="H526">
        <f t="shared" ca="1" si="156"/>
        <v>1</v>
      </c>
      <c r="I526">
        <f t="shared" ca="1" si="157"/>
        <v>0.5</v>
      </c>
      <c r="K526">
        <v>521</v>
      </c>
      <c r="L526">
        <f ca="1">AVERAGE($I$6:I526)</f>
        <v>0.54030710172744723</v>
      </c>
      <c r="M526">
        <f ca="1">_xlfn.STDEV.S($I$6:I526)</f>
        <v>0.15599279361883017</v>
      </c>
      <c r="N526">
        <f t="shared" ca="1" si="143"/>
        <v>6.834168370386598E-3</v>
      </c>
      <c r="O526">
        <f t="shared" ca="1" si="144"/>
        <v>0.52691213172148954</v>
      </c>
      <c r="P526">
        <f t="shared" ca="1" si="145"/>
        <v>0.55370207173340491</v>
      </c>
      <c r="S526">
        <f t="shared" ca="1" si="146"/>
        <v>3.0846654825340436</v>
      </c>
      <c r="T526">
        <f t="shared" ca="1" si="147"/>
        <v>10.684254240225879</v>
      </c>
      <c r="U526">
        <f t="shared" ca="1" si="148"/>
        <v>0.46808567688159192</v>
      </c>
      <c r="V526">
        <f t="shared" ca="1" si="149"/>
        <v>2.1672175558461233</v>
      </c>
      <c r="W526">
        <f t="shared" ca="1" si="150"/>
        <v>4.0021134092219635</v>
      </c>
    </row>
    <row r="527" spans="1:23" x14ac:dyDescent="0.25">
      <c r="A527">
        <f t="shared" ca="1" si="151"/>
        <v>5.7795476769888054E-2</v>
      </c>
      <c r="B527">
        <f t="shared" ca="1" si="151"/>
        <v>0.41569819351199577</v>
      </c>
      <c r="C527">
        <f t="shared" ca="1" si="152"/>
        <v>8.6693215154832082E-2</v>
      </c>
      <c r="D527">
        <f t="shared" ca="1" si="153"/>
        <v>0.65297719542391708</v>
      </c>
      <c r="E527">
        <f t="shared" ca="1" si="142"/>
        <v>1</v>
      </c>
      <c r="F527">
        <f t="shared" ca="1" si="154"/>
        <v>1.4133067848451679</v>
      </c>
      <c r="G527">
        <f t="shared" ca="1" si="155"/>
        <v>0.91781913137097948</v>
      </c>
      <c r="H527">
        <f t="shared" ca="1" si="156"/>
        <v>0</v>
      </c>
      <c r="I527">
        <f t="shared" ca="1" si="157"/>
        <v>0.5</v>
      </c>
      <c r="K527">
        <v>522</v>
      </c>
      <c r="L527">
        <f ca="1">AVERAGE($I$6:I527)</f>
        <v>0.54022988505747127</v>
      </c>
      <c r="M527">
        <f ca="1">_xlfn.STDEV.S($I$6:I527)</f>
        <v>0.15585300184425044</v>
      </c>
      <c r="N527">
        <f t="shared" ca="1" si="143"/>
        <v>6.8215005742160951E-3</v>
      </c>
      <c r="O527">
        <f t="shared" ca="1" si="144"/>
        <v>0.52685974393200774</v>
      </c>
      <c r="P527">
        <f t="shared" ca="1" si="145"/>
        <v>0.5536000261829348</v>
      </c>
      <c r="S527">
        <f t="shared" ca="1" si="146"/>
        <v>3.0851063829787235</v>
      </c>
      <c r="T527">
        <f t="shared" ca="1" si="147"/>
        <v>10.693837442619342</v>
      </c>
      <c r="U527">
        <f t="shared" ca="1" si="148"/>
        <v>0.46805654939069458</v>
      </c>
      <c r="V527">
        <f t="shared" ca="1" si="149"/>
        <v>2.1677155461729622</v>
      </c>
      <c r="W527">
        <f t="shared" ca="1" si="150"/>
        <v>4.0024972197844848</v>
      </c>
    </row>
    <row r="528" spans="1:23" x14ac:dyDescent="0.25">
      <c r="A528">
        <f t="shared" ca="1" si="151"/>
        <v>0.70313611820060928</v>
      </c>
      <c r="B528">
        <f t="shared" ca="1" si="151"/>
        <v>0.22907593866075204</v>
      </c>
      <c r="C528">
        <f t="shared" ca="1" si="152"/>
        <v>1.054704177300914</v>
      </c>
      <c r="D528">
        <f t="shared" ca="1" si="153"/>
        <v>0.35983164300540232</v>
      </c>
      <c r="E528">
        <f t="shared" ca="1" si="142"/>
        <v>0</v>
      </c>
      <c r="F528">
        <f t="shared" ca="1" si="154"/>
        <v>0.44529582269908607</v>
      </c>
      <c r="G528">
        <f t="shared" ca="1" si="155"/>
        <v>1.2109646837894943</v>
      </c>
      <c r="H528">
        <f t="shared" ca="1" si="156"/>
        <v>1</v>
      </c>
      <c r="I528">
        <f t="shared" ca="1" si="157"/>
        <v>0.5</v>
      </c>
      <c r="K528">
        <v>523</v>
      </c>
      <c r="L528">
        <f ca="1">AVERAGE($I$6:I528)</f>
        <v>0.54015296367112808</v>
      </c>
      <c r="M528">
        <f ca="1">_xlfn.STDEV.S($I$6:I528)</f>
        <v>0.15571358274829761</v>
      </c>
      <c r="N528">
        <f t="shared" ca="1" si="143"/>
        <v>6.8088795713981401E-3</v>
      </c>
      <c r="O528">
        <f t="shared" ca="1" si="144"/>
        <v>0.52680755971118776</v>
      </c>
      <c r="P528">
        <f t="shared" ca="1" si="145"/>
        <v>0.55349836763106841</v>
      </c>
      <c r="S528">
        <f t="shared" ca="1" si="146"/>
        <v>3.0855457227138645</v>
      </c>
      <c r="T528">
        <f t="shared" ca="1" si="147"/>
        <v>10.70341223450456</v>
      </c>
      <c r="U528">
        <f t="shared" ca="1" si="148"/>
        <v>0.46802753890503351</v>
      </c>
      <c r="V528">
        <f t="shared" ca="1" si="149"/>
        <v>2.168211746459999</v>
      </c>
      <c r="W528">
        <f t="shared" ca="1" si="150"/>
        <v>4.00287969896773</v>
      </c>
    </row>
    <row r="529" spans="1:23" x14ac:dyDescent="0.25">
      <c r="A529">
        <f t="shared" ca="1" si="151"/>
        <v>0.3643681830183142</v>
      </c>
      <c r="B529">
        <f t="shared" ca="1" si="151"/>
        <v>0.62643286702550405</v>
      </c>
      <c r="C529">
        <f t="shared" ca="1" si="152"/>
        <v>0.54655227452747135</v>
      </c>
      <c r="D529">
        <f t="shared" ca="1" si="153"/>
        <v>0.98399844650725765</v>
      </c>
      <c r="E529">
        <f t="shared" ca="1" si="142"/>
        <v>1</v>
      </c>
      <c r="F529">
        <f t="shared" ca="1" si="154"/>
        <v>0.95344772547252865</v>
      </c>
      <c r="G529">
        <f t="shared" ca="1" si="155"/>
        <v>0.58679788028763891</v>
      </c>
      <c r="H529">
        <f t="shared" ca="1" si="156"/>
        <v>0</v>
      </c>
      <c r="I529">
        <f t="shared" ca="1" si="157"/>
        <v>0.5</v>
      </c>
      <c r="K529">
        <v>524</v>
      </c>
      <c r="L529">
        <f ca="1">AVERAGE($I$6:I529)</f>
        <v>0.54007633587786263</v>
      </c>
      <c r="M529">
        <f ca="1">_xlfn.STDEV.S($I$6:I529)</f>
        <v>0.15557453469090735</v>
      </c>
      <c r="N529">
        <f t="shared" ca="1" si="143"/>
        <v>6.7963051036299561E-3</v>
      </c>
      <c r="O529">
        <f t="shared" ca="1" si="144"/>
        <v>0.52675557787474792</v>
      </c>
      <c r="P529">
        <f t="shared" ca="1" si="145"/>
        <v>0.55339709388097735</v>
      </c>
      <c r="S529">
        <f t="shared" ca="1" si="146"/>
        <v>3.0859835100117783</v>
      </c>
      <c r="T529">
        <f t="shared" ca="1" si="147"/>
        <v>10.712978637396985</v>
      </c>
      <c r="U529">
        <f t="shared" ca="1" si="148"/>
        <v>0.46799864472083919</v>
      </c>
      <c r="V529">
        <f t="shared" ca="1" si="149"/>
        <v>2.1687061663589335</v>
      </c>
      <c r="W529">
        <f t="shared" ca="1" si="150"/>
        <v>4.0032608536646226</v>
      </c>
    </row>
    <row r="530" spans="1:23" x14ac:dyDescent="0.25">
      <c r="A530">
        <f t="shared" ca="1" si="151"/>
        <v>9.8755915858952936E-2</v>
      </c>
      <c r="B530">
        <f t="shared" ca="1" si="151"/>
        <v>0.25064290037301673</v>
      </c>
      <c r="C530">
        <f t="shared" ca="1" si="152"/>
        <v>0.1481338737884294</v>
      </c>
      <c r="D530">
        <f t="shared" ca="1" si="153"/>
        <v>0.39370894724315386</v>
      </c>
      <c r="E530">
        <f t="shared" ca="1" si="142"/>
        <v>1</v>
      </c>
      <c r="F530">
        <f t="shared" ca="1" si="154"/>
        <v>1.3518661262115705</v>
      </c>
      <c r="G530">
        <f t="shared" ca="1" si="155"/>
        <v>1.1770873795517427</v>
      </c>
      <c r="H530">
        <f t="shared" ca="1" si="156"/>
        <v>0</v>
      </c>
      <c r="I530">
        <f t="shared" ca="1" si="157"/>
        <v>0.5</v>
      </c>
      <c r="K530">
        <v>525</v>
      </c>
      <c r="L530">
        <f ca="1">AVERAGE($I$6:I530)</f>
        <v>0.54</v>
      </c>
      <c r="M530">
        <f ca="1">_xlfn.STDEV.S($I$6:I530)</f>
        <v>0.15543585604200674</v>
      </c>
      <c r="N530">
        <f t="shared" ca="1" si="143"/>
        <v>6.7837769145024287E-3</v>
      </c>
      <c r="O530">
        <f t="shared" ca="1" si="144"/>
        <v>0.52670379724757532</v>
      </c>
      <c r="P530">
        <f t="shared" ca="1" si="145"/>
        <v>0.55329620275242475</v>
      </c>
      <c r="S530">
        <f t="shared" ca="1" si="146"/>
        <v>3.0864197530864197</v>
      </c>
      <c r="T530">
        <f t="shared" ca="1" si="147"/>
        <v>10.722536672724006</v>
      </c>
      <c r="U530">
        <f t="shared" ca="1" si="148"/>
        <v>0.46796986613997804</v>
      </c>
      <c r="V530">
        <f t="shared" ca="1" si="149"/>
        <v>2.1691988154520629</v>
      </c>
      <c r="W530">
        <f t="shared" ca="1" si="150"/>
        <v>4.0036406907207764</v>
      </c>
    </row>
    <row r="531" spans="1:23" x14ac:dyDescent="0.25">
      <c r="A531">
        <f t="shared" ca="1" si="151"/>
        <v>0.84191202931879949</v>
      </c>
      <c r="B531">
        <f t="shared" ca="1" si="151"/>
        <v>9.4537341705797084E-2</v>
      </c>
      <c r="C531">
        <f t="shared" ca="1" si="152"/>
        <v>1.2628680439781992</v>
      </c>
      <c r="D531">
        <f t="shared" ca="1" si="153"/>
        <v>0.14849890909642005</v>
      </c>
      <c r="E531">
        <f t="shared" ca="1" si="142"/>
        <v>0</v>
      </c>
      <c r="F531">
        <f t="shared" ca="1" si="154"/>
        <v>0.23713195602180076</v>
      </c>
      <c r="G531">
        <f t="shared" ca="1" si="155"/>
        <v>1.4222974176984766</v>
      </c>
      <c r="H531">
        <f t="shared" ca="1" si="156"/>
        <v>1</v>
      </c>
      <c r="I531">
        <f t="shared" ca="1" si="157"/>
        <v>0.5</v>
      </c>
      <c r="K531">
        <v>526</v>
      </c>
      <c r="L531">
        <f ca="1">AVERAGE($I$6:I531)</f>
        <v>0.53992395437262353</v>
      </c>
      <c r="M531">
        <f ca="1">_xlfn.STDEV.S($I$6:I531)</f>
        <v>0.15529754518143793</v>
      </c>
      <c r="N531">
        <f t="shared" ca="1" si="143"/>
        <v>6.771294749482854E-3</v>
      </c>
      <c r="O531">
        <f t="shared" ca="1" si="144"/>
        <v>0.52665221666363715</v>
      </c>
      <c r="P531">
        <f t="shared" ca="1" si="145"/>
        <v>0.5531956920816099</v>
      </c>
      <c r="S531">
        <f t="shared" ca="1" si="146"/>
        <v>3.086854460093897</v>
      </c>
      <c r="T531">
        <f t="shared" ca="1" si="147"/>
        <v>10.732086361825353</v>
      </c>
      <c r="U531">
        <f t="shared" ca="1" si="148"/>
        <v>0.46794120246989268</v>
      </c>
      <c r="V531">
        <f t="shared" ca="1" si="149"/>
        <v>2.1696897032529074</v>
      </c>
      <c r="W531">
        <f t="shared" ca="1" si="150"/>
        <v>4.0040192169348865</v>
      </c>
    </row>
    <row r="532" spans="1:23" x14ac:dyDescent="0.25">
      <c r="A532">
        <f t="shared" ca="1" si="151"/>
        <v>0.45913437016922232</v>
      </c>
      <c r="B532">
        <f t="shared" ca="1" si="151"/>
        <v>0.19830654489144151</v>
      </c>
      <c r="C532">
        <f t="shared" ca="1" si="152"/>
        <v>0.68870155525383348</v>
      </c>
      <c r="D532">
        <f t="shared" ca="1" si="153"/>
        <v>0.31149919229486356</v>
      </c>
      <c r="E532">
        <f t="shared" ca="1" si="142"/>
        <v>0</v>
      </c>
      <c r="F532">
        <f t="shared" ca="1" si="154"/>
        <v>0.81129844474616652</v>
      </c>
      <c r="G532">
        <f t="shared" ca="1" si="155"/>
        <v>1.259297134500033</v>
      </c>
      <c r="H532">
        <f t="shared" ca="1" si="156"/>
        <v>1</v>
      </c>
      <c r="I532">
        <f t="shared" ca="1" si="157"/>
        <v>0.5</v>
      </c>
      <c r="K532">
        <v>527</v>
      </c>
      <c r="L532">
        <f ca="1">AVERAGE($I$6:I532)</f>
        <v>0.53984819734345346</v>
      </c>
      <c r="M532">
        <f ca="1">_xlfn.STDEV.S($I$6:I532)</f>
        <v>0.15515960049888108</v>
      </c>
      <c r="N532">
        <f t="shared" ca="1" si="143"/>
        <v>6.7588583558978281E-3</v>
      </c>
      <c r="O532">
        <f t="shared" ca="1" si="144"/>
        <v>0.52660083496589372</v>
      </c>
      <c r="P532">
        <f t="shared" ca="1" si="145"/>
        <v>0.55309555972101321</v>
      </c>
      <c r="S532">
        <f t="shared" ca="1" si="146"/>
        <v>3.087287639132982</v>
      </c>
      <c r="T532">
        <f t="shared" ca="1" si="147"/>
        <v>10.741627725953611</v>
      </c>
      <c r="U532">
        <f t="shared" ca="1" si="148"/>
        <v>0.46791265302354856</v>
      </c>
      <c r="V532">
        <f t="shared" ca="1" si="149"/>
        <v>2.1701788392068266</v>
      </c>
      <c r="W532">
        <f t="shared" ca="1" si="150"/>
        <v>4.0043964390591373</v>
      </c>
    </row>
    <row r="533" spans="1:23" x14ac:dyDescent="0.25">
      <c r="A533">
        <f t="shared" ca="1" si="151"/>
        <v>7.3071425173929949E-2</v>
      </c>
      <c r="B533">
        <f t="shared" ca="1" si="151"/>
        <v>0.34111940217242076</v>
      </c>
      <c r="C533">
        <f t="shared" ca="1" si="152"/>
        <v>0.10960713776089492</v>
      </c>
      <c r="D533">
        <f t="shared" ca="1" si="153"/>
        <v>0.53582910393090954</v>
      </c>
      <c r="E533">
        <f t="shared" ca="1" si="142"/>
        <v>1</v>
      </c>
      <c r="F533">
        <f t="shared" ca="1" si="154"/>
        <v>1.3903928622391051</v>
      </c>
      <c r="G533">
        <f t="shared" ca="1" si="155"/>
        <v>1.034967222863987</v>
      </c>
      <c r="H533">
        <f t="shared" ca="1" si="156"/>
        <v>0</v>
      </c>
      <c r="I533">
        <f t="shared" ca="1" si="157"/>
        <v>0.5</v>
      </c>
      <c r="K533">
        <v>528</v>
      </c>
      <c r="L533">
        <f ca="1">AVERAGE($I$6:I533)</f>
        <v>0.53977272727272729</v>
      </c>
      <c r="M533">
        <f ca="1">_xlfn.STDEV.S($I$6:I533)</f>
        <v>0.1550220203937786</v>
      </c>
      <c r="N533">
        <f t="shared" ca="1" si="143"/>
        <v>6.7464674829163414E-3</v>
      </c>
      <c r="O533">
        <f t="shared" ca="1" si="144"/>
        <v>0.52654965100621132</v>
      </c>
      <c r="P533">
        <f t="shared" ca="1" si="145"/>
        <v>0.55299580353924327</v>
      </c>
      <c r="S533">
        <f t="shared" ca="1" si="146"/>
        <v>3.0877192982456139</v>
      </c>
      <c r="T533">
        <f t="shared" ca="1" si="147"/>
        <v>10.751160786274683</v>
      </c>
      <c r="U533">
        <f t="shared" ca="1" si="148"/>
        <v>0.46788421711937855</v>
      </c>
      <c r="V533">
        <f t="shared" ca="1" si="149"/>
        <v>2.1706662326916319</v>
      </c>
      <c r="W533">
        <f t="shared" ca="1" si="150"/>
        <v>4.0047723637995958</v>
      </c>
    </row>
    <row r="534" spans="1:23" x14ac:dyDescent="0.25">
      <c r="A534">
        <f t="shared" ca="1" si="151"/>
        <v>0.85064891511608376</v>
      </c>
      <c r="B534">
        <f t="shared" ca="1" si="151"/>
        <v>0.41703627242343078</v>
      </c>
      <c r="C534">
        <f t="shared" ca="1" si="152"/>
        <v>1.2759733726741256</v>
      </c>
      <c r="D534">
        <f t="shared" ca="1" si="153"/>
        <v>0.65507904486296087</v>
      </c>
      <c r="E534">
        <f t="shared" ca="1" si="142"/>
        <v>0</v>
      </c>
      <c r="F534">
        <f t="shared" ca="1" si="154"/>
        <v>0.22402662732587436</v>
      </c>
      <c r="G534">
        <f t="shared" ca="1" si="155"/>
        <v>0.91571728193193569</v>
      </c>
      <c r="H534">
        <f t="shared" ca="1" si="156"/>
        <v>1</v>
      </c>
      <c r="I534">
        <f t="shared" ca="1" si="157"/>
        <v>0.5</v>
      </c>
      <c r="K534">
        <v>529</v>
      </c>
      <c r="L534">
        <f ca="1">AVERAGE($I$6:I534)</f>
        <v>0.53969754253308133</v>
      </c>
      <c r="M534">
        <f ca="1">_xlfn.STDEV.S($I$6:I534)</f>
        <v>0.15488480327526039</v>
      </c>
      <c r="N534">
        <f t="shared" ca="1" si="143"/>
        <v>6.7341218815330601E-3</v>
      </c>
      <c r="O534">
        <f t="shared" ca="1" si="144"/>
        <v>0.52649866364527653</v>
      </c>
      <c r="P534">
        <f t="shared" ca="1" si="145"/>
        <v>0.55289642142088613</v>
      </c>
      <c r="S534">
        <f t="shared" ca="1" si="146"/>
        <v>3.0881494454173963</v>
      </c>
      <c r="T534">
        <f t="shared" ca="1" si="147"/>
        <v>10.76068556386824</v>
      </c>
      <c r="U534">
        <f t="shared" ca="1" si="148"/>
        <v>0.4678558940812278</v>
      </c>
      <c r="V534">
        <f t="shared" ca="1" si="149"/>
        <v>2.1711518930181901</v>
      </c>
      <c r="W534">
        <f t="shared" ca="1" si="150"/>
        <v>4.0051469978166025</v>
      </c>
    </row>
    <row r="535" spans="1:23" x14ac:dyDescent="0.25">
      <c r="A535">
        <f t="shared" ca="1" si="151"/>
        <v>0.68487720390772733</v>
      </c>
      <c r="B535">
        <f t="shared" ca="1" si="151"/>
        <v>0.55570457351247571</v>
      </c>
      <c r="C535">
        <f t="shared" ca="1" si="152"/>
        <v>1.027315805861591</v>
      </c>
      <c r="D535">
        <f t="shared" ca="1" si="153"/>
        <v>0.87289870285652138</v>
      </c>
      <c r="E535">
        <f t="shared" ca="1" si="142"/>
        <v>0</v>
      </c>
      <c r="F535">
        <f t="shared" ca="1" si="154"/>
        <v>0.47268419413840901</v>
      </c>
      <c r="G535">
        <f t="shared" ca="1" si="155"/>
        <v>0.69789762393837518</v>
      </c>
      <c r="H535">
        <f t="shared" ca="1" si="156"/>
        <v>1</v>
      </c>
      <c r="I535">
        <f t="shared" ca="1" si="157"/>
        <v>0.5</v>
      </c>
      <c r="K535">
        <v>530</v>
      </c>
      <c r="L535">
        <f ca="1">AVERAGE($I$6:I535)</f>
        <v>0.53962264150943395</v>
      </c>
      <c r="M535">
        <f ca="1">_xlfn.STDEV.S($I$6:I535)</f>
        <v>0.15474794756206864</v>
      </c>
      <c r="N535">
        <f t="shared" ca="1" si="143"/>
        <v>6.7218213045517608E-3</v>
      </c>
      <c r="O535">
        <f t="shared" ca="1" si="144"/>
        <v>0.52644787175251251</v>
      </c>
      <c r="P535">
        <f t="shared" ca="1" si="145"/>
        <v>0.5527974112663554</v>
      </c>
      <c r="S535">
        <f t="shared" ca="1" si="146"/>
        <v>3.0885780885780889</v>
      </c>
      <c r="T535">
        <f t="shared" ca="1" si="147"/>
        <v>10.770202079728231</v>
      </c>
      <c r="U535">
        <f t="shared" ca="1" si="148"/>
        <v>0.46782768323830259</v>
      </c>
      <c r="V535">
        <f t="shared" ca="1" si="149"/>
        <v>2.1716358294310156</v>
      </c>
      <c r="W535">
        <f t="shared" ca="1" si="150"/>
        <v>4.0055203477251622</v>
      </c>
    </row>
    <row r="536" spans="1:23" x14ac:dyDescent="0.25">
      <c r="A536">
        <f t="shared" ca="1" si="151"/>
        <v>0.45486580904419327</v>
      </c>
      <c r="B536">
        <f t="shared" ca="1" si="151"/>
        <v>9.1174567893096636E-2</v>
      </c>
      <c r="C536">
        <f t="shared" ca="1" si="152"/>
        <v>0.6822987135662899</v>
      </c>
      <c r="D536">
        <f t="shared" ca="1" si="153"/>
        <v>0.14321667634358812</v>
      </c>
      <c r="E536">
        <f t="shared" ca="1" si="142"/>
        <v>0</v>
      </c>
      <c r="F536">
        <f t="shared" ca="1" si="154"/>
        <v>0.8177012864337101</v>
      </c>
      <c r="G536">
        <f t="shared" ca="1" si="155"/>
        <v>1.4275796504513085</v>
      </c>
      <c r="H536">
        <f t="shared" ca="1" si="156"/>
        <v>1</v>
      </c>
      <c r="I536">
        <f t="shared" ca="1" si="157"/>
        <v>0.5</v>
      </c>
      <c r="K536">
        <v>531</v>
      </c>
      <c r="L536">
        <f ca="1">AVERAGE($I$6:I536)</f>
        <v>0.53954802259887003</v>
      </c>
      <c r="M536">
        <f ca="1">_xlfn.STDEV.S($I$6:I536)</f>
        <v>0.15461145168248538</v>
      </c>
      <c r="N536">
        <f t="shared" ca="1" si="143"/>
        <v>6.7095655065690131E-3</v>
      </c>
      <c r="O536">
        <f t="shared" ca="1" si="144"/>
        <v>0.5263972742059948</v>
      </c>
      <c r="P536">
        <f t="shared" ca="1" si="145"/>
        <v>0.55269877099174525</v>
      </c>
      <c r="S536">
        <f t="shared" ca="1" si="146"/>
        <v>3.0890052356020945</v>
      </c>
      <c r="T536">
        <f t="shared" ca="1" si="147"/>
        <v>10.779710354763257</v>
      </c>
      <c r="U536">
        <f t="shared" ca="1" si="148"/>
        <v>0.46779958392511295</v>
      </c>
      <c r="V536">
        <f t="shared" ca="1" si="149"/>
        <v>2.1721180511088729</v>
      </c>
      <c r="W536">
        <f t="shared" ca="1" si="150"/>
        <v>4.0058924200953161</v>
      </c>
    </row>
    <row r="537" spans="1:23" x14ac:dyDescent="0.25">
      <c r="A537">
        <f t="shared" ca="1" si="151"/>
        <v>0.38756097232171238</v>
      </c>
      <c r="B537">
        <f t="shared" ca="1" si="151"/>
        <v>0.72124160536926651</v>
      </c>
      <c r="C537">
        <f t="shared" ca="1" si="152"/>
        <v>0.58134145848256857</v>
      </c>
      <c r="D537">
        <f t="shared" ca="1" si="153"/>
        <v>1.1329236644456981</v>
      </c>
      <c r="E537">
        <f t="shared" ca="1" si="142"/>
        <v>1</v>
      </c>
      <c r="F537">
        <f t="shared" ca="1" si="154"/>
        <v>0.91865854151743143</v>
      </c>
      <c r="G537">
        <f t="shared" ca="1" si="155"/>
        <v>0.43787266234919836</v>
      </c>
      <c r="H537">
        <f t="shared" ca="1" si="156"/>
        <v>0</v>
      </c>
      <c r="I537">
        <f t="shared" ca="1" si="157"/>
        <v>0.5</v>
      </c>
      <c r="K537">
        <v>532</v>
      </c>
      <c r="L537">
        <f ca="1">AVERAGE($I$6:I537)</f>
        <v>0.53947368421052633</v>
      </c>
      <c r="M537">
        <f ca="1">_xlfn.STDEV.S($I$6:I537)</f>
        <v>0.15447531407425844</v>
      </c>
      <c r="N537">
        <f t="shared" ca="1" si="143"/>
        <v>6.6973542439579545E-3</v>
      </c>
      <c r="O537">
        <f t="shared" ca="1" si="144"/>
        <v>0.52634686989236878</v>
      </c>
      <c r="P537">
        <f t="shared" ca="1" si="145"/>
        <v>0.55260049852868387</v>
      </c>
      <c r="S537">
        <f t="shared" ca="1" si="146"/>
        <v>3.089430894308943</v>
      </c>
      <c r="T537">
        <f t="shared" ca="1" si="147"/>
        <v>10.789210409797107</v>
      </c>
      <c r="U537">
        <f t="shared" ca="1" si="148"/>
        <v>0.46777159548142438</v>
      </c>
      <c r="V537">
        <f t="shared" ca="1" si="149"/>
        <v>2.1725985671653514</v>
      </c>
      <c r="W537">
        <f t="shared" ca="1" si="150"/>
        <v>4.0062632214525351</v>
      </c>
    </row>
    <row r="538" spans="1:23" x14ac:dyDescent="0.25">
      <c r="A538">
        <f t="shared" ca="1" si="151"/>
        <v>0.82026800625406482</v>
      </c>
      <c r="B538">
        <f t="shared" ca="1" si="151"/>
        <v>0.79837894694528355</v>
      </c>
      <c r="C538">
        <f t="shared" ca="1" si="152"/>
        <v>1.2304020093810972</v>
      </c>
      <c r="D538">
        <f t="shared" ca="1" si="153"/>
        <v>1.254090717252029</v>
      </c>
      <c r="E538">
        <f t="shared" ca="1" si="142"/>
        <v>0</v>
      </c>
      <c r="F538">
        <f t="shared" ca="1" si="154"/>
        <v>0.26959799061890277</v>
      </c>
      <c r="G538">
        <f t="shared" ca="1" si="155"/>
        <v>0.31670560954286753</v>
      </c>
      <c r="H538">
        <f t="shared" ca="1" si="156"/>
        <v>1</v>
      </c>
      <c r="I538">
        <f t="shared" ca="1" si="157"/>
        <v>0.5</v>
      </c>
      <c r="K538">
        <v>533</v>
      </c>
      <c r="L538">
        <f ca="1">AVERAGE($I$6:I538)</f>
        <v>0.53939962476547842</v>
      </c>
      <c r="M538">
        <f ca="1">_xlfn.STDEV.S($I$6:I538)</f>
        <v>0.154339533184529</v>
      </c>
      <c r="N538">
        <f t="shared" ca="1" si="143"/>
        <v>6.6851872748522742E-3</v>
      </c>
      <c r="O538">
        <f t="shared" ca="1" si="144"/>
        <v>0.52629665770676792</v>
      </c>
      <c r="P538">
        <f t="shared" ca="1" si="145"/>
        <v>0.55250259182418893</v>
      </c>
      <c r="S538">
        <f t="shared" ca="1" si="146"/>
        <v>3.0898550724637679</v>
      </c>
      <c r="T538">
        <f t="shared" ca="1" si="147"/>
        <v>10.798702265569203</v>
      </c>
      <c r="U538">
        <f t="shared" ca="1" si="148"/>
        <v>0.46774371725220504</v>
      </c>
      <c r="V538">
        <f t="shared" ca="1" si="149"/>
        <v>2.1730773866494459</v>
      </c>
      <c r="W538">
        <f t="shared" ca="1" si="150"/>
        <v>4.0066327582780898</v>
      </c>
    </row>
    <row r="539" spans="1:23" x14ac:dyDescent="0.25">
      <c r="A539">
        <f t="shared" ca="1" si="151"/>
        <v>0.54462880400418823</v>
      </c>
      <c r="B539">
        <f t="shared" ca="1" si="151"/>
        <v>0.71492507389576709</v>
      </c>
      <c r="C539">
        <f t="shared" ca="1" si="152"/>
        <v>0.81694320600628234</v>
      </c>
      <c r="D539">
        <f t="shared" ca="1" si="153"/>
        <v>1.123001680009041</v>
      </c>
      <c r="E539">
        <f t="shared" ca="1" si="142"/>
        <v>1</v>
      </c>
      <c r="F539">
        <f t="shared" ca="1" si="154"/>
        <v>0.68305679399371766</v>
      </c>
      <c r="G539">
        <f t="shared" ca="1" si="155"/>
        <v>0.44779464678585562</v>
      </c>
      <c r="H539">
        <f t="shared" ca="1" si="156"/>
        <v>0</v>
      </c>
      <c r="I539">
        <f t="shared" ca="1" si="157"/>
        <v>0.5</v>
      </c>
      <c r="K539">
        <v>534</v>
      </c>
      <c r="L539">
        <f ca="1">AVERAGE($I$6:I539)</f>
        <v>0.5393258426966292</v>
      </c>
      <c r="M539">
        <f ca="1">_xlfn.STDEV.S($I$6:I539)</f>
        <v>0.15420410746976082</v>
      </c>
      <c r="N539">
        <f t="shared" ca="1" si="143"/>
        <v>6.673064359130408E-3</v>
      </c>
      <c r="O539">
        <f t="shared" ca="1" si="144"/>
        <v>0.52624663655273363</v>
      </c>
      <c r="P539">
        <f t="shared" ca="1" si="145"/>
        <v>0.55240504884052477</v>
      </c>
      <c r="S539">
        <f t="shared" ca="1" si="146"/>
        <v>3.0902777777777777</v>
      </c>
      <c r="T539">
        <f t="shared" ca="1" si="147"/>
        <v>10.808185942735003</v>
      </c>
      <c r="U539">
        <f t="shared" ca="1" si="148"/>
        <v>0.46771594858757304</v>
      </c>
      <c r="V539">
        <f t="shared" ca="1" si="149"/>
        <v>2.1735545185461347</v>
      </c>
      <c r="W539">
        <f t="shared" ca="1" si="150"/>
        <v>4.0070010370094211</v>
      </c>
    </row>
    <row r="540" spans="1:23" x14ac:dyDescent="0.25">
      <c r="A540">
        <f t="shared" ca="1" si="151"/>
        <v>0.73732924607974437</v>
      </c>
      <c r="B540">
        <f t="shared" ca="1" si="151"/>
        <v>0.33367975366371416</v>
      </c>
      <c r="C540">
        <f t="shared" ca="1" si="152"/>
        <v>1.1059938691196165</v>
      </c>
      <c r="D540">
        <f t="shared" ca="1" si="153"/>
        <v>0.52414293138078816</v>
      </c>
      <c r="E540">
        <f t="shared" ca="1" si="142"/>
        <v>0</v>
      </c>
      <c r="F540">
        <f t="shared" ca="1" si="154"/>
        <v>0.39400613088038344</v>
      </c>
      <c r="G540">
        <f t="shared" ca="1" si="155"/>
        <v>1.0466533954141084</v>
      </c>
      <c r="H540">
        <f t="shared" ca="1" si="156"/>
        <v>1</v>
      </c>
      <c r="I540">
        <f t="shared" ca="1" si="157"/>
        <v>0.5</v>
      </c>
      <c r="K540">
        <v>535</v>
      </c>
      <c r="L540">
        <f ca="1">AVERAGE($I$6:I540)</f>
        <v>0.53925233644859816</v>
      </c>
      <c r="M540">
        <f ca="1">_xlfn.STDEV.S($I$6:I540)</f>
        <v>0.1540690353956686</v>
      </c>
      <c r="N540">
        <f t="shared" ca="1" si="143"/>
        <v>6.6609852583998531E-3</v>
      </c>
      <c r="O540">
        <f t="shared" ca="1" si="144"/>
        <v>0.52619680534213442</v>
      </c>
      <c r="P540">
        <f t="shared" ca="1" si="145"/>
        <v>0.55230786755506189</v>
      </c>
      <c r="S540">
        <f t="shared" ca="1" si="146"/>
        <v>3.0906990179087233</v>
      </c>
      <c r="T540">
        <f t="shared" ca="1" si="147"/>
        <v>10.817661461866479</v>
      </c>
      <c r="U540">
        <f t="shared" ca="1" si="148"/>
        <v>0.46768828884274671</v>
      </c>
      <c r="V540">
        <f t="shared" ca="1" si="149"/>
        <v>2.1740299717769398</v>
      </c>
      <c r="W540">
        <f t="shared" ca="1" si="150"/>
        <v>4.0073680640405067</v>
      </c>
    </row>
    <row r="541" spans="1:23" x14ac:dyDescent="0.25">
      <c r="A541">
        <f t="shared" ca="1" si="151"/>
        <v>0.46007755956627161</v>
      </c>
      <c r="B541">
        <f t="shared" ca="1" si="151"/>
        <v>0.293576151212806</v>
      </c>
      <c r="C541">
        <f t="shared" ca="1" si="152"/>
        <v>0.69011633934940741</v>
      </c>
      <c r="D541">
        <f t="shared" ca="1" si="153"/>
        <v>0.46114833995965876</v>
      </c>
      <c r="E541">
        <f t="shared" ca="1" si="142"/>
        <v>0</v>
      </c>
      <c r="F541">
        <f t="shared" ca="1" si="154"/>
        <v>0.80988366065059259</v>
      </c>
      <c r="G541">
        <f t="shared" ca="1" si="155"/>
        <v>1.1096479868352378</v>
      </c>
      <c r="H541">
        <f t="shared" ca="1" si="156"/>
        <v>1</v>
      </c>
      <c r="I541">
        <f t="shared" ca="1" si="157"/>
        <v>0.5</v>
      </c>
      <c r="K541">
        <v>536</v>
      </c>
      <c r="L541">
        <f ca="1">AVERAGE($I$6:I541)</f>
        <v>0.53917910447761197</v>
      </c>
      <c r="M541">
        <f ca="1">_xlfn.STDEV.S($I$6:I541)</f>
        <v>0.15393431543714703</v>
      </c>
      <c r="N541">
        <f t="shared" ca="1" si="143"/>
        <v>6.6489497359816328E-3</v>
      </c>
      <c r="O541">
        <f t="shared" ca="1" si="144"/>
        <v>0.52614716299508801</v>
      </c>
      <c r="P541">
        <f t="shared" ca="1" si="145"/>
        <v>0.55221104596013593</v>
      </c>
      <c r="S541">
        <f t="shared" ca="1" si="146"/>
        <v>3.091118800461361</v>
      </c>
      <c r="T541">
        <f t="shared" ca="1" si="147"/>
        <v>10.827128843452607</v>
      </c>
      <c r="U541">
        <f t="shared" ca="1" si="148"/>
        <v>0.46766073737799679</v>
      </c>
      <c r="V541">
        <f t="shared" ca="1" si="149"/>
        <v>2.1745037552004876</v>
      </c>
      <c r="W541">
        <f t="shared" ca="1" si="150"/>
        <v>4.0077338457222345</v>
      </c>
    </row>
    <row r="542" spans="1:23" x14ac:dyDescent="0.25">
      <c r="A542">
        <f t="shared" ca="1" si="151"/>
        <v>0.80372937832896463</v>
      </c>
      <c r="B542">
        <f t="shared" ca="1" si="151"/>
        <v>1.7114179561404486E-2</v>
      </c>
      <c r="C542">
        <f t="shared" ca="1" si="152"/>
        <v>1.2055940674934469</v>
      </c>
      <c r="D542">
        <f t="shared" ca="1" si="153"/>
        <v>2.688289039116246E-2</v>
      </c>
      <c r="E542">
        <f t="shared" ca="1" si="142"/>
        <v>0</v>
      </c>
      <c r="F542">
        <f t="shared" ca="1" si="154"/>
        <v>0.29440593250655306</v>
      </c>
      <c r="G542">
        <f t="shared" ca="1" si="155"/>
        <v>1.5439134364037341</v>
      </c>
      <c r="H542">
        <f t="shared" ca="1" si="156"/>
        <v>1</v>
      </c>
      <c r="I542">
        <f t="shared" ca="1" si="157"/>
        <v>0.5</v>
      </c>
      <c r="K542">
        <v>537</v>
      </c>
      <c r="L542">
        <f ca="1">AVERAGE($I$6:I542)</f>
        <v>0.53910614525139666</v>
      </c>
      <c r="M542">
        <f ca="1">_xlfn.STDEV.S($I$6:I542)</f>
        <v>0.15379994607820241</v>
      </c>
      <c r="N542">
        <f t="shared" ca="1" si="143"/>
        <v>6.6369575568950272E-3</v>
      </c>
      <c r="O542">
        <f t="shared" ca="1" si="144"/>
        <v>0.52609770843988246</v>
      </c>
      <c r="P542">
        <f t="shared" ca="1" si="145"/>
        <v>0.55211458206291086</v>
      </c>
      <c r="S542">
        <f t="shared" ca="1" si="146"/>
        <v>3.0915371329879098</v>
      </c>
      <c r="T542">
        <f t="shared" ca="1" si="147"/>
        <v>10.836588107899722</v>
      </c>
      <c r="U542">
        <f t="shared" ca="1" si="148"/>
        <v>0.46763329355859329</v>
      </c>
      <c r="V542">
        <f t="shared" ca="1" si="149"/>
        <v>2.174975877613067</v>
      </c>
      <c r="W542">
        <f t="shared" ca="1" si="150"/>
        <v>4.0080983883627521</v>
      </c>
    </row>
    <row r="543" spans="1:23" x14ac:dyDescent="0.25">
      <c r="A543">
        <f t="shared" ca="1" si="151"/>
        <v>0.44142909429279342</v>
      </c>
      <c r="B543">
        <f t="shared" ca="1" si="151"/>
        <v>0.88876541962846867</v>
      </c>
      <c r="C543">
        <f t="shared" ca="1" si="152"/>
        <v>0.66214364143919013</v>
      </c>
      <c r="D543">
        <f t="shared" ca="1" si="153"/>
        <v>1.3960694565347234</v>
      </c>
      <c r="E543">
        <f t="shared" ca="1" si="142"/>
        <v>1</v>
      </c>
      <c r="F543">
        <f t="shared" ca="1" si="154"/>
        <v>0.83785635856080987</v>
      </c>
      <c r="G543">
        <f t="shared" ca="1" si="155"/>
        <v>0.17472687026017311</v>
      </c>
      <c r="H543">
        <f t="shared" ca="1" si="156"/>
        <v>0</v>
      </c>
      <c r="I543">
        <f t="shared" ca="1" si="157"/>
        <v>0.5</v>
      </c>
      <c r="K543">
        <v>538</v>
      </c>
      <c r="L543">
        <f ca="1">AVERAGE($I$6:I543)</f>
        <v>0.53903345724907059</v>
      </c>
      <c r="M543">
        <f ca="1">_xlfn.STDEV.S($I$6:I543)</f>
        <v>0.1536659258118824</v>
      </c>
      <c r="N543">
        <f t="shared" ca="1" si="143"/>
        <v>6.6250084878423498E-3</v>
      </c>
      <c r="O543">
        <f t="shared" ca="1" si="144"/>
        <v>0.52604844061289957</v>
      </c>
      <c r="P543">
        <f t="shared" ca="1" si="145"/>
        <v>0.55201847388524161</v>
      </c>
      <c r="S543">
        <f t="shared" ca="1" si="146"/>
        <v>3.0919540229885056</v>
      </c>
      <c r="T543">
        <f t="shared" ca="1" si="147"/>
        <v>10.846039275532023</v>
      </c>
      <c r="U543">
        <f t="shared" ca="1" si="148"/>
        <v>0.46760595675475936</v>
      </c>
      <c r="V543">
        <f t="shared" ca="1" si="149"/>
        <v>2.1754463477491774</v>
      </c>
      <c r="W543">
        <f t="shared" ca="1" si="150"/>
        <v>4.0084616982278343</v>
      </c>
    </row>
    <row r="544" spans="1:23" x14ac:dyDescent="0.25">
      <c r="A544">
        <f t="shared" ca="1" si="151"/>
        <v>0.88203580775236856</v>
      </c>
      <c r="B544">
        <f t="shared" ca="1" si="151"/>
        <v>5.1260478227330819E-2</v>
      </c>
      <c r="C544">
        <f t="shared" ca="1" si="152"/>
        <v>1.3230537116285528</v>
      </c>
      <c r="D544">
        <f t="shared" ca="1" si="153"/>
        <v>8.051977090924102E-2</v>
      </c>
      <c r="E544">
        <f t="shared" ca="1" si="142"/>
        <v>0</v>
      </c>
      <c r="F544">
        <f t="shared" ca="1" si="154"/>
        <v>0.17694628837144716</v>
      </c>
      <c r="G544">
        <f t="shared" ca="1" si="155"/>
        <v>1.4902765558856554</v>
      </c>
      <c r="H544">
        <f t="shared" ca="1" si="156"/>
        <v>1</v>
      </c>
      <c r="I544">
        <f t="shared" ca="1" si="157"/>
        <v>0.5</v>
      </c>
      <c r="K544">
        <v>539</v>
      </c>
      <c r="L544">
        <f ca="1">AVERAGE($I$6:I544)</f>
        <v>0.53896103896103897</v>
      </c>
      <c r="M544">
        <f ca="1">_xlfn.STDEV.S($I$6:I544)</f>
        <v>0.15353225314020796</v>
      </c>
      <c r="N544">
        <f t="shared" ca="1" si="143"/>
        <v>6.6131022971939527E-3</v>
      </c>
      <c r="O544">
        <f t="shared" ca="1" si="144"/>
        <v>0.52599935845853885</v>
      </c>
      <c r="P544">
        <f t="shared" ca="1" si="145"/>
        <v>0.5519227194635391</v>
      </c>
      <c r="S544">
        <f t="shared" ca="1" si="146"/>
        <v>3.0923694779116464</v>
      </c>
      <c r="T544">
        <f t="shared" ca="1" si="147"/>
        <v>10.855482366592</v>
      </c>
      <c r="U544">
        <f t="shared" ca="1" si="148"/>
        <v>0.46757872634162245</v>
      </c>
      <c r="V544">
        <f t="shared" ca="1" si="149"/>
        <v>2.1759151742820664</v>
      </c>
      <c r="W544">
        <f t="shared" ca="1" si="150"/>
        <v>4.008823781541226</v>
      </c>
    </row>
    <row r="545" spans="1:23" x14ac:dyDescent="0.25">
      <c r="A545">
        <f t="shared" ca="1" si="151"/>
        <v>0.24025946546556209</v>
      </c>
      <c r="B545">
        <f t="shared" ca="1" si="151"/>
        <v>0.47458276609278016</v>
      </c>
      <c r="C545">
        <f t="shared" ca="1" si="152"/>
        <v>0.36038919819834314</v>
      </c>
      <c r="D545">
        <f t="shared" ca="1" si="153"/>
        <v>0.74547286573870064</v>
      </c>
      <c r="E545">
        <f t="shared" ca="1" si="142"/>
        <v>1</v>
      </c>
      <c r="F545">
        <f t="shared" ca="1" si="154"/>
        <v>1.1396108018016569</v>
      </c>
      <c r="G545">
        <f t="shared" ca="1" si="155"/>
        <v>0.82532346105619592</v>
      </c>
      <c r="H545">
        <f t="shared" ca="1" si="156"/>
        <v>0</v>
      </c>
      <c r="I545">
        <f t="shared" ca="1" si="157"/>
        <v>0.5</v>
      </c>
      <c r="K545">
        <v>540</v>
      </c>
      <c r="L545">
        <f ca="1">AVERAGE($I$6:I545)</f>
        <v>0.53888888888888886</v>
      </c>
      <c r="M545">
        <f ca="1">_xlfn.STDEV.S($I$6:I545)</f>
        <v>0.15339892657410553</v>
      </c>
      <c r="N545">
        <f t="shared" ca="1" si="143"/>
        <v>6.60123875497339E-3</v>
      </c>
      <c r="O545">
        <f t="shared" ca="1" si="144"/>
        <v>0.52595046092914099</v>
      </c>
      <c r="P545">
        <f t="shared" ca="1" si="145"/>
        <v>0.55182731684863673</v>
      </c>
      <c r="S545">
        <f t="shared" ca="1" si="146"/>
        <v>3.0927835051546393</v>
      </c>
      <c r="T545">
        <f t="shared" ca="1" si="147"/>
        <v>10.86491740124085</v>
      </c>
      <c r="U545">
        <f t="shared" ca="1" si="148"/>
        <v>0.46755160169916649</v>
      </c>
      <c r="V545">
        <f t="shared" ca="1" si="149"/>
        <v>2.1763823658242729</v>
      </c>
      <c r="W545">
        <f t="shared" ca="1" si="150"/>
        <v>4.0091846444850052</v>
      </c>
    </row>
    <row r="546" spans="1:23" x14ac:dyDescent="0.25">
      <c r="A546">
        <f t="shared" ca="1" si="151"/>
        <v>0.81879276137536339</v>
      </c>
      <c r="B546">
        <f t="shared" ca="1" si="151"/>
        <v>0.8336217445566485</v>
      </c>
      <c r="C546">
        <f t="shared" ca="1" si="152"/>
        <v>1.2281891420630451</v>
      </c>
      <c r="D546">
        <f t="shared" ca="1" si="153"/>
        <v>1.3094499742859371</v>
      </c>
      <c r="E546">
        <f t="shared" ca="1" si="142"/>
        <v>0</v>
      </c>
      <c r="F546">
        <f t="shared" ca="1" si="154"/>
        <v>0.27181085793695492</v>
      </c>
      <c r="G546">
        <f t="shared" ca="1" si="155"/>
        <v>0.26134635250895955</v>
      </c>
      <c r="H546">
        <f t="shared" ca="1" si="156"/>
        <v>1</v>
      </c>
      <c r="I546">
        <f t="shared" ca="1" si="157"/>
        <v>0.5</v>
      </c>
      <c r="K546">
        <v>541</v>
      </c>
      <c r="L546">
        <f ca="1">AVERAGE($I$6:I546)</f>
        <v>0.53881700554528655</v>
      </c>
      <c r="M546">
        <f ca="1">_xlfn.STDEV.S($I$6:I546)</f>
        <v>0.15326594463333976</v>
      </c>
      <c r="N546">
        <f t="shared" ca="1" si="143"/>
        <v>6.5894176328427099E-3</v>
      </c>
      <c r="O546">
        <f t="shared" ca="1" si="144"/>
        <v>0.52590174698491488</v>
      </c>
      <c r="P546">
        <f t="shared" ca="1" si="145"/>
        <v>0.55173226410565823</v>
      </c>
      <c r="S546">
        <f t="shared" ca="1" si="146"/>
        <v>3.0931961120640361</v>
      </c>
      <c r="T546">
        <f t="shared" ca="1" si="147"/>
        <v>10.874344399558927</v>
      </c>
      <c r="U546">
        <f t="shared" ca="1" si="148"/>
        <v>0.46752458221218446</v>
      </c>
      <c r="V546">
        <f t="shared" ca="1" si="149"/>
        <v>2.1768479309281545</v>
      </c>
      <c r="W546">
        <f t="shared" ca="1" si="150"/>
        <v>4.0095442931999177</v>
      </c>
    </row>
    <row r="547" spans="1:23" x14ac:dyDescent="0.25">
      <c r="A547">
        <f t="shared" ca="1" si="151"/>
        <v>0.42629734151764898</v>
      </c>
      <c r="B547">
        <f t="shared" ca="1" si="151"/>
        <v>0.91867123374674886</v>
      </c>
      <c r="C547">
        <f t="shared" ca="1" si="152"/>
        <v>0.63944601227647346</v>
      </c>
      <c r="D547">
        <f t="shared" ca="1" si="153"/>
        <v>1.4430453995015289</v>
      </c>
      <c r="E547">
        <f t="shared" ca="1" si="142"/>
        <v>1</v>
      </c>
      <c r="F547">
        <f t="shared" ca="1" si="154"/>
        <v>0.86055398772352654</v>
      </c>
      <c r="G547">
        <f t="shared" ca="1" si="155"/>
        <v>0.12775092729336762</v>
      </c>
      <c r="H547">
        <f t="shared" ca="1" si="156"/>
        <v>0</v>
      </c>
      <c r="I547">
        <f t="shared" ca="1" si="157"/>
        <v>0.5</v>
      </c>
      <c r="K547">
        <v>542</v>
      </c>
      <c r="L547">
        <f ca="1">AVERAGE($I$6:I547)</f>
        <v>0.53874538745387457</v>
      </c>
      <c r="M547">
        <f ca="1">_xlfn.STDEV.S($I$6:I547)</f>
        <v>0.1531333058464468</v>
      </c>
      <c r="N547">
        <f t="shared" ca="1" si="143"/>
        <v>6.5776387040879288E-3</v>
      </c>
      <c r="O547">
        <f t="shared" ca="1" si="144"/>
        <v>0.52585321559386222</v>
      </c>
      <c r="P547">
        <f t="shared" ca="1" si="145"/>
        <v>0.55163755931388692</v>
      </c>
      <c r="S547">
        <f t="shared" ca="1" si="146"/>
        <v>3.0936073059360729</v>
      </c>
      <c r="T547">
        <f t="shared" ca="1" si="147"/>
        <v>10.883763381546164</v>
      </c>
      <c r="U547">
        <f t="shared" ca="1" si="148"/>
        <v>0.46749766727023268</v>
      </c>
      <c r="V547">
        <f t="shared" ca="1" si="149"/>
        <v>2.1773118780864169</v>
      </c>
      <c r="W547">
        <f t="shared" ca="1" si="150"/>
        <v>4.0099027337857294</v>
      </c>
    </row>
    <row r="548" spans="1:23" x14ac:dyDescent="0.25">
      <c r="A548">
        <f t="shared" ca="1" si="151"/>
        <v>0.48041294182594108</v>
      </c>
      <c r="B548">
        <f t="shared" ca="1" si="151"/>
        <v>5.0191655271365265E-2</v>
      </c>
      <c r="C548">
        <f t="shared" ca="1" si="152"/>
        <v>0.72061941273891161</v>
      </c>
      <c r="D548">
        <f t="shared" ca="1" si="153"/>
        <v>7.8840867736016271E-2</v>
      </c>
      <c r="E548">
        <f t="shared" ca="1" si="142"/>
        <v>0</v>
      </c>
      <c r="F548">
        <f t="shared" ca="1" si="154"/>
        <v>0.77938058726108839</v>
      </c>
      <c r="G548">
        <f t="shared" ca="1" si="155"/>
        <v>1.4919554590588804</v>
      </c>
      <c r="H548">
        <f t="shared" ca="1" si="156"/>
        <v>1</v>
      </c>
      <c r="I548">
        <f t="shared" ca="1" si="157"/>
        <v>0.5</v>
      </c>
      <c r="K548">
        <v>543</v>
      </c>
      <c r="L548">
        <f ca="1">AVERAGE($I$6:I548)</f>
        <v>0.53867403314917128</v>
      </c>
      <c r="M548">
        <f ca="1">_xlfn.STDEV.S($I$6:I548)</f>
        <v>0.15300100875066844</v>
      </c>
      <c r="N548">
        <f t="shared" ca="1" si="143"/>
        <v>6.5659017436046491E-3</v>
      </c>
      <c r="O548">
        <f t="shared" ca="1" si="144"/>
        <v>0.52580486573170615</v>
      </c>
      <c r="P548">
        <f t="shared" ca="1" si="145"/>
        <v>0.55154320056663642</v>
      </c>
      <c r="S548">
        <f t="shared" ca="1" si="146"/>
        <v>3.0940170940170941</v>
      </c>
      <c r="T548">
        <f t="shared" ca="1" si="147"/>
        <v>10.8931743671225</v>
      </c>
      <c r="U548">
        <f t="shared" ca="1" si="148"/>
        <v>0.467470856267584</v>
      </c>
      <c r="V548">
        <f t="shared" ca="1" si="149"/>
        <v>2.1777742157326294</v>
      </c>
      <c r="W548">
        <f t="shared" ca="1" si="150"/>
        <v>4.0102599723015588</v>
      </c>
    </row>
    <row r="549" spans="1:23" x14ac:dyDescent="0.25">
      <c r="A549">
        <f t="shared" ca="1" si="151"/>
        <v>0.42296929073612755</v>
      </c>
      <c r="B549">
        <f t="shared" ca="1" si="151"/>
        <v>2.2804612625710763E-2</v>
      </c>
      <c r="C549">
        <f t="shared" ca="1" si="152"/>
        <v>0.63445393610419132</v>
      </c>
      <c r="D549">
        <f t="shared" ca="1" si="153"/>
        <v>3.582140174644699E-2</v>
      </c>
      <c r="E549">
        <f t="shared" ca="1" si="142"/>
        <v>0</v>
      </c>
      <c r="F549">
        <f t="shared" ca="1" si="154"/>
        <v>0.86554606389580868</v>
      </c>
      <c r="G549">
        <f t="shared" ca="1" si="155"/>
        <v>1.5349749250484497</v>
      </c>
      <c r="H549">
        <f t="shared" ca="1" si="156"/>
        <v>1</v>
      </c>
      <c r="I549">
        <f t="shared" ca="1" si="157"/>
        <v>0.5</v>
      </c>
      <c r="K549">
        <v>544</v>
      </c>
      <c r="L549">
        <f ca="1">AVERAGE($I$6:I549)</f>
        <v>0.53860294117647056</v>
      </c>
      <c r="M549">
        <f ca="1">_xlfn.STDEV.S($I$6:I549)</f>
        <v>0.15286905189188668</v>
      </c>
      <c r="N549">
        <f t="shared" ca="1" si="143"/>
        <v>6.5542065278838321E-3</v>
      </c>
      <c r="O549">
        <f t="shared" ca="1" si="144"/>
        <v>0.52575669638181821</v>
      </c>
      <c r="P549">
        <f t="shared" ca="1" si="145"/>
        <v>0.55144918597112291</v>
      </c>
      <c r="S549">
        <f t="shared" ca="1" si="146"/>
        <v>3.0944254835039819</v>
      </c>
      <c r="T549">
        <f t="shared" ca="1" si="147"/>
        <v>10.902577376128299</v>
      </c>
      <c r="U549">
        <f t="shared" ca="1" si="148"/>
        <v>0.4674441486031824</v>
      </c>
      <c r="V549">
        <f t="shared" ca="1" si="149"/>
        <v>2.1782349522417443</v>
      </c>
      <c r="W549">
        <f t="shared" ca="1" si="150"/>
        <v>4.0106160147662191</v>
      </c>
    </row>
    <row r="550" spans="1:23" x14ac:dyDescent="0.25">
      <c r="A550">
        <f t="shared" ca="1" si="151"/>
        <v>0.7716192354878384</v>
      </c>
      <c r="B550">
        <f t="shared" ca="1" si="151"/>
        <v>0.33067094626647042</v>
      </c>
      <c r="C550">
        <f t="shared" ca="1" si="152"/>
        <v>1.1574288532317576</v>
      </c>
      <c r="D550">
        <f t="shared" ca="1" si="153"/>
        <v>0.5194167077731644</v>
      </c>
      <c r="E550">
        <f t="shared" ca="1" si="142"/>
        <v>0</v>
      </c>
      <c r="F550">
        <f t="shared" ca="1" si="154"/>
        <v>0.34257114676824241</v>
      </c>
      <c r="G550">
        <f t="shared" ca="1" si="155"/>
        <v>1.0513796190217322</v>
      </c>
      <c r="H550">
        <f t="shared" ca="1" si="156"/>
        <v>1</v>
      </c>
      <c r="I550">
        <f t="shared" ca="1" si="157"/>
        <v>0.5</v>
      </c>
      <c r="K550">
        <v>545</v>
      </c>
      <c r="L550">
        <f ca="1">AVERAGE($I$6:I550)</f>
        <v>0.53853211009174307</v>
      </c>
      <c r="M550">
        <f ca="1">_xlfn.STDEV.S($I$6:I550)</f>
        <v>0.15273743382455857</v>
      </c>
      <c r="N550">
        <f t="shared" ca="1" si="143"/>
        <v>6.5425528349977065E-3</v>
      </c>
      <c r="O550">
        <f t="shared" ca="1" si="144"/>
        <v>0.52570870653514756</v>
      </c>
      <c r="P550">
        <f t="shared" ca="1" si="145"/>
        <v>0.55135551364833857</v>
      </c>
      <c r="S550">
        <f t="shared" ca="1" si="146"/>
        <v>3.0948324815445774</v>
      </c>
      <c r="T550">
        <f t="shared" ca="1" si="147"/>
        <v>10.9119724283248</v>
      </c>
      <c r="U550">
        <f t="shared" ca="1" si="148"/>
        <v>0.46741754368059918</v>
      </c>
      <c r="V550">
        <f t="shared" ca="1" si="149"/>
        <v>2.1786940959306031</v>
      </c>
      <c r="W550">
        <f t="shared" ca="1" si="150"/>
        <v>4.0109708671585516</v>
      </c>
    </row>
    <row r="551" spans="1:23" x14ac:dyDescent="0.25">
      <c r="A551">
        <f t="shared" ca="1" si="151"/>
        <v>0.40868383204552683</v>
      </c>
      <c r="B551">
        <f t="shared" ca="1" si="151"/>
        <v>0.56249905385457588</v>
      </c>
      <c r="C551">
        <f t="shared" ca="1" si="152"/>
        <v>0.61302574806829024</v>
      </c>
      <c r="D551">
        <f t="shared" ca="1" si="153"/>
        <v>0.88357144762037254</v>
      </c>
      <c r="E551">
        <f t="shared" ca="1" si="142"/>
        <v>1</v>
      </c>
      <c r="F551">
        <f t="shared" ca="1" si="154"/>
        <v>0.88697425193170976</v>
      </c>
      <c r="G551">
        <f t="shared" ca="1" si="155"/>
        <v>0.68722487917452402</v>
      </c>
      <c r="H551">
        <f t="shared" ca="1" si="156"/>
        <v>0</v>
      </c>
      <c r="I551">
        <f t="shared" ca="1" si="157"/>
        <v>0.5</v>
      </c>
      <c r="K551">
        <v>546</v>
      </c>
      <c r="L551">
        <f ca="1">AVERAGE($I$6:I551)</f>
        <v>0.53846153846153844</v>
      </c>
      <c r="M551">
        <f ca="1">_xlfn.STDEV.S($I$6:I551)</f>
        <v>0.15260615311165218</v>
      </c>
      <c r="N551">
        <f t="shared" ca="1" si="143"/>
        <v>6.5309404445858445E-3</v>
      </c>
      <c r="O551">
        <f t="shared" ca="1" si="144"/>
        <v>0.52566089519015013</v>
      </c>
      <c r="P551">
        <f t="shared" ca="1" si="145"/>
        <v>0.55126218173292674</v>
      </c>
      <c r="S551">
        <f t="shared" ca="1" si="146"/>
        <v>3.0952380952380953</v>
      </c>
      <c r="T551">
        <f t="shared" ca="1" si="147"/>
        <v>10.921359543394511</v>
      </c>
      <c r="U551">
        <f t="shared" ca="1" si="148"/>
        <v>0.46739104090798733</v>
      </c>
      <c r="V551">
        <f t="shared" ca="1" si="149"/>
        <v>2.1791516550584404</v>
      </c>
      <c r="W551">
        <f t="shared" ca="1" si="150"/>
        <v>4.0113245354177502</v>
      </c>
    </row>
    <row r="552" spans="1:23" x14ac:dyDescent="0.25">
      <c r="A552">
        <f t="shared" ca="1" si="151"/>
        <v>0.13347807186564342</v>
      </c>
      <c r="B552">
        <f t="shared" ca="1" si="151"/>
        <v>7.2302956177905386E-2</v>
      </c>
      <c r="C552">
        <f t="shared" ca="1" si="152"/>
        <v>0.20021710779846513</v>
      </c>
      <c r="D552">
        <f t="shared" ca="1" si="153"/>
        <v>0.11357321798066615</v>
      </c>
      <c r="E552">
        <f t="shared" ca="1" si="142"/>
        <v>0</v>
      </c>
      <c r="F552">
        <f t="shared" ca="1" si="154"/>
        <v>1.2997828922015349</v>
      </c>
      <c r="G552">
        <f t="shared" ca="1" si="155"/>
        <v>1.4572231088142305</v>
      </c>
      <c r="H552">
        <f t="shared" ca="1" si="156"/>
        <v>0</v>
      </c>
      <c r="I552">
        <f t="shared" ca="1" si="157"/>
        <v>0</v>
      </c>
      <c r="K552">
        <v>547</v>
      </c>
      <c r="L552">
        <f ca="1">AVERAGE($I$6:I552)</f>
        <v>0.53747714808043878</v>
      </c>
      <c r="M552">
        <f ca="1">_xlfn.STDEV.S($I$6:I552)</f>
        <v>0.15419481555324757</v>
      </c>
      <c r="N552">
        <f t="shared" ca="1" si="143"/>
        <v>6.5928942336189213E-3</v>
      </c>
      <c r="O552">
        <f t="shared" ca="1" si="144"/>
        <v>0.52455507538254564</v>
      </c>
      <c r="P552">
        <f t="shared" ca="1" si="145"/>
        <v>0.55039922077833192</v>
      </c>
      <c r="S552">
        <f t="shared" ca="1" si="146"/>
        <v>3.1009070294784578</v>
      </c>
      <c r="T552">
        <f t="shared" ca="1" si="147"/>
        <v>10.808837253617792</v>
      </c>
      <c r="U552">
        <f t="shared" ca="1" si="148"/>
        <v>0.46215250847324124</v>
      </c>
      <c r="V552">
        <f t="shared" ca="1" si="149"/>
        <v>2.1950881128709048</v>
      </c>
      <c r="W552">
        <f t="shared" ca="1" si="150"/>
        <v>4.0067259460860107</v>
      </c>
    </row>
    <row r="553" spans="1:23" x14ac:dyDescent="0.25">
      <c r="A553">
        <f t="shared" ca="1" si="151"/>
        <v>0.28458442788891303</v>
      </c>
      <c r="B553">
        <f t="shared" ca="1" si="151"/>
        <v>0.83457196621433805</v>
      </c>
      <c r="C553">
        <f t="shared" ca="1" si="152"/>
        <v>0.42687664183336954</v>
      </c>
      <c r="D553">
        <f t="shared" ca="1" si="153"/>
        <v>1.3109425789754767</v>
      </c>
      <c r="E553">
        <f t="shared" ca="1" si="142"/>
        <v>1</v>
      </c>
      <c r="F553">
        <f t="shared" ca="1" si="154"/>
        <v>1.0731233581666304</v>
      </c>
      <c r="G553">
        <f t="shared" ca="1" si="155"/>
        <v>0.25985374781941983</v>
      </c>
      <c r="H553">
        <f t="shared" ca="1" si="156"/>
        <v>0</v>
      </c>
      <c r="I553">
        <f t="shared" ca="1" si="157"/>
        <v>0.5</v>
      </c>
      <c r="K553">
        <v>548</v>
      </c>
      <c r="L553">
        <f ca="1">AVERAGE($I$6:I553)</f>
        <v>0.53740875912408759</v>
      </c>
      <c r="M553">
        <f ca="1">_xlfn.STDEV.S($I$6:I553)</f>
        <v>0.15406212354816023</v>
      </c>
      <c r="N553">
        <f t="shared" ca="1" si="143"/>
        <v>6.581207750873821E-3</v>
      </c>
      <c r="O553">
        <f t="shared" ca="1" si="144"/>
        <v>0.5245095919323749</v>
      </c>
      <c r="P553">
        <f t="shared" ca="1" si="145"/>
        <v>0.55030792631580028</v>
      </c>
      <c r="S553">
        <f t="shared" ca="1" si="146"/>
        <v>3.101301641199774</v>
      </c>
      <c r="T553">
        <f t="shared" ca="1" si="147"/>
        <v>10.81814678573908</v>
      </c>
      <c r="U553">
        <f t="shared" ca="1" si="148"/>
        <v>0.46212832743500731</v>
      </c>
      <c r="V553">
        <f t="shared" ca="1" si="149"/>
        <v>2.1955301194271595</v>
      </c>
      <c r="W553">
        <f t="shared" ca="1" si="150"/>
        <v>4.0070731629723886</v>
      </c>
    </row>
    <row r="554" spans="1:23" x14ac:dyDescent="0.25">
      <c r="A554">
        <f t="shared" ca="1" si="151"/>
        <v>0.1479410287151085</v>
      </c>
      <c r="B554">
        <f t="shared" ca="1" si="151"/>
        <v>0.68755178102701353</v>
      </c>
      <c r="C554">
        <f t="shared" ca="1" si="152"/>
        <v>0.22191154307266275</v>
      </c>
      <c r="D554">
        <f t="shared" ca="1" si="153"/>
        <v>1.0800038121185218</v>
      </c>
      <c r="E554">
        <f t="shared" ref="E554:E617" ca="1" si="158">IF(C554&lt;$B$2/2*SIN(D554),1,0)</f>
        <v>1</v>
      </c>
      <c r="F554">
        <f t="shared" ca="1" si="154"/>
        <v>1.2780884569273372</v>
      </c>
      <c r="G554">
        <f t="shared" ca="1" si="155"/>
        <v>0.49079251467637464</v>
      </c>
      <c r="H554">
        <f t="shared" ca="1" si="156"/>
        <v>0</v>
      </c>
      <c r="I554">
        <f t="shared" ca="1" si="157"/>
        <v>0.5</v>
      </c>
      <c r="K554">
        <v>549</v>
      </c>
      <c r="L554">
        <f ca="1">AVERAGE($I$6:I554)</f>
        <v>0.53734061930783239</v>
      </c>
      <c r="M554">
        <f ca="1">_xlfn.STDEV.S($I$6:I554)</f>
        <v>0.15392977178792105</v>
      </c>
      <c r="N554">
        <f t="shared" ref="N554:N617" ca="1" si="159">M554/SQRT(K554)</f>
        <v>6.569562569502709E-3</v>
      </c>
      <c r="O554">
        <f t="shared" ref="O554:O617" ca="1" si="160">L554-1.96*N554</f>
        <v>0.52446427667160711</v>
      </c>
      <c r="P554">
        <f t="shared" ref="P554:P617" ca="1" si="161">L554+1.96*N554</f>
        <v>0.55021696194405767</v>
      </c>
      <c r="S554">
        <f t="shared" ref="S554:S617" ca="1" si="162">2*$B$2/($B$1*L554)</f>
        <v>3.1016949152542379</v>
      </c>
      <c r="T554">
        <f t="shared" ref="T554:T617" ca="1" si="163">2*$B$2/($B$1*M554)</f>
        <v>10.827448435140543</v>
      </c>
      <c r="U554">
        <f t="shared" ref="U554:U617" ca="1" si="164">T554/SQRT(K554)</f>
        <v>0.46210423842323739</v>
      </c>
      <c r="V554">
        <f t="shared" ref="V554:V617" ca="1" si="165">S554-1.96*U554</f>
        <v>2.1959706079446928</v>
      </c>
      <c r="W554">
        <f t="shared" ref="W554:W617" ca="1" si="166">S554+1.96*U554</f>
        <v>4.007419222563783</v>
      </c>
    </row>
    <row r="555" spans="1:23" x14ac:dyDescent="0.25">
      <c r="A555">
        <f t="shared" ref="A555:B618" ca="1" si="167">RAND()</f>
        <v>5.3738852847728724E-2</v>
      </c>
      <c r="B555">
        <f t="shared" ca="1" si="167"/>
        <v>0.55464473012672388</v>
      </c>
      <c r="C555">
        <f t="shared" ca="1" si="152"/>
        <v>8.0608279271593086E-2</v>
      </c>
      <c r="D555">
        <f t="shared" ca="1" si="153"/>
        <v>0.87123390475920459</v>
      </c>
      <c r="E555">
        <f t="shared" ca="1" si="158"/>
        <v>1</v>
      </c>
      <c r="F555">
        <f t="shared" ca="1" si="154"/>
        <v>1.4193917207284068</v>
      </c>
      <c r="G555">
        <f t="shared" ca="1" si="155"/>
        <v>0.69956242203569197</v>
      </c>
      <c r="H555">
        <f t="shared" ca="1" si="156"/>
        <v>0</v>
      </c>
      <c r="I555">
        <f t="shared" ca="1" si="157"/>
        <v>0.5</v>
      </c>
      <c r="K555">
        <v>550</v>
      </c>
      <c r="L555">
        <f ca="1">AVERAGE($I$6:I555)</f>
        <v>0.53727272727272724</v>
      </c>
      <c r="M555">
        <f ca="1">_xlfn.STDEV.S($I$6:I555)</f>
        <v>0.15379775882945682</v>
      </c>
      <c r="N555">
        <f t="shared" ca="1" si="159"/>
        <v>6.5579584712655197E-3</v>
      </c>
      <c r="O555">
        <f t="shared" ca="1" si="160"/>
        <v>0.52441912866904683</v>
      </c>
      <c r="P555">
        <f t="shared" ca="1" si="161"/>
        <v>0.55012632587640764</v>
      </c>
      <c r="S555">
        <f t="shared" ca="1" si="162"/>
        <v>3.102086858432036</v>
      </c>
      <c r="T555">
        <f t="shared" ca="1" si="163"/>
        <v>10.836742221418188</v>
      </c>
      <c r="U555">
        <f t="shared" ca="1" si="164"/>
        <v>0.46208024091348932</v>
      </c>
      <c r="V555">
        <f t="shared" ca="1" si="165"/>
        <v>2.1964095862415971</v>
      </c>
      <c r="W555">
        <f t="shared" ca="1" si="166"/>
        <v>4.0077641306224754</v>
      </c>
    </row>
    <row r="556" spans="1:23" x14ac:dyDescent="0.25">
      <c r="A556">
        <f t="shared" ca="1" si="167"/>
        <v>0.962018220200059</v>
      </c>
      <c r="B556">
        <f t="shared" ca="1" si="167"/>
        <v>4.8708771366226311E-2</v>
      </c>
      <c r="C556">
        <f t="shared" ca="1" si="152"/>
        <v>1.4430273303000885</v>
      </c>
      <c r="D556">
        <f t="shared" ca="1" si="153"/>
        <v>7.6511559144760724E-2</v>
      </c>
      <c r="E556">
        <f t="shared" ca="1" si="158"/>
        <v>0</v>
      </c>
      <c r="F556">
        <f t="shared" ca="1" si="154"/>
        <v>5.6972669699911493E-2</v>
      </c>
      <c r="G556">
        <f t="shared" ca="1" si="155"/>
        <v>1.4942847676501358</v>
      </c>
      <c r="H556">
        <f t="shared" ca="1" si="156"/>
        <v>1</v>
      </c>
      <c r="I556">
        <f t="shared" ca="1" si="157"/>
        <v>0.5</v>
      </c>
      <c r="K556">
        <v>551</v>
      </c>
      <c r="L556">
        <f ca="1">AVERAGE($I$6:I556)</f>
        <v>0.5372050816696915</v>
      </c>
      <c r="M556">
        <f ca="1">_xlfn.STDEV.S($I$6:I556)</f>
        <v>0.15366608323818906</v>
      </c>
      <c r="N556">
        <f t="shared" ca="1" si="159"/>
        <v>6.5463952394546384E-3</v>
      </c>
      <c r="O556">
        <f t="shared" ca="1" si="160"/>
        <v>0.52437414700036045</v>
      </c>
      <c r="P556">
        <f t="shared" ca="1" si="161"/>
        <v>0.55003601633902255</v>
      </c>
      <c r="S556">
        <f t="shared" ca="1" si="162"/>
        <v>3.1024774774774775</v>
      </c>
      <c r="T556">
        <f t="shared" ca="1" si="163"/>
        <v>10.846028164089153</v>
      </c>
      <c r="U556">
        <f t="shared" ca="1" si="164"/>
        <v>0.46205633438530092</v>
      </c>
      <c r="V556">
        <f t="shared" ca="1" si="165"/>
        <v>2.1968470620822877</v>
      </c>
      <c r="W556">
        <f t="shared" ca="1" si="166"/>
        <v>4.0081078928726672</v>
      </c>
    </row>
    <row r="557" spans="1:23" x14ac:dyDescent="0.25">
      <c r="A557">
        <f t="shared" ca="1" si="167"/>
        <v>0.60909085787385753</v>
      </c>
      <c r="B557">
        <f t="shared" ca="1" si="167"/>
        <v>0.69931919421648092</v>
      </c>
      <c r="C557">
        <f t="shared" ca="1" si="152"/>
        <v>0.91363628681078635</v>
      </c>
      <c r="D557">
        <f t="shared" ca="1" si="153"/>
        <v>1.0984880215324151</v>
      </c>
      <c r="E557">
        <f t="shared" ca="1" si="158"/>
        <v>1</v>
      </c>
      <c r="F557">
        <f t="shared" ca="1" si="154"/>
        <v>0.58636371318921365</v>
      </c>
      <c r="G557">
        <f t="shared" ca="1" si="155"/>
        <v>0.47230830526248146</v>
      </c>
      <c r="H557">
        <f t="shared" ca="1" si="156"/>
        <v>0</v>
      </c>
      <c r="I557">
        <f t="shared" ca="1" si="157"/>
        <v>0.5</v>
      </c>
      <c r="K557">
        <v>552</v>
      </c>
      <c r="L557">
        <f ca="1">AVERAGE($I$6:I557)</f>
        <v>0.53713768115942029</v>
      </c>
      <c r="M557">
        <f ca="1">_xlfn.STDEV.S($I$6:I557)</f>
        <v>0.15353474358797131</v>
      </c>
      <c r="N557">
        <f t="shared" ca="1" si="159"/>
        <v>6.5348726588815246E-3</v>
      </c>
      <c r="O557">
        <f t="shared" ca="1" si="160"/>
        <v>0.52432933074801247</v>
      </c>
      <c r="P557">
        <f t="shared" ca="1" si="161"/>
        <v>0.54994603157082811</v>
      </c>
      <c r="S557">
        <f t="shared" ca="1" si="162"/>
        <v>3.1028667790893762</v>
      </c>
      <c r="T557">
        <f t="shared" ca="1" si="163"/>
        <v>10.855306282592064</v>
      </c>
      <c r="U557">
        <f t="shared" ca="1" si="164"/>
        <v>0.46203251832214842</v>
      </c>
      <c r="V557">
        <f t="shared" ca="1" si="165"/>
        <v>2.1972830431779653</v>
      </c>
      <c r="W557">
        <f t="shared" ca="1" si="166"/>
        <v>4.0084505150007868</v>
      </c>
    </row>
    <row r="558" spans="1:23" x14ac:dyDescent="0.25">
      <c r="A558">
        <f t="shared" ca="1" si="167"/>
        <v>0.8862318295332795</v>
      </c>
      <c r="B558">
        <f t="shared" ca="1" si="167"/>
        <v>0.12509601230086009</v>
      </c>
      <c r="C558">
        <f t="shared" ca="1" si="152"/>
        <v>1.3293477442999193</v>
      </c>
      <c r="D558">
        <f t="shared" ca="1" si="153"/>
        <v>0.19650035661888024</v>
      </c>
      <c r="E558">
        <f t="shared" ca="1" si="158"/>
        <v>0</v>
      </c>
      <c r="F558">
        <f t="shared" ca="1" si="154"/>
        <v>0.17065225570008075</v>
      </c>
      <c r="G558">
        <f t="shared" ca="1" si="155"/>
        <v>1.3742959701760162</v>
      </c>
      <c r="H558">
        <f t="shared" ca="1" si="156"/>
        <v>1</v>
      </c>
      <c r="I558">
        <f t="shared" ca="1" si="157"/>
        <v>0.5</v>
      </c>
      <c r="K558">
        <v>553</v>
      </c>
      <c r="L558">
        <f ca="1">AVERAGE($I$6:I558)</f>
        <v>0.53707052441229652</v>
      </c>
      <c r="M558">
        <f ca="1">_xlfn.STDEV.S($I$6:I558)</f>
        <v>0.1534037384610254</v>
      </c>
      <c r="N558">
        <f t="shared" ca="1" si="159"/>
        <v>6.5233905158634288E-3</v>
      </c>
      <c r="O558">
        <f t="shared" ca="1" si="160"/>
        <v>0.52428467900120423</v>
      </c>
      <c r="P558">
        <f t="shared" ca="1" si="161"/>
        <v>0.54985636982338881</v>
      </c>
      <c r="S558">
        <f t="shared" ca="1" si="162"/>
        <v>3.103254769921437</v>
      </c>
      <c r="T558">
        <f t="shared" ca="1" si="163"/>
        <v>10.86457659628751</v>
      </c>
      <c r="U558">
        <f t="shared" ca="1" si="164"/>
        <v>0.46200879221141228</v>
      </c>
      <c r="V558">
        <f t="shared" ca="1" si="165"/>
        <v>2.197717537187069</v>
      </c>
      <c r="W558">
        <f t="shared" ca="1" si="166"/>
        <v>4.008792002655805</v>
      </c>
    </row>
    <row r="559" spans="1:23" x14ac:dyDescent="0.25">
      <c r="A559">
        <f t="shared" ca="1" si="167"/>
        <v>0.50798196206081059</v>
      </c>
      <c r="B559">
        <f t="shared" ca="1" si="167"/>
        <v>0.33587854542446183</v>
      </c>
      <c r="C559">
        <f t="shared" ca="1" si="152"/>
        <v>0.76197294309121588</v>
      </c>
      <c r="D559">
        <f t="shared" ca="1" si="153"/>
        <v>0.52759678540195742</v>
      </c>
      <c r="E559">
        <f t="shared" ca="1" si="158"/>
        <v>0</v>
      </c>
      <c r="F559">
        <f t="shared" ca="1" si="154"/>
        <v>0.73802705690878412</v>
      </c>
      <c r="G559">
        <f t="shared" ca="1" si="155"/>
        <v>1.0431995413929391</v>
      </c>
      <c r="H559">
        <f t="shared" ca="1" si="156"/>
        <v>1</v>
      </c>
      <c r="I559">
        <f t="shared" ca="1" si="157"/>
        <v>0.5</v>
      </c>
      <c r="K559">
        <v>554</v>
      </c>
      <c r="L559">
        <f ca="1">AVERAGE($I$6:I559)</f>
        <v>0.53700361010830322</v>
      </c>
      <c r="M559">
        <f ca="1">_xlfn.STDEV.S($I$6:I559)</f>
        <v>0.15327306644787916</v>
      </c>
      <c r="N559">
        <f t="shared" ca="1" si="159"/>
        <v>6.5119485982102791E-3</v>
      </c>
      <c r="O559">
        <f t="shared" ca="1" si="160"/>
        <v>0.52424019085581108</v>
      </c>
      <c r="P559">
        <f t="shared" ca="1" si="161"/>
        <v>0.54976702936079536</v>
      </c>
      <c r="S559">
        <f t="shared" ca="1" si="162"/>
        <v>3.1036414565826336</v>
      </c>
      <c r="T559">
        <f t="shared" ca="1" si="163"/>
        <v>10.87383912445844</v>
      </c>
      <c r="U559">
        <f t="shared" ca="1" si="164"/>
        <v>0.46198515554433878</v>
      </c>
      <c r="V559">
        <f t="shared" ca="1" si="165"/>
        <v>2.1981505517157296</v>
      </c>
      <c r="W559">
        <f t="shared" ca="1" si="166"/>
        <v>4.009132361449538</v>
      </c>
    </row>
    <row r="560" spans="1:23" x14ac:dyDescent="0.25">
      <c r="A560">
        <f t="shared" ca="1" si="167"/>
        <v>0.53032120762741697</v>
      </c>
      <c r="B560">
        <f t="shared" ca="1" si="167"/>
        <v>0.14623650885810258</v>
      </c>
      <c r="C560">
        <f t="shared" ca="1" si="152"/>
        <v>0.79548181144112551</v>
      </c>
      <c r="D560">
        <f t="shared" ca="1" si="153"/>
        <v>0.22970777095761688</v>
      </c>
      <c r="E560">
        <f t="shared" ca="1" si="158"/>
        <v>0</v>
      </c>
      <c r="F560">
        <f t="shared" ca="1" si="154"/>
        <v>0.70451818855887449</v>
      </c>
      <c r="G560">
        <f t="shared" ca="1" si="155"/>
        <v>1.3410885558372796</v>
      </c>
      <c r="H560">
        <f t="shared" ca="1" si="156"/>
        <v>1</v>
      </c>
      <c r="I560">
        <f t="shared" ca="1" si="157"/>
        <v>0.5</v>
      </c>
      <c r="K560">
        <v>555</v>
      </c>
      <c r="L560">
        <f ca="1">AVERAGE($I$6:I560)</f>
        <v>0.53693693693693689</v>
      </c>
      <c r="M560">
        <f ca="1">_xlfn.STDEV.S($I$6:I560)</f>
        <v>0.15314272614730393</v>
      </c>
      <c r="N560">
        <f t="shared" ca="1" si="159"/>
        <v>6.5005466952116611E-3</v>
      </c>
      <c r="O560">
        <f t="shared" ca="1" si="160"/>
        <v>0.52419586541432206</v>
      </c>
      <c r="P560">
        <f t="shared" ca="1" si="161"/>
        <v>0.54967800845955173</v>
      </c>
      <c r="S560">
        <f t="shared" ca="1" si="162"/>
        <v>3.1040268456375841</v>
      </c>
      <c r="T560">
        <f t="shared" ca="1" si="163"/>
        <v>10.883093886310633</v>
      </c>
      <c r="U560">
        <f t="shared" ca="1" si="164"/>
        <v>0.46196160781600593</v>
      </c>
      <c r="V560">
        <f t="shared" ca="1" si="165"/>
        <v>2.1985820943182124</v>
      </c>
      <c r="W560">
        <f t="shared" ca="1" si="166"/>
        <v>4.0094715969569554</v>
      </c>
    </row>
    <row r="561" spans="1:23" x14ac:dyDescent="0.25">
      <c r="A561">
        <f t="shared" ca="1" si="167"/>
        <v>0.60018690580366019</v>
      </c>
      <c r="B561">
        <f t="shared" ca="1" si="167"/>
        <v>0.53068083444268621</v>
      </c>
      <c r="C561">
        <f t="shared" ca="1" si="152"/>
        <v>0.90028035870549028</v>
      </c>
      <c r="D561">
        <f t="shared" ca="1" si="153"/>
        <v>0.83359150544302207</v>
      </c>
      <c r="E561">
        <f t="shared" ca="1" si="158"/>
        <v>1</v>
      </c>
      <c r="F561">
        <f t="shared" ca="1" si="154"/>
        <v>0.59971964129450972</v>
      </c>
      <c r="G561">
        <f t="shared" ca="1" si="155"/>
        <v>0.73720482135187448</v>
      </c>
      <c r="H561">
        <f t="shared" ca="1" si="156"/>
        <v>1</v>
      </c>
      <c r="I561">
        <f t="shared" ca="1" si="157"/>
        <v>1</v>
      </c>
      <c r="K561">
        <v>556</v>
      </c>
      <c r="L561">
        <f ca="1">AVERAGE($I$6:I561)</f>
        <v>0.53776978417266186</v>
      </c>
      <c r="M561">
        <f ca="1">_xlfn.STDEV.S($I$6:I561)</f>
        <v>0.15425984006386728</v>
      </c>
      <c r="N561">
        <f t="shared" ca="1" si="159"/>
        <v>6.5420744318187545E-3</v>
      </c>
      <c r="O561">
        <f t="shared" ca="1" si="160"/>
        <v>0.52494731828629715</v>
      </c>
      <c r="P561">
        <f t="shared" ca="1" si="161"/>
        <v>0.55059225005902657</v>
      </c>
      <c r="S561">
        <f t="shared" ca="1" si="162"/>
        <v>3.0992196209587513</v>
      </c>
      <c r="T561">
        <f t="shared" ca="1" si="163"/>
        <v>10.804281049277806</v>
      </c>
      <c r="U561">
        <f t="shared" ca="1" si="164"/>
        <v>0.4582035789574268</v>
      </c>
      <c r="V561">
        <f t="shared" ca="1" si="165"/>
        <v>2.2011406062021948</v>
      </c>
      <c r="W561">
        <f t="shared" ca="1" si="166"/>
        <v>3.9972986357153077</v>
      </c>
    </row>
    <row r="562" spans="1:23" x14ac:dyDescent="0.25">
      <c r="A562">
        <f t="shared" ca="1" si="167"/>
        <v>0.71687928614756424</v>
      </c>
      <c r="B562">
        <f t="shared" ca="1" si="167"/>
        <v>0.62753859944932822</v>
      </c>
      <c r="C562">
        <f t="shared" ca="1" si="152"/>
        <v>1.0753189292213463</v>
      </c>
      <c r="D562">
        <f t="shared" ca="1" si="153"/>
        <v>0.98573532693701871</v>
      </c>
      <c r="E562">
        <f t="shared" ca="1" si="158"/>
        <v>0</v>
      </c>
      <c r="F562">
        <f t="shared" ca="1" si="154"/>
        <v>0.42468107077865364</v>
      </c>
      <c r="G562">
        <f t="shared" ca="1" si="155"/>
        <v>0.58506099985787785</v>
      </c>
      <c r="H562">
        <f t="shared" ca="1" si="156"/>
        <v>1</v>
      </c>
      <c r="I562">
        <f t="shared" ca="1" si="157"/>
        <v>0.5</v>
      </c>
      <c r="K562">
        <v>557</v>
      </c>
      <c r="L562">
        <f ca="1">AVERAGE($I$6:I562)</f>
        <v>0.5377019748653501</v>
      </c>
      <c r="M562">
        <f ca="1">_xlfn.STDEV.S($I$6:I562)</f>
        <v>0.1541293633982847</v>
      </c>
      <c r="N562">
        <f t="shared" ca="1" si="159"/>
        <v>6.5306707216498758E-3</v>
      </c>
      <c r="O562">
        <f t="shared" ca="1" si="160"/>
        <v>0.52490186025091634</v>
      </c>
      <c r="P562">
        <f t="shared" ca="1" si="161"/>
        <v>0.55050208947978385</v>
      </c>
      <c r="S562">
        <f t="shared" ca="1" si="162"/>
        <v>3.0996104618809124</v>
      </c>
      <c r="T562">
        <f t="shared" ca="1" si="163"/>
        <v>10.813427304957097</v>
      </c>
      <c r="U562">
        <f t="shared" ca="1" si="164"/>
        <v>0.45817961966589521</v>
      </c>
      <c r="V562">
        <f t="shared" ca="1" si="165"/>
        <v>2.2015784073357576</v>
      </c>
      <c r="W562">
        <f t="shared" ca="1" si="166"/>
        <v>3.9976425164260672</v>
      </c>
    </row>
    <row r="563" spans="1:23" x14ac:dyDescent="0.25">
      <c r="A563">
        <f t="shared" ca="1" si="167"/>
        <v>3.7582300046814954E-2</v>
      </c>
      <c r="B563">
        <f t="shared" ca="1" si="167"/>
        <v>0.61712486230559016</v>
      </c>
      <c r="C563">
        <f t="shared" ca="1" si="152"/>
        <v>5.6373450070222431E-2</v>
      </c>
      <c r="D563">
        <f t="shared" ca="1" si="153"/>
        <v>0.9693774668834273</v>
      </c>
      <c r="E563">
        <f t="shared" ca="1" si="158"/>
        <v>1</v>
      </c>
      <c r="F563">
        <f t="shared" ca="1" si="154"/>
        <v>1.4436265499297776</v>
      </c>
      <c r="G563">
        <f t="shared" ca="1" si="155"/>
        <v>0.60141885991146926</v>
      </c>
      <c r="H563">
        <f t="shared" ca="1" si="156"/>
        <v>0</v>
      </c>
      <c r="I563">
        <f t="shared" ca="1" si="157"/>
        <v>0.5</v>
      </c>
      <c r="K563">
        <v>558</v>
      </c>
      <c r="L563">
        <f ca="1">AVERAGE($I$6:I563)</f>
        <v>0.5376344086021505</v>
      </c>
      <c r="M563">
        <f ca="1">_xlfn.STDEV.S($I$6:I563)</f>
        <v>0.15399921552736173</v>
      </c>
      <c r="N563">
        <f t="shared" ca="1" si="159"/>
        <v>6.5193066433015499E-3</v>
      </c>
      <c r="O563">
        <f t="shared" ca="1" si="160"/>
        <v>0.52485656758127952</v>
      </c>
      <c r="P563">
        <f t="shared" ca="1" si="161"/>
        <v>0.55041224962302149</v>
      </c>
      <c r="S563">
        <f t="shared" ca="1" si="162"/>
        <v>3.1</v>
      </c>
      <c r="T563">
        <f t="shared" ca="1" si="163"/>
        <v>10.822565952425533</v>
      </c>
      <c r="U563">
        <f t="shared" ca="1" si="164"/>
        <v>0.4581557501419935</v>
      </c>
      <c r="V563">
        <f t="shared" ca="1" si="165"/>
        <v>2.202014729721693</v>
      </c>
      <c r="W563">
        <f t="shared" ca="1" si="166"/>
        <v>3.9979852702783072</v>
      </c>
    </row>
    <row r="564" spans="1:23" x14ac:dyDescent="0.25">
      <c r="A564">
        <f t="shared" ca="1" si="167"/>
        <v>0.16209884688928555</v>
      </c>
      <c r="B564">
        <f t="shared" ca="1" si="167"/>
        <v>0.4156311159239634</v>
      </c>
      <c r="C564">
        <f t="shared" ca="1" si="152"/>
        <v>0.24314827033392833</v>
      </c>
      <c r="D564">
        <f t="shared" ca="1" si="153"/>
        <v>0.65287183019502559</v>
      </c>
      <c r="E564">
        <f t="shared" ca="1" si="158"/>
        <v>1</v>
      </c>
      <c r="F564">
        <f t="shared" ca="1" si="154"/>
        <v>1.2568517296660717</v>
      </c>
      <c r="G564">
        <f t="shared" ca="1" si="155"/>
        <v>0.91792449659987096</v>
      </c>
      <c r="H564">
        <f t="shared" ca="1" si="156"/>
        <v>0</v>
      </c>
      <c r="I564">
        <f t="shared" ca="1" si="157"/>
        <v>0.5</v>
      </c>
      <c r="K564">
        <v>559</v>
      </c>
      <c r="L564">
        <f ca="1">AVERAGE($I$6:I564)</f>
        <v>0.53756708407871201</v>
      </c>
      <c r="M564">
        <f ca="1">_xlfn.STDEV.S($I$6:I564)</f>
        <v>0.15386939508088479</v>
      </c>
      <c r="N564">
        <f t="shared" ca="1" si="159"/>
        <v>6.5079819908421656E-3</v>
      </c>
      <c r="O564">
        <f t="shared" ca="1" si="160"/>
        <v>0.52481143937666141</v>
      </c>
      <c r="P564">
        <f t="shared" ca="1" si="161"/>
        <v>0.5503227287807626</v>
      </c>
      <c r="S564">
        <f t="shared" ca="1" si="162"/>
        <v>3.1003882418191901</v>
      </c>
      <c r="T564">
        <f t="shared" ca="1" si="163"/>
        <v>10.83169701025046</v>
      </c>
      <c r="U564">
        <f t="shared" ca="1" si="164"/>
        <v>0.45813196988207444</v>
      </c>
      <c r="V564">
        <f t="shared" ca="1" si="165"/>
        <v>2.2024495808503244</v>
      </c>
      <c r="W564">
        <f t="shared" ca="1" si="166"/>
        <v>3.9983269027880559</v>
      </c>
    </row>
    <row r="565" spans="1:23" x14ac:dyDescent="0.25">
      <c r="A565">
        <f t="shared" ca="1" si="167"/>
        <v>0.35573265574094137</v>
      </c>
      <c r="B565">
        <f t="shared" ca="1" si="167"/>
        <v>0.88201021499172416</v>
      </c>
      <c r="C565">
        <f t="shared" ca="1" si="152"/>
        <v>0.53359898361141211</v>
      </c>
      <c r="D565">
        <f t="shared" ca="1" si="153"/>
        <v>1.3854584059045774</v>
      </c>
      <c r="E565">
        <f t="shared" ca="1" si="158"/>
        <v>1</v>
      </c>
      <c r="F565">
        <f t="shared" ca="1" si="154"/>
        <v>0.96640101638858789</v>
      </c>
      <c r="G565">
        <f t="shared" ca="1" si="155"/>
        <v>0.18533792089031925</v>
      </c>
      <c r="H565">
        <f t="shared" ca="1" si="156"/>
        <v>0</v>
      </c>
      <c r="I565">
        <f t="shared" ca="1" si="157"/>
        <v>0.5</v>
      </c>
      <c r="K565">
        <v>560</v>
      </c>
      <c r="L565">
        <f ca="1">AVERAGE($I$6:I565)</f>
        <v>0.53749999999999998</v>
      </c>
      <c r="M565">
        <f ca="1">_xlfn.STDEV.S($I$6:I565)</f>
        <v>0.1537399006965649</v>
      </c>
      <c r="N565">
        <f t="shared" ca="1" si="159"/>
        <v>6.4966965597620724E-3</v>
      </c>
      <c r="O565">
        <f t="shared" ca="1" si="160"/>
        <v>0.52476647474286631</v>
      </c>
      <c r="P565">
        <f t="shared" ca="1" si="161"/>
        <v>0.55023352525713365</v>
      </c>
      <c r="S565">
        <f t="shared" ca="1" si="162"/>
        <v>3.1007751937984498</v>
      </c>
      <c r="T565">
        <f t="shared" ca="1" si="163"/>
        <v>10.840820496925858</v>
      </c>
      <c r="U565">
        <f t="shared" ca="1" si="164"/>
        <v>0.45810827838625001</v>
      </c>
      <c r="V565">
        <f t="shared" ca="1" si="165"/>
        <v>2.2028829681613997</v>
      </c>
      <c r="W565">
        <f t="shared" ca="1" si="166"/>
        <v>3.9986674194354999</v>
      </c>
    </row>
    <row r="566" spans="1:23" x14ac:dyDescent="0.25">
      <c r="A566">
        <f t="shared" ca="1" si="167"/>
        <v>0.26001623675715713</v>
      </c>
      <c r="B566">
        <f t="shared" ca="1" si="167"/>
        <v>0.60136913875902809</v>
      </c>
      <c r="C566">
        <f t="shared" ca="1" si="152"/>
        <v>0.39002435513573569</v>
      </c>
      <c r="D566">
        <f t="shared" ca="1" si="153"/>
        <v>0.94462843421049181</v>
      </c>
      <c r="E566">
        <f t="shared" ca="1" si="158"/>
        <v>1</v>
      </c>
      <c r="F566">
        <f t="shared" ca="1" si="154"/>
        <v>1.1099756448642644</v>
      </c>
      <c r="G566">
        <f t="shared" ca="1" si="155"/>
        <v>0.62616789258440475</v>
      </c>
      <c r="H566">
        <f t="shared" ca="1" si="156"/>
        <v>0</v>
      </c>
      <c r="I566">
        <f t="shared" ca="1" si="157"/>
        <v>0.5</v>
      </c>
      <c r="K566">
        <v>561</v>
      </c>
      <c r="L566">
        <f ca="1">AVERAGE($I$6:I566)</f>
        <v>0.53743315508021394</v>
      </c>
      <c r="M566">
        <f ca="1">_xlfn.STDEV.S($I$6:I566)</f>
        <v>0.15361073101997785</v>
      </c>
      <c r="N566">
        <f t="shared" ca="1" si="159"/>
        <v>6.4854501469612828E-3</v>
      </c>
      <c r="O566">
        <f t="shared" ca="1" si="160"/>
        <v>0.52472167279216986</v>
      </c>
      <c r="P566">
        <f t="shared" ca="1" si="161"/>
        <v>0.55014463736825803</v>
      </c>
      <c r="S566">
        <f t="shared" ca="1" si="162"/>
        <v>3.1011608623548921</v>
      </c>
      <c r="T566">
        <f t="shared" ca="1" si="163"/>
        <v>10.849936430872843</v>
      </c>
      <c r="U566">
        <f t="shared" ca="1" si="164"/>
        <v>0.45808467515836054</v>
      </c>
      <c r="V566">
        <f t="shared" ca="1" si="165"/>
        <v>2.2033148990445053</v>
      </c>
      <c r="W566">
        <f t="shared" ca="1" si="166"/>
        <v>3.9990068256652789</v>
      </c>
    </row>
    <row r="567" spans="1:23" x14ac:dyDescent="0.25">
      <c r="A567">
        <f t="shared" ca="1" si="167"/>
        <v>0.7877517639318905</v>
      </c>
      <c r="B567">
        <f t="shared" ca="1" si="167"/>
        <v>0.9555192631385121</v>
      </c>
      <c r="C567">
        <f t="shared" ca="1" si="152"/>
        <v>1.1816276458978359</v>
      </c>
      <c r="D567">
        <f t="shared" ca="1" si="153"/>
        <v>1.5009261487197409</v>
      </c>
      <c r="E567">
        <f t="shared" ca="1" si="158"/>
        <v>1</v>
      </c>
      <c r="F567">
        <f t="shared" ca="1" si="154"/>
        <v>0.31837235410216425</v>
      </c>
      <c r="G567">
        <f t="shared" ca="1" si="155"/>
        <v>6.9870178075155553E-2</v>
      </c>
      <c r="H567">
        <f t="shared" ca="1" si="156"/>
        <v>0</v>
      </c>
      <c r="I567">
        <f t="shared" ca="1" si="157"/>
        <v>0.5</v>
      </c>
      <c r="K567">
        <v>562</v>
      </c>
      <c r="L567">
        <f ca="1">AVERAGE($I$6:I567)</f>
        <v>0.53736654804270467</v>
      </c>
      <c r="M567">
        <f ca="1">_xlfn.STDEV.S($I$6:I567)</f>
        <v>0.15348188470450772</v>
      </c>
      <c r="N567">
        <f t="shared" ca="1" si="159"/>
        <v>6.4742425507374225E-3</v>
      </c>
      <c r="O567">
        <f t="shared" ca="1" si="160"/>
        <v>0.52467703264325938</v>
      </c>
      <c r="P567">
        <f t="shared" ca="1" si="161"/>
        <v>0.55005606344214997</v>
      </c>
      <c r="S567">
        <f t="shared" ca="1" si="162"/>
        <v>3.1015452538631343</v>
      </c>
      <c r="T567">
        <f t="shared" ca="1" si="163"/>
        <v>10.859044830439961</v>
      </c>
      <c r="U567">
        <f t="shared" ca="1" si="164"/>
        <v>0.45806115970593647</v>
      </c>
      <c r="V567">
        <f t="shared" ca="1" si="165"/>
        <v>2.2037453808394987</v>
      </c>
      <c r="W567">
        <f t="shared" ca="1" si="166"/>
        <v>3.9993451268867699</v>
      </c>
    </row>
    <row r="568" spans="1:23" x14ac:dyDescent="0.25">
      <c r="A568">
        <f t="shared" ca="1" si="167"/>
        <v>0.87402457038893666</v>
      </c>
      <c r="B568">
        <f t="shared" ca="1" si="167"/>
        <v>0.94905916568527682</v>
      </c>
      <c r="C568">
        <f t="shared" ca="1" si="152"/>
        <v>1.3110368555834051</v>
      </c>
      <c r="D568">
        <f t="shared" ca="1" si="153"/>
        <v>1.4907786513694619</v>
      </c>
      <c r="E568">
        <f t="shared" ca="1" si="158"/>
        <v>0</v>
      </c>
      <c r="F568">
        <f t="shared" ca="1" si="154"/>
        <v>0.18896314441659501</v>
      </c>
      <c r="G568">
        <f t="shared" ca="1" si="155"/>
        <v>8.0017675425434601E-2</v>
      </c>
      <c r="H568">
        <f t="shared" ca="1" si="156"/>
        <v>0</v>
      </c>
      <c r="I568">
        <f t="shared" ca="1" si="157"/>
        <v>0</v>
      </c>
      <c r="K568">
        <v>563</v>
      </c>
      <c r="L568">
        <f ca="1">AVERAGE($I$6:I568)</f>
        <v>0.53641207815275316</v>
      </c>
      <c r="M568">
        <f ca="1">_xlfn.STDEV.S($I$6:I568)</f>
        <v>0.15500862332727153</v>
      </c>
      <c r="N568">
        <f t="shared" ca="1" si="159"/>
        <v>6.5328345853108549E-3</v>
      </c>
      <c r="O568">
        <f t="shared" ca="1" si="160"/>
        <v>0.52360772236554387</v>
      </c>
      <c r="P568">
        <f t="shared" ca="1" si="161"/>
        <v>0.54921643393996245</v>
      </c>
      <c r="S568">
        <f t="shared" ca="1" si="162"/>
        <v>3.1070640176600435</v>
      </c>
      <c r="T568">
        <f t="shared" ca="1" si="163"/>
        <v>10.752089986295882</v>
      </c>
      <c r="U568">
        <f t="shared" ca="1" si="164"/>
        <v>0.45314656577877144</v>
      </c>
      <c r="V568">
        <f t="shared" ca="1" si="165"/>
        <v>2.2188967487336515</v>
      </c>
      <c r="W568">
        <f t="shared" ca="1" si="166"/>
        <v>3.9952312865864354</v>
      </c>
    </row>
    <row r="569" spans="1:23" x14ac:dyDescent="0.25">
      <c r="A569">
        <f t="shared" ca="1" si="167"/>
        <v>0.19586197361639002</v>
      </c>
      <c r="B569">
        <f t="shared" ca="1" si="167"/>
        <v>0.82597632806040222</v>
      </c>
      <c r="C569">
        <f t="shared" ca="1" si="152"/>
        <v>0.29379296042458503</v>
      </c>
      <c r="D569">
        <f t="shared" ca="1" si="153"/>
        <v>1.2974405821368162</v>
      </c>
      <c r="E569">
        <f t="shared" ca="1" si="158"/>
        <v>1</v>
      </c>
      <c r="F569">
        <f t="shared" ca="1" si="154"/>
        <v>1.206207039575415</v>
      </c>
      <c r="G569">
        <f t="shared" ca="1" si="155"/>
        <v>0.27335574465808032</v>
      </c>
      <c r="H569">
        <f t="shared" ca="1" si="156"/>
        <v>0</v>
      </c>
      <c r="I569">
        <f t="shared" ca="1" si="157"/>
        <v>0.5</v>
      </c>
      <c r="K569">
        <v>564</v>
      </c>
      <c r="L569">
        <f ca="1">AVERAGE($I$6:I569)</f>
        <v>0.53634751773049649</v>
      </c>
      <c r="M569">
        <f ca="1">_xlfn.STDEV.S($I$6:I569)</f>
        <v>0.15487848836180473</v>
      </c>
      <c r="N569">
        <f t="shared" ca="1" si="159"/>
        <v>6.5215608252886179E-3</v>
      </c>
      <c r="O569">
        <f t="shared" ca="1" si="160"/>
        <v>0.52356525851293079</v>
      </c>
      <c r="P569">
        <f t="shared" ca="1" si="161"/>
        <v>0.5491297769480622</v>
      </c>
      <c r="S569">
        <f t="shared" ca="1" si="162"/>
        <v>3.107438016528925</v>
      </c>
      <c r="T569">
        <f t="shared" ca="1" si="163"/>
        <v>10.761124312972639</v>
      </c>
      <c r="U569">
        <f t="shared" ca="1" si="164"/>
        <v>0.4531250756502766</v>
      </c>
      <c r="V569">
        <f t="shared" ca="1" si="165"/>
        <v>2.219312868254383</v>
      </c>
      <c r="W569">
        <f t="shared" ca="1" si="166"/>
        <v>3.9955631648034671</v>
      </c>
    </row>
    <row r="570" spans="1:23" x14ac:dyDescent="0.25">
      <c r="A570">
        <f t="shared" ca="1" si="167"/>
        <v>0.65477032578775496</v>
      </c>
      <c r="B570">
        <f t="shared" ca="1" si="167"/>
        <v>0.45480377925638071</v>
      </c>
      <c r="C570">
        <f t="shared" ca="1" si="152"/>
        <v>0.98215548868163238</v>
      </c>
      <c r="D570">
        <f t="shared" ca="1" si="153"/>
        <v>0.71440410586835978</v>
      </c>
      <c r="E570">
        <f t="shared" ca="1" si="158"/>
        <v>0</v>
      </c>
      <c r="F570">
        <f t="shared" ca="1" si="154"/>
        <v>0.51784451131836762</v>
      </c>
      <c r="G570">
        <f t="shared" ca="1" si="155"/>
        <v>0.85639222092653677</v>
      </c>
      <c r="H570">
        <f t="shared" ca="1" si="156"/>
        <v>1</v>
      </c>
      <c r="I570">
        <f t="shared" ca="1" si="157"/>
        <v>0.5</v>
      </c>
      <c r="K570">
        <v>565</v>
      </c>
      <c r="L570">
        <f ca="1">AVERAGE($I$6:I570)</f>
        <v>0.536283185840708</v>
      </c>
      <c r="M570">
        <f ca="1">_xlfn.STDEV.S($I$6:I570)</f>
        <v>0.15474867917415153</v>
      </c>
      <c r="N570">
        <f t="shared" ca="1" si="159"/>
        <v>6.510325863022034E-3</v>
      </c>
      <c r="O570">
        <f t="shared" ca="1" si="160"/>
        <v>0.52352294714918479</v>
      </c>
      <c r="P570">
        <f t="shared" ca="1" si="161"/>
        <v>0.54904342453223121</v>
      </c>
      <c r="S570">
        <f t="shared" ca="1" si="162"/>
        <v>3.1078107810781077</v>
      </c>
      <c r="T570">
        <f t="shared" ca="1" si="163"/>
        <v>10.770151160973906</v>
      </c>
      <c r="U570">
        <f t="shared" ca="1" si="164"/>
        <v>0.45310366476883795</v>
      </c>
      <c r="V570">
        <f t="shared" ca="1" si="165"/>
        <v>2.2197275981311853</v>
      </c>
      <c r="W570">
        <f t="shared" ca="1" si="166"/>
        <v>3.9958939640250302</v>
      </c>
    </row>
    <row r="571" spans="1:23" x14ac:dyDescent="0.25">
      <c r="A571">
        <f t="shared" ca="1" si="167"/>
        <v>0.24382761740600734</v>
      </c>
      <c r="B571">
        <f t="shared" ca="1" si="167"/>
        <v>0.97328524650503323</v>
      </c>
      <c r="C571">
        <f t="shared" ca="1" si="152"/>
        <v>0.365741426109011</v>
      </c>
      <c r="D571">
        <f t="shared" ca="1" si="153"/>
        <v>1.5288328901337715</v>
      </c>
      <c r="E571">
        <f t="shared" ca="1" si="158"/>
        <v>1</v>
      </c>
      <c r="F571">
        <f t="shared" ca="1" si="154"/>
        <v>1.1342585738909889</v>
      </c>
      <c r="G571">
        <f t="shared" ca="1" si="155"/>
        <v>4.1963436661124925E-2</v>
      </c>
      <c r="H571">
        <f t="shared" ca="1" si="156"/>
        <v>0</v>
      </c>
      <c r="I571">
        <f t="shared" ca="1" si="157"/>
        <v>0.5</v>
      </c>
      <c r="K571">
        <v>566</v>
      </c>
      <c r="L571">
        <f ca="1">AVERAGE($I$6:I571)</f>
        <v>0.53621908127208484</v>
      </c>
      <c r="M571">
        <f ca="1">_xlfn.STDEV.S($I$6:I571)</f>
        <v>0.15461919441414229</v>
      </c>
      <c r="N571">
        <f t="shared" ca="1" si="159"/>
        <v>6.4991294988283798E-3</v>
      </c>
      <c r="O571">
        <f t="shared" ca="1" si="160"/>
        <v>0.5234807874543812</v>
      </c>
      <c r="P571">
        <f t="shared" ca="1" si="161"/>
        <v>0.54895737508978848</v>
      </c>
      <c r="S571">
        <f t="shared" ca="1" si="162"/>
        <v>3.1081823174080174</v>
      </c>
      <c r="T571">
        <f t="shared" ca="1" si="163"/>
        <v>10.779170548532004</v>
      </c>
      <c r="U571">
        <f t="shared" ca="1" si="164"/>
        <v>0.45308233269684411</v>
      </c>
      <c r="V571">
        <f t="shared" ca="1" si="165"/>
        <v>2.220140945322203</v>
      </c>
      <c r="W571">
        <f t="shared" ca="1" si="166"/>
        <v>3.9962236894938319</v>
      </c>
    </row>
    <row r="572" spans="1:23" x14ac:dyDescent="0.25">
      <c r="A572">
        <f t="shared" ca="1" si="167"/>
        <v>0.97955233386719665</v>
      </c>
      <c r="B572">
        <f t="shared" ca="1" si="167"/>
        <v>0.44343961931508535</v>
      </c>
      <c r="C572">
        <f t="shared" ca="1" si="152"/>
        <v>1.469328500800795</v>
      </c>
      <c r="D572">
        <f t="shared" ca="1" si="153"/>
        <v>0.69655332517546331</v>
      </c>
      <c r="E572">
        <f t="shared" ca="1" si="158"/>
        <v>0</v>
      </c>
      <c r="F572">
        <f t="shared" ca="1" si="154"/>
        <v>3.0671499199205032E-2</v>
      </c>
      <c r="G572">
        <f t="shared" ca="1" si="155"/>
        <v>0.87424300161943325</v>
      </c>
      <c r="H572">
        <f t="shared" ca="1" si="156"/>
        <v>1</v>
      </c>
      <c r="I572">
        <f t="shared" ca="1" si="157"/>
        <v>0.5</v>
      </c>
      <c r="K572">
        <v>567</v>
      </c>
      <c r="L572">
        <f ca="1">AVERAGE($I$6:I572)</f>
        <v>0.53615520282186946</v>
      </c>
      <c r="M572">
        <f ca="1">_xlfn.STDEV.S($I$6:I572)</f>
        <v>0.15449003273938314</v>
      </c>
      <c r="N572">
        <f t="shared" ca="1" si="159"/>
        <v>6.4879715343910231E-3</v>
      </c>
      <c r="O572">
        <f t="shared" ca="1" si="160"/>
        <v>0.52343877861446308</v>
      </c>
      <c r="P572">
        <f t="shared" ca="1" si="161"/>
        <v>0.54887162702927583</v>
      </c>
      <c r="S572">
        <f t="shared" ca="1" si="162"/>
        <v>3.1085526315789473</v>
      </c>
      <c r="T572">
        <f t="shared" ca="1" si="163"/>
        <v>10.788182493806891</v>
      </c>
      <c r="U572">
        <f t="shared" ca="1" si="164"/>
        <v>0.45306107899989917</v>
      </c>
      <c r="V572">
        <f t="shared" ca="1" si="165"/>
        <v>2.2205529167391451</v>
      </c>
      <c r="W572">
        <f t="shared" ca="1" si="166"/>
        <v>3.9965523464187496</v>
      </c>
    </row>
    <row r="573" spans="1:23" x14ac:dyDescent="0.25">
      <c r="A573">
        <f t="shared" ca="1" si="167"/>
        <v>0.60785970759967722</v>
      </c>
      <c r="B573">
        <f t="shared" ca="1" si="167"/>
        <v>0.72545618057773031</v>
      </c>
      <c r="C573">
        <f t="shared" ca="1" si="152"/>
        <v>0.91178956139951584</v>
      </c>
      <c r="D573">
        <f t="shared" ca="1" si="153"/>
        <v>1.139543903702154</v>
      </c>
      <c r="E573">
        <f t="shared" ca="1" si="158"/>
        <v>1</v>
      </c>
      <c r="F573">
        <f t="shared" ca="1" si="154"/>
        <v>0.58821043860048416</v>
      </c>
      <c r="G573">
        <f t="shared" ca="1" si="155"/>
        <v>0.43125242309274259</v>
      </c>
      <c r="H573">
        <f t="shared" ca="1" si="156"/>
        <v>0</v>
      </c>
      <c r="I573">
        <f t="shared" ca="1" si="157"/>
        <v>0.5</v>
      </c>
      <c r="K573">
        <v>568</v>
      </c>
      <c r="L573">
        <f ca="1">AVERAGE($I$6:I573)</f>
        <v>0.53609154929577463</v>
      </c>
      <c r="M573">
        <f ca="1">_xlfn.STDEV.S($I$6:I573)</f>
        <v>0.15436119281519847</v>
      </c>
      <c r="N573">
        <f t="shared" ca="1" si="159"/>
        <v>6.476851772747769E-3</v>
      </c>
      <c r="O573">
        <f t="shared" ca="1" si="160"/>
        <v>0.52339691982118897</v>
      </c>
      <c r="P573">
        <f t="shared" ca="1" si="161"/>
        <v>0.54878617877036029</v>
      </c>
      <c r="S573">
        <f t="shared" ca="1" si="162"/>
        <v>3.1089217296113847</v>
      </c>
      <c r="T573">
        <f t="shared" ca="1" si="163"/>
        <v>10.797187014886592</v>
      </c>
      <c r="U573">
        <f t="shared" ca="1" si="164"/>
        <v>0.45303990324679522</v>
      </c>
      <c r="V573">
        <f t="shared" ca="1" si="165"/>
        <v>2.220963519247666</v>
      </c>
      <c r="W573">
        <f t="shared" ca="1" si="166"/>
        <v>3.9968799399751034</v>
      </c>
    </row>
    <row r="574" spans="1:23" x14ac:dyDescent="0.25">
      <c r="A574">
        <f t="shared" ca="1" si="167"/>
        <v>0.89675975968938071</v>
      </c>
      <c r="B574">
        <f t="shared" ca="1" si="167"/>
        <v>8.0348898675057567E-2</v>
      </c>
      <c r="C574">
        <f t="shared" ca="1" si="152"/>
        <v>1.3451396395340711</v>
      </c>
      <c r="D574">
        <f t="shared" ca="1" si="153"/>
        <v>0.12621175490079575</v>
      </c>
      <c r="E574">
        <f t="shared" ca="1" si="158"/>
        <v>0</v>
      </c>
      <c r="F574">
        <f t="shared" ca="1" si="154"/>
        <v>0.15486036046592894</v>
      </c>
      <c r="G574">
        <f t="shared" ca="1" si="155"/>
        <v>1.4445845718941008</v>
      </c>
      <c r="H574">
        <f t="shared" ca="1" si="156"/>
        <v>1</v>
      </c>
      <c r="I574">
        <f t="shared" ca="1" si="157"/>
        <v>0.5</v>
      </c>
      <c r="K574">
        <v>569</v>
      </c>
      <c r="L574">
        <f ca="1">AVERAGE($I$6:I574)</f>
        <v>0.53602811950790863</v>
      </c>
      <c r="M574">
        <f ca="1">_xlfn.STDEV.S($I$6:I574)</f>
        <v>0.15423267331457474</v>
      </c>
      <c r="N574">
        <f t="shared" ca="1" si="159"/>
        <v>6.4657700182793407E-3</v>
      </c>
      <c r="O574">
        <f t="shared" ca="1" si="160"/>
        <v>0.5233552102720811</v>
      </c>
      <c r="P574">
        <f t="shared" ca="1" si="161"/>
        <v>0.54870102874373616</v>
      </c>
      <c r="S574">
        <f t="shared" ca="1" si="162"/>
        <v>3.1092896174863385</v>
      </c>
      <c r="T574">
        <f t="shared" ca="1" si="163"/>
        <v>10.806184129787558</v>
      </c>
      <c r="U574">
        <f t="shared" ca="1" si="164"/>
        <v>0.45301880500948166</v>
      </c>
      <c r="V574">
        <f t="shared" ca="1" si="165"/>
        <v>2.2213727596677542</v>
      </c>
      <c r="W574">
        <f t="shared" ca="1" si="166"/>
        <v>3.9972064753049228</v>
      </c>
    </row>
    <row r="575" spans="1:23" x14ac:dyDescent="0.25">
      <c r="A575">
        <f t="shared" ca="1" si="167"/>
        <v>9.2230558365158366E-5</v>
      </c>
      <c r="B575">
        <f t="shared" ca="1" si="167"/>
        <v>0.68590607832902528</v>
      </c>
      <c r="C575">
        <f t="shared" ca="1" si="152"/>
        <v>1.3834583754773755E-4</v>
      </c>
      <c r="D575">
        <f t="shared" ca="1" si="153"/>
        <v>1.0774187483655255</v>
      </c>
      <c r="E575">
        <f t="shared" ca="1" si="158"/>
        <v>1</v>
      </c>
      <c r="F575">
        <f t="shared" ca="1" si="154"/>
        <v>1.4998616541624523</v>
      </c>
      <c r="G575">
        <f t="shared" ca="1" si="155"/>
        <v>0.49337757842937102</v>
      </c>
      <c r="H575">
        <f t="shared" ca="1" si="156"/>
        <v>0</v>
      </c>
      <c r="I575">
        <f t="shared" ca="1" si="157"/>
        <v>0.5</v>
      </c>
      <c r="K575">
        <v>570</v>
      </c>
      <c r="L575">
        <f ca="1">AVERAGE($I$6:I575)</f>
        <v>0.53596491228070176</v>
      </c>
      <c r="M575">
        <f ca="1">_xlfn.STDEV.S($I$6:I575)</f>
        <v>0.15410447291810403</v>
      </c>
      <c r="N575">
        <f t="shared" ca="1" si="159"/>
        <v>6.4547260766979614E-3</v>
      </c>
      <c r="O575">
        <f t="shared" ca="1" si="160"/>
        <v>0.52331364917037371</v>
      </c>
      <c r="P575">
        <f t="shared" ca="1" si="161"/>
        <v>0.5486161753910298</v>
      </c>
      <c r="S575">
        <f t="shared" ca="1" si="162"/>
        <v>3.1096563011456628</v>
      </c>
      <c r="T575">
        <f t="shared" ca="1" si="163"/>
        <v>10.815173856455068</v>
      </c>
      <c r="U575">
        <f t="shared" ca="1" si="164"/>
        <v>0.45299778386303735</v>
      </c>
      <c r="V575">
        <f t="shared" ca="1" si="165"/>
        <v>2.2217806447741095</v>
      </c>
      <c r="W575">
        <f t="shared" ca="1" si="166"/>
        <v>3.9975319575172161</v>
      </c>
    </row>
    <row r="576" spans="1:23" x14ac:dyDescent="0.25">
      <c r="A576">
        <f t="shared" ca="1" si="167"/>
        <v>0.89893982965979935</v>
      </c>
      <c r="B576">
        <f t="shared" ca="1" si="167"/>
        <v>0.78619447073515591</v>
      </c>
      <c r="C576">
        <f t="shared" ca="1" si="152"/>
        <v>1.348409744489699</v>
      </c>
      <c r="D576">
        <f t="shared" ca="1" si="153"/>
        <v>1.2349513867772408</v>
      </c>
      <c r="E576">
        <f t="shared" ca="1" si="158"/>
        <v>0</v>
      </c>
      <c r="F576">
        <f t="shared" ca="1" si="154"/>
        <v>0.15159025551030098</v>
      </c>
      <c r="G576">
        <f t="shared" ca="1" si="155"/>
        <v>0.33584494001765586</v>
      </c>
      <c r="H576">
        <f t="shared" ca="1" si="156"/>
        <v>1</v>
      </c>
      <c r="I576">
        <f t="shared" ca="1" si="157"/>
        <v>0.5</v>
      </c>
      <c r="K576">
        <v>571</v>
      </c>
      <c r="L576">
        <f ca="1">AVERAGE($I$6:I576)</f>
        <v>0.53590192644483359</v>
      </c>
      <c r="M576">
        <f ca="1">_xlfn.STDEV.S($I$6:I576)</f>
        <v>0.15397659031392832</v>
      </c>
      <c r="N576">
        <f t="shared" ca="1" si="159"/>
        <v>6.4437197550360533E-3</v>
      </c>
      <c r="O576">
        <f t="shared" ca="1" si="160"/>
        <v>0.52327223572496295</v>
      </c>
      <c r="P576">
        <f t="shared" ca="1" si="161"/>
        <v>0.54853161716470422</v>
      </c>
      <c r="S576">
        <f t="shared" ca="1" si="162"/>
        <v>3.1100217864923754</v>
      </c>
      <c r="T576">
        <f t="shared" ca="1" si="163"/>
        <v>10.824156212763624</v>
      </c>
      <c r="U576">
        <f t="shared" ca="1" si="164"/>
        <v>0.45297683938564254</v>
      </c>
      <c r="V576">
        <f t="shared" ca="1" si="165"/>
        <v>2.2221871812965159</v>
      </c>
      <c r="W576">
        <f t="shared" ca="1" si="166"/>
        <v>3.9978563916882348</v>
      </c>
    </row>
    <row r="577" spans="1:23" x14ac:dyDescent="0.25">
      <c r="A577">
        <f t="shared" ca="1" si="167"/>
        <v>0.75471032227329848</v>
      </c>
      <c r="B577">
        <f t="shared" ca="1" si="167"/>
        <v>0.67453522307721758</v>
      </c>
      <c r="C577">
        <f t="shared" ca="1" si="152"/>
        <v>1.1320654834099477</v>
      </c>
      <c r="D577">
        <f t="shared" ca="1" si="153"/>
        <v>1.0595574507034695</v>
      </c>
      <c r="E577">
        <f t="shared" ca="1" si="158"/>
        <v>0</v>
      </c>
      <c r="F577">
        <f t="shared" ca="1" si="154"/>
        <v>0.36793451659005227</v>
      </c>
      <c r="G577">
        <f t="shared" ca="1" si="155"/>
        <v>0.51123887609142704</v>
      </c>
      <c r="H577">
        <f t="shared" ca="1" si="156"/>
        <v>1</v>
      </c>
      <c r="I577">
        <f t="shared" ca="1" si="157"/>
        <v>0.5</v>
      </c>
      <c r="K577">
        <v>572</v>
      </c>
      <c r="L577">
        <f ca="1">AVERAGE($I$6:I577)</f>
        <v>0.53583916083916083</v>
      </c>
      <c r="M577">
        <f ca="1">_xlfn.STDEV.S($I$6:I577)</f>
        <v>0.15384902419768556</v>
      </c>
      <c r="N577">
        <f t="shared" ca="1" si="159"/>
        <v>6.4327508616351062E-3</v>
      </c>
      <c r="O577">
        <f t="shared" ca="1" si="160"/>
        <v>0.52323096915035605</v>
      </c>
      <c r="P577">
        <f t="shared" ca="1" si="161"/>
        <v>0.54844735252796561</v>
      </c>
      <c r="S577">
        <f t="shared" ca="1" si="162"/>
        <v>3.1103860793909734</v>
      </c>
      <c r="T577">
        <f t="shared" ca="1" si="163"/>
        <v>10.833131216517259</v>
      </c>
      <c r="U577">
        <f t="shared" ca="1" si="164"/>
        <v>0.45295597115854763</v>
      </c>
      <c r="V577">
        <f t="shared" ca="1" si="165"/>
        <v>2.22259237592022</v>
      </c>
      <c r="W577">
        <f t="shared" ca="1" si="166"/>
        <v>3.9981797828617269</v>
      </c>
    </row>
    <row r="578" spans="1:23" x14ac:dyDescent="0.25">
      <c r="A578">
        <f t="shared" ca="1" si="167"/>
        <v>0.95191676369357459</v>
      </c>
      <c r="B578">
        <f t="shared" ca="1" si="167"/>
        <v>0.23846522302806517</v>
      </c>
      <c r="C578">
        <f t="shared" ca="1" si="152"/>
        <v>1.4278751455403618</v>
      </c>
      <c r="D578">
        <f t="shared" ca="1" si="153"/>
        <v>0.37458029640081053</v>
      </c>
      <c r="E578">
        <f t="shared" ca="1" si="158"/>
        <v>0</v>
      </c>
      <c r="F578">
        <f t="shared" ca="1" si="154"/>
        <v>7.2124854459638121E-2</v>
      </c>
      <c r="G578">
        <f t="shared" ca="1" si="155"/>
        <v>1.1962160303940861</v>
      </c>
      <c r="H578">
        <f t="shared" ca="1" si="156"/>
        <v>1</v>
      </c>
      <c r="I578">
        <f t="shared" ca="1" si="157"/>
        <v>0.5</v>
      </c>
      <c r="K578">
        <v>573</v>
      </c>
      <c r="L578">
        <f ca="1">AVERAGE($I$6:I578)</f>
        <v>0.53577661431064572</v>
      </c>
      <c r="M578">
        <f ca="1">_xlfn.STDEV.S($I$6:I578)</f>
        <v>0.15372177327245337</v>
      </c>
      <c r="N578">
        <f t="shared" ca="1" si="159"/>
        <v>6.4218192061345405E-3</v>
      </c>
      <c r="O578">
        <f t="shared" ca="1" si="160"/>
        <v>0.52318984866662199</v>
      </c>
      <c r="P578">
        <f t="shared" ca="1" si="161"/>
        <v>0.54836337995466944</v>
      </c>
      <c r="S578">
        <f t="shared" ca="1" si="162"/>
        <v>3.1107491856677525</v>
      </c>
      <c r="T578">
        <f t="shared" ca="1" si="163"/>
        <v>10.842098885450016</v>
      </c>
      <c r="U578">
        <f t="shared" ca="1" si="164"/>
        <v>0.45293517876604955</v>
      </c>
      <c r="V578">
        <f t="shared" ca="1" si="165"/>
        <v>2.2229962352862955</v>
      </c>
      <c r="W578">
        <f t="shared" ca="1" si="166"/>
        <v>3.9985021360492095</v>
      </c>
    </row>
    <row r="579" spans="1:23" x14ac:dyDescent="0.25">
      <c r="A579">
        <f t="shared" ca="1" si="167"/>
        <v>0.33504595712513452</v>
      </c>
      <c r="B579">
        <f t="shared" ca="1" si="167"/>
        <v>0.778007073968777</v>
      </c>
      <c r="C579">
        <f t="shared" ca="1" si="152"/>
        <v>0.50256893568770178</v>
      </c>
      <c r="D579">
        <f t="shared" ca="1" si="153"/>
        <v>1.2220906540106002</v>
      </c>
      <c r="E579">
        <f t="shared" ca="1" si="158"/>
        <v>1</v>
      </c>
      <c r="F579">
        <f t="shared" ca="1" si="154"/>
        <v>0.99743106431229822</v>
      </c>
      <c r="G579">
        <f t="shared" ca="1" si="155"/>
        <v>0.34870567278429626</v>
      </c>
      <c r="H579">
        <f t="shared" ca="1" si="156"/>
        <v>0</v>
      </c>
      <c r="I579">
        <f t="shared" ca="1" si="157"/>
        <v>0.5</v>
      </c>
      <c r="K579">
        <v>574</v>
      </c>
      <c r="L579">
        <f ca="1">AVERAGE($I$6:I579)</f>
        <v>0.5357142857142857</v>
      </c>
      <c r="M579">
        <f ca="1">_xlfn.STDEV.S($I$6:I579)</f>
        <v>0.1535948362486961</v>
      </c>
      <c r="N579">
        <f t="shared" ca="1" si="159"/>
        <v>6.4109245994608084E-3</v>
      </c>
      <c r="O579">
        <f t="shared" ca="1" si="160"/>
        <v>0.52314887349934247</v>
      </c>
      <c r="P579">
        <f t="shared" ca="1" si="161"/>
        <v>0.54827969792922893</v>
      </c>
      <c r="S579">
        <f t="shared" ca="1" si="162"/>
        <v>3.1111111111111112</v>
      </c>
      <c r="T579">
        <f t="shared" ca="1" si="163"/>
        <v>10.851059237226247</v>
      </c>
      <c r="U579">
        <f t="shared" ca="1" si="164"/>
        <v>0.45291446179546119</v>
      </c>
      <c r="V579">
        <f t="shared" ca="1" si="165"/>
        <v>2.2233987659920071</v>
      </c>
      <c r="W579">
        <f t="shared" ca="1" si="166"/>
        <v>3.9988234562302152</v>
      </c>
    </row>
    <row r="580" spans="1:23" x14ac:dyDescent="0.25">
      <c r="A580">
        <f t="shared" ca="1" si="167"/>
        <v>0.32172172135185773</v>
      </c>
      <c r="B580">
        <f t="shared" ca="1" si="167"/>
        <v>0.78321124483152083</v>
      </c>
      <c r="C580">
        <f t="shared" ca="1" si="152"/>
        <v>0.48258258202778659</v>
      </c>
      <c r="D580">
        <f t="shared" ca="1" si="153"/>
        <v>1.2302653464858113</v>
      </c>
      <c r="E580">
        <f t="shared" ca="1" si="158"/>
        <v>1</v>
      </c>
      <c r="F580">
        <f t="shared" ca="1" si="154"/>
        <v>1.0174174179722133</v>
      </c>
      <c r="G580">
        <f t="shared" ca="1" si="155"/>
        <v>0.34053098030908524</v>
      </c>
      <c r="H580">
        <f t="shared" ca="1" si="156"/>
        <v>0</v>
      </c>
      <c r="I580">
        <f t="shared" ca="1" si="157"/>
        <v>0.5</v>
      </c>
      <c r="K580">
        <v>575</v>
      </c>
      <c r="L580">
        <f ca="1">AVERAGE($I$6:I580)</f>
        <v>0.53565217391304343</v>
      </c>
      <c r="M580">
        <f ca="1">_xlfn.STDEV.S($I$6:I580)</f>
        <v>0.15346821184421083</v>
      </c>
      <c r="N580">
        <f t="shared" ca="1" si="159"/>
        <v>6.400066853816529E-3</v>
      </c>
      <c r="O580">
        <f t="shared" ca="1" si="160"/>
        <v>0.52310804287956303</v>
      </c>
      <c r="P580">
        <f t="shared" ca="1" si="161"/>
        <v>0.54819630494652383</v>
      </c>
      <c r="S580">
        <f t="shared" ca="1" si="162"/>
        <v>3.1114718614718617</v>
      </c>
      <c r="T580">
        <f t="shared" ca="1" si="163"/>
        <v>10.860012289441014</v>
      </c>
      <c r="U580">
        <f t="shared" ca="1" si="164"/>
        <v>0.45289381983708482</v>
      </c>
      <c r="V580">
        <f t="shared" ca="1" si="165"/>
        <v>2.2237999745911754</v>
      </c>
      <c r="W580">
        <f t="shared" ca="1" si="166"/>
        <v>3.999143748352548</v>
      </c>
    </row>
    <row r="581" spans="1:23" x14ac:dyDescent="0.25">
      <c r="A581">
        <f t="shared" ca="1" si="167"/>
        <v>0.69386753857055083</v>
      </c>
      <c r="B581">
        <f t="shared" ca="1" si="167"/>
        <v>0.30563431733947655</v>
      </c>
      <c r="C581">
        <f t="shared" ca="1" si="152"/>
        <v>1.0408013078558263</v>
      </c>
      <c r="D581">
        <f t="shared" ca="1" si="153"/>
        <v>0.48008926301931554</v>
      </c>
      <c r="E581">
        <f t="shared" ca="1" si="158"/>
        <v>0</v>
      </c>
      <c r="F581">
        <f t="shared" ca="1" si="154"/>
        <v>0.45919869214417375</v>
      </c>
      <c r="G581">
        <f t="shared" ca="1" si="155"/>
        <v>1.0907070637755811</v>
      </c>
      <c r="H581">
        <f t="shared" ca="1" si="156"/>
        <v>1</v>
      </c>
      <c r="I581">
        <f t="shared" ca="1" si="157"/>
        <v>0.5</v>
      </c>
      <c r="K581">
        <v>576</v>
      </c>
      <c r="L581">
        <f ca="1">AVERAGE($I$6:I581)</f>
        <v>0.53559027777777779</v>
      </c>
      <c r="M581">
        <f ca="1">_xlfn.STDEV.S($I$6:I581)</f>
        <v>0.15334189878407431</v>
      </c>
      <c r="N581">
        <f t="shared" ca="1" si="159"/>
        <v>6.3892457826697632E-3</v>
      </c>
      <c r="O581">
        <f t="shared" ca="1" si="160"/>
        <v>0.5230673560437451</v>
      </c>
      <c r="P581">
        <f t="shared" ca="1" si="161"/>
        <v>0.54811319951181048</v>
      </c>
      <c r="S581">
        <f t="shared" ca="1" si="162"/>
        <v>3.1118314424635329</v>
      </c>
      <c r="T581">
        <f t="shared" ca="1" si="163"/>
        <v>10.868958059620443</v>
      </c>
      <c r="U581">
        <f t="shared" ca="1" si="164"/>
        <v>0.45287325248418514</v>
      </c>
      <c r="V581">
        <f t="shared" ca="1" si="165"/>
        <v>2.22419986759453</v>
      </c>
      <c r="W581">
        <f t="shared" ca="1" si="166"/>
        <v>3.9994630173325358</v>
      </c>
    </row>
    <row r="582" spans="1:23" x14ac:dyDescent="0.25">
      <c r="A582">
        <f t="shared" ca="1" si="167"/>
        <v>0.18310896802887933</v>
      </c>
      <c r="B582">
        <f t="shared" ca="1" si="167"/>
        <v>0.29228129736879771</v>
      </c>
      <c r="C582">
        <f t="shared" ca="1" si="152"/>
        <v>0.27466345204331899</v>
      </c>
      <c r="D582">
        <f t="shared" ca="1" si="153"/>
        <v>0.45911438829775431</v>
      </c>
      <c r="E582">
        <f t="shared" ca="1" si="158"/>
        <v>1</v>
      </c>
      <c r="F582">
        <f t="shared" ca="1" si="154"/>
        <v>1.2253365479566809</v>
      </c>
      <c r="G582">
        <f t="shared" ca="1" si="155"/>
        <v>1.1116819384971421</v>
      </c>
      <c r="H582">
        <f t="shared" ca="1" si="156"/>
        <v>0</v>
      </c>
      <c r="I582">
        <f t="shared" ca="1" si="157"/>
        <v>0.5</v>
      </c>
      <c r="K582">
        <v>577</v>
      </c>
      <c r="L582">
        <f ca="1">AVERAGE($I$6:I582)</f>
        <v>0.53552859618717508</v>
      </c>
      <c r="M582">
        <f ca="1">_xlfn.STDEV.S($I$6:I582)</f>
        <v>0.15321589580059011</v>
      </c>
      <c r="N582">
        <f t="shared" ca="1" si="159"/>
        <v>6.3784612007433831E-3</v>
      </c>
      <c r="O582">
        <f t="shared" ca="1" si="160"/>
        <v>0.52302681223371805</v>
      </c>
      <c r="P582">
        <f t="shared" ca="1" si="161"/>
        <v>0.5480303801406321</v>
      </c>
      <c r="S582">
        <f t="shared" ca="1" si="162"/>
        <v>3.1121898597626747</v>
      </c>
      <c r="T582">
        <f t="shared" ca="1" si="163"/>
        <v>10.877896565222102</v>
      </c>
      <c r="U582">
        <f t="shared" ca="1" si="164"/>
        <v>0.45285275933296243</v>
      </c>
      <c r="V582">
        <f t="shared" ca="1" si="165"/>
        <v>2.2245984514700683</v>
      </c>
      <c r="W582">
        <f t="shared" ca="1" si="166"/>
        <v>3.9997812680552811</v>
      </c>
    </row>
    <row r="583" spans="1:23" x14ac:dyDescent="0.25">
      <c r="A583">
        <f t="shared" ca="1" si="167"/>
        <v>0.22298308423780078</v>
      </c>
      <c r="B583">
        <f t="shared" ca="1" si="167"/>
        <v>0.53595886168874185</v>
      </c>
      <c r="C583">
        <f t="shared" ref="C583:C646" ca="1" si="168">$A583*$B$1/2</f>
        <v>0.33447462635670117</v>
      </c>
      <c r="D583">
        <f t="shared" ref="D583:D646" ca="1" si="169">$B583*PI()/2</f>
        <v>0.84188221125384965</v>
      </c>
      <c r="E583">
        <f t="shared" ca="1" si="158"/>
        <v>1</v>
      </c>
      <c r="F583">
        <f t="shared" ref="F583:F646" ca="1" si="170">(1-$A583)*$B$1/2</f>
        <v>1.1655253736432989</v>
      </c>
      <c r="G583">
        <f t="shared" ref="G583:G646" ca="1" si="171">(1-$B583)*PI()/2</f>
        <v>0.7289141155410469</v>
      </c>
      <c r="H583">
        <f t="shared" ref="H583:H646" ca="1" si="172">IF(F583&lt;$B$2/2*SIN(G583),1,0)</f>
        <v>0</v>
      </c>
      <c r="I583">
        <f t="shared" ref="I583:I646" ca="1" si="173">(E583+H583)/2</f>
        <v>0.5</v>
      </c>
      <c r="K583">
        <v>578</v>
      </c>
      <c r="L583">
        <f ca="1">AVERAGE($I$6:I583)</f>
        <v>0.5354671280276817</v>
      </c>
      <c r="M583">
        <f ca="1">_xlfn.STDEV.S($I$6:I583)</f>
        <v>0.15309020163323614</v>
      </c>
      <c r="N583">
        <f t="shared" ca="1" si="159"/>
        <v>6.367712924004538E-3</v>
      </c>
      <c r="O583">
        <f t="shared" ca="1" si="160"/>
        <v>0.52298641069663276</v>
      </c>
      <c r="P583">
        <f t="shared" ca="1" si="161"/>
        <v>0.54794784535873065</v>
      </c>
      <c r="S583">
        <f t="shared" ca="1" si="162"/>
        <v>3.1125471190091543</v>
      </c>
      <c r="T583">
        <f t="shared" ca="1" si="163"/>
        <v>10.886827823635388</v>
      </c>
      <c r="U583">
        <f t="shared" ca="1" si="164"/>
        <v>0.45283233998252742</v>
      </c>
      <c r="V583">
        <f t="shared" ca="1" si="165"/>
        <v>2.2249957326434004</v>
      </c>
      <c r="W583">
        <f t="shared" ca="1" si="166"/>
        <v>4.0000985053749076</v>
      </c>
    </row>
    <row r="584" spans="1:23" x14ac:dyDescent="0.25">
      <c r="A584">
        <f t="shared" ca="1" si="167"/>
        <v>0.97026444472563722</v>
      </c>
      <c r="B584">
        <f t="shared" ca="1" si="167"/>
        <v>0.27837287816612721</v>
      </c>
      <c r="C584">
        <f t="shared" ca="1" si="168"/>
        <v>1.4553966670884559</v>
      </c>
      <c r="D584">
        <f t="shared" ca="1" si="169"/>
        <v>0.43726709450267587</v>
      </c>
      <c r="E584">
        <f t="shared" ca="1" si="158"/>
        <v>0</v>
      </c>
      <c r="F584">
        <f t="shared" ca="1" si="170"/>
        <v>4.4603332911544169E-2</v>
      </c>
      <c r="G584">
        <f t="shared" ca="1" si="171"/>
        <v>1.1335292322922206</v>
      </c>
      <c r="H584">
        <f t="shared" ca="1" si="172"/>
        <v>1</v>
      </c>
      <c r="I584">
        <f t="shared" ca="1" si="173"/>
        <v>0.5</v>
      </c>
      <c r="K584">
        <v>579</v>
      </c>
      <c r="L584">
        <f ca="1">AVERAGE($I$6:I584)</f>
        <v>0.53540587219343694</v>
      </c>
      <c r="M584">
        <f ca="1">_xlfn.STDEV.S($I$6:I584)</f>
        <v>0.15296481502861359</v>
      </c>
      <c r="N584">
        <f t="shared" ca="1" si="159"/>
        <v>6.3570007696542785E-3</v>
      </c>
      <c r="O584">
        <f t="shared" ca="1" si="160"/>
        <v>0.52294615068491457</v>
      </c>
      <c r="P584">
        <f t="shared" ca="1" si="161"/>
        <v>0.54786559370195931</v>
      </c>
      <c r="S584">
        <f t="shared" ca="1" si="162"/>
        <v>3.112903225806452</v>
      </c>
      <c r="T584">
        <f t="shared" ca="1" si="163"/>
        <v>10.895751852181824</v>
      </c>
      <c r="U584">
        <f t="shared" ca="1" si="164"/>
        <v>0.4528119940348721</v>
      </c>
      <c r="V584">
        <f t="shared" ca="1" si="165"/>
        <v>2.2253917174981028</v>
      </c>
      <c r="W584">
        <f t="shared" ca="1" si="166"/>
        <v>4.0004147341148011</v>
      </c>
    </row>
    <row r="585" spans="1:23" x14ac:dyDescent="0.25">
      <c r="A585">
        <f t="shared" ca="1" si="167"/>
        <v>0.31214232416679855</v>
      </c>
      <c r="B585">
        <f t="shared" ca="1" si="167"/>
        <v>0.77605193222900648</v>
      </c>
      <c r="C585">
        <f t="shared" ca="1" si="168"/>
        <v>0.46821348625019782</v>
      </c>
      <c r="D585">
        <f t="shared" ca="1" si="169"/>
        <v>1.2190195245474054</v>
      </c>
      <c r="E585">
        <f t="shared" ca="1" si="158"/>
        <v>1</v>
      </c>
      <c r="F585">
        <f t="shared" ca="1" si="170"/>
        <v>1.0317865137498021</v>
      </c>
      <c r="G585">
        <f t="shared" ca="1" si="171"/>
        <v>0.35177680224749119</v>
      </c>
      <c r="H585">
        <f t="shared" ca="1" si="172"/>
        <v>0</v>
      </c>
      <c r="I585">
        <f t="shared" ca="1" si="173"/>
        <v>0.5</v>
      </c>
      <c r="K585">
        <v>580</v>
      </c>
      <c r="L585">
        <f ca="1">AVERAGE($I$6:I585)</f>
        <v>0.53534482758620694</v>
      </c>
      <c r="M585">
        <f ca="1">_xlfn.STDEV.S($I$6:I585)</f>
        <v>0.15283973474039481</v>
      </c>
      <c r="N585">
        <f t="shared" ca="1" si="159"/>
        <v>6.3463245561172082E-3</v>
      </c>
      <c r="O585">
        <f t="shared" ca="1" si="160"/>
        <v>0.52290603145621717</v>
      </c>
      <c r="P585">
        <f t="shared" ca="1" si="161"/>
        <v>0.54778362371619671</v>
      </c>
      <c r="S585">
        <f t="shared" ca="1" si="162"/>
        <v>3.1132581857219535</v>
      </c>
      <c r="T585">
        <f t="shared" ca="1" si="163"/>
        <v>10.904668668115496</v>
      </c>
      <c r="U585">
        <f t="shared" ca="1" si="164"/>
        <v>0.45279172109484744</v>
      </c>
      <c r="V585">
        <f t="shared" ca="1" si="165"/>
        <v>2.2257864123760527</v>
      </c>
      <c r="W585">
        <f t="shared" ca="1" si="166"/>
        <v>4.0007299590678542</v>
      </c>
    </row>
    <row r="586" spans="1:23" x14ac:dyDescent="0.25">
      <c r="A586">
        <f t="shared" ca="1" si="167"/>
        <v>0.96736153819040815</v>
      </c>
      <c r="B586">
        <f t="shared" ca="1" si="167"/>
        <v>0.63192455860853036</v>
      </c>
      <c r="C586">
        <f t="shared" ca="1" si="168"/>
        <v>1.4510423072856122</v>
      </c>
      <c r="D586">
        <f t="shared" ca="1" si="169"/>
        <v>0.99262477547376582</v>
      </c>
      <c r="E586">
        <f t="shared" ca="1" si="158"/>
        <v>0</v>
      </c>
      <c r="F586">
        <f t="shared" ca="1" si="170"/>
        <v>4.8957692714387768E-2</v>
      </c>
      <c r="G586">
        <f t="shared" ca="1" si="171"/>
        <v>0.57817155132113074</v>
      </c>
      <c r="H586">
        <f t="shared" ca="1" si="172"/>
        <v>1</v>
      </c>
      <c r="I586">
        <f t="shared" ca="1" si="173"/>
        <v>0.5</v>
      </c>
      <c r="K586">
        <v>581</v>
      </c>
      <c r="L586">
        <f ca="1">AVERAGE($I$6:I586)</f>
        <v>0.53528399311531838</v>
      </c>
      <c r="M586">
        <f ca="1">_xlfn.STDEV.S($I$6:I586)</f>
        <v>0.15271495952927308</v>
      </c>
      <c r="N586">
        <f t="shared" ca="1" si="159"/>
        <v>6.3356841030313086E-3</v>
      </c>
      <c r="O586">
        <f t="shared" ca="1" si="160"/>
        <v>0.52286605227337701</v>
      </c>
      <c r="P586">
        <f t="shared" ca="1" si="161"/>
        <v>0.54770193395725975</v>
      </c>
      <c r="S586">
        <f t="shared" ca="1" si="162"/>
        <v>3.1136120042872455</v>
      </c>
      <c r="T586">
        <f t="shared" ca="1" si="163"/>
        <v>10.91357828862334</v>
      </c>
      <c r="U586">
        <f t="shared" ca="1" si="164"/>
        <v>0.45277152077013455</v>
      </c>
      <c r="V586">
        <f t="shared" ca="1" si="165"/>
        <v>2.2261798235777817</v>
      </c>
      <c r="W586">
        <f t="shared" ca="1" si="166"/>
        <v>4.0010441849967089</v>
      </c>
    </row>
    <row r="587" spans="1:23" x14ac:dyDescent="0.25">
      <c r="A587">
        <f t="shared" ca="1" si="167"/>
        <v>0.43451922679380117</v>
      </c>
      <c r="B587">
        <f t="shared" ca="1" si="167"/>
        <v>0.35072100406013584</v>
      </c>
      <c r="C587">
        <f t="shared" ca="1" si="168"/>
        <v>0.65177884019070176</v>
      </c>
      <c r="D587">
        <f t="shared" ca="1" si="169"/>
        <v>0.55091126490747944</v>
      </c>
      <c r="E587">
        <f t="shared" ca="1" si="158"/>
        <v>1</v>
      </c>
      <c r="F587">
        <f t="shared" ca="1" si="170"/>
        <v>0.84822115980929824</v>
      </c>
      <c r="G587">
        <f t="shared" ca="1" si="171"/>
        <v>1.0198850618874171</v>
      </c>
      <c r="H587">
        <f t="shared" ca="1" si="172"/>
        <v>1</v>
      </c>
      <c r="I587">
        <f t="shared" ca="1" si="173"/>
        <v>1</v>
      </c>
      <c r="K587">
        <v>582</v>
      </c>
      <c r="L587">
        <f ca="1">AVERAGE($I$6:I587)</f>
        <v>0.53608247422680411</v>
      </c>
      <c r="M587">
        <f ca="1">_xlfn.STDEV.S($I$6:I587)</f>
        <v>0.15379461929689417</v>
      </c>
      <c r="N587">
        <f t="shared" ca="1" si="159"/>
        <v>6.374992072588106E-3</v>
      </c>
      <c r="O587">
        <f t="shared" ca="1" si="160"/>
        <v>0.5235874897645314</v>
      </c>
      <c r="P587">
        <f t="shared" ca="1" si="161"/>
        <v>0.54857745868907681</v>
      </c>
      <c r="S587">
        <f t="shared" ca="1" si="162"/>
        <v>3.108974358974359</v>
      </c>
      <c r="T587">
        <f t="shared" ca="1" si="163"/>
        <v>10.836963440503959</v>
      </c>
      <c r="U587">
        <f t="shared" ca="1" si="164"/>
        <v>0.44920658694029503</v>
      </c>
      <c r="V587">
        <f t="shared" ca="1" si="165"/>
        <v>2.2285294485713809</v>
      </c>
      <c r="W587">
        <f t="shared" ca="1" si="166"/>
        <v>3.9894192693773372</v>
      </c>
    </row>
    <row r="588" spans="1:23" x14ac:dyDescent="0.25">
      <c r="A588">
        <f t="shared" ca="1" si="167"/>
        <v>0.81455941762910455</v>
      </c>
      <c r="B588">
        <f t="shared" ca="1" si="167"/>
        <v>0.56902795916300941</v>
      </c>
      <c r="C588">
        <f t="shared" ca="1" si="168"/>
        <v>1.2218391264436568</v>
      </c>
      <c r="D588">
        <f t="shared" ca="1" si="169"/>
        <v>0.89382702809685155</v>
      </c>
      <c r="E588">
        <f t="shared" ca="1" si="158"/>
        <v>0</v>
      </c>
      <c r="F588">
        <f t="shared" ca="1" si="170"/>
        <v>0.27816087355634317</v>
      </c>
      <c r="G588">
        <f t="shared" ca="1" si="171"/>
        <v>0.67696929869804501</v>
      </c>
      <c r="H588">
        <f t="shared" ca="1" si="172"/>
        <v>1</v>
      </c>
      <c r="I588">
        <f t="shared" ca="1" si="173"/>
        <v>0.5</v>
      </c>
      <c r="K588">
        <v>583</v>
      </c>
      <c r="L588">
        <f ca="1">AVERAGE($I$6:I588)</f>
        <v>0.53602058319039447</v>
      </c>
      <c r="M588">
        <f ca="1">_xlfn.STDEV.S($I$6:I588)</f>
        <v>0.15366970287755868</v>
      </c>
      <c r="N588">
        <f t="shared" ca="1" si="159"/>
        <v>6.3643488134294051E-3</v>
      </c>
      <c r="O588">
        <f t="shared" ca="1" si="160"/>
        <v>0.52354645951607282</v>
      </c>
      <c r="P588">
        <f t="shared" ca="1" si="161"/>
        <v>0.54849470686471613</v>
      </c>
      <c r="S588">
        <f t="shared" ca="1" si="162"/>
        <v>3.1093333333333333</v>
      </c>
      <c r="T588">
        <f t="shared" ca="1" si="163"/>
        <v>10.84577268945875</v>
      </c>
      <c r="U588">
        <f t="shared" ca="1" si="164"/>
        <v>0.44918600904617334</v>
      </c>
      <c r="V588">
        <f t="shared" ca="1" si="165"/>
        <v>2.2289287556028334</v>
      </c>
      <c r="W588">
        <f t="shared" ca="1" si="166"/>
        <v>3.9897379110638331</v>
      </c>
    </row>
    <row r="589" spans="1:23" x14ac:dyDescent="0.25">
      <c r="A589">
        <f t="shared" ca="1" si="167"/>
        <v>0.84173384856193045</v>
      </c>
      <c r="B589">
        <f t="shared" ca="1" si="167"/>
        <v>0.94990767944438848</v>
      </c>
      <c r="C589">
        <f t="shared" ca="1" si="168"/>
        <v>1.2626007728428956</v>
      </c>
      <c r="D589">
        <f t="shared" ca="1" si="169"/>
        <v>1.4921114936655095</v>
      </c>
      <c r="E589">
        <f t="shared" ca="1" si="158"/>
        <v>0</v>
      </c>
      <c r="F589">
        <f t="shared" ca="1" si="170"/>
        <v>0.23739922715710432</v>
      </c>
      <c r="G589">
        <f t="shared" ca="1" si="171"/>
        <v>7.868483312938708E-2</v>
      </c>
      <c r="H589">
        <f t="shared" ca="1" si="172"/>
        <v>0</v>
      </c>
      <c r="I589">
        <f t="shared" ca="1" si="173"/>
        <v>0</v>
      </c>
      <c r="K589">
        <v>584</v>
      </c>
      <c r="L589">
        <f ca="1">AVERAGE($I$6:I589)</f>
        <v>0.5351027397260274</v>
      </c>
      <c r="M589">
        <f ca="1">_xlfn.STDEV.S($I$6:I589)</f>
        <v>0.15513173639106134</v>
      </c>
      <c r="N589">
        <f t="shared" ca="1" si="159"/>
        <v>6.4193969273176306E-3</v>
      </c>
      <c r="O589">
        <f t="shared" ca="1" si="160"/>
        <v>0.52252072174848485</v>
      </c>
      <c r="P589">
        <f t="shared" ca="1" si="161"/>
        <v>0.54768475770356995</v>
      </c>
      <c r="S589">
        <f t="shared" ca="1" si="162"/>
        <v>3.1146666666666665</v>
      </c>
      <c r="T589">
        <f t="shared" ca="1" si="163"/>
        <v>10.743557091795047</v>
      </c>
      <c r="U589">
        <f t="shared" ca="1" si="164"/>
        <v>0.44457155568526557</v>
      </c>
      <c r="V589">
        <f t="shared" ca="1" si="165"/>
        <v>2.243306417523546</v>
      </c>
      <c r="W589">
        <f t="shared" ca="1" si="166"/>
        <v>3.986026915809787</v>
      </c>
    </row>
    <row r="590" spans="1:23" x14ac:dyDescent="0.25">
      <c r="A590">
        <f t="shared" ca="1" si="167"/>
        <v>0.73343348426919419</v>
      </c>
      <c r="B590">
        <f t="shared" ca="1" si="167"/>
        <v>0.3744883599343064</v>
      </c>
      <c r="C590">
        <f t="shared" ca="1" si="168"/>
        <v>1.1001502264037912</v>
      </c>
      <c r="D590">
        <f t="shared" ca="1" si="169"/>
        <v>0.5882449402122536</v>
      </c>
      <c r="E590">
        <f t="shared" ca="1" si="158"/>
        <v>0</v>
      </c>
      <c r="F590">
        <f t="shared" ca="1" si="170"/>
        <v>0.39984977359620871</v>
      </c>
      <c r="G590">
        <f t="shared" ca="1" si="171"/>
        <v>0.98255138658264296</v>
      </c>
      <c r="H590">
        <f t="shared" ca="1" si="172"/>
        <v>1</v>
      </c>
      <c r="I590">
        <f t="shared" ca="1" si="173"/>
        <v>0.5</v>
      </c>
      <c r="K590">
        <v>585</v>
      </c>
      <c r="L590">
        <f ca="1">AVERAGE($I$6:I590)</f>
        <v>0.53504273504273503</v>
      </c>
      <c r="M590">
        <f ca="1">_xlfn.STDEV.S($I$6:I590)</f>
        <v>0.15500565572770311</v>
      </c>
      <c r="N590">
        <f t="shared" ca="1" si="159"/>
        <v>6.4086951226706252E-3</v>
      </c>
      <c r="O590">
        <f t="shared" ca="1" si="160"/>
        <v>0.5224816926023006</v>
      </c>
      <c r="P590">
        <f t="shared" ca="1" si="161"/>
        <v>0.54760377748316946</v>
      </c>
      <c r="S590">
        <f t="shared" ca="1" si="162"/>
        <v>3.1150159744408943</v>
      </c>
      <c r="T590">
        <f t="shared" ca="1" si="163"/>
        <v>10.752295836188605</v>
      </c>
      <c r="U590">
        <f t="shared" ca="1" si="164"/>
        <v>0.44455272008876828</v>
      </c>
      <c r="V590">
        <f t="shared" ca="1" si="165"/>
        <v>2.2436926430669084</v>
      </c>
      <c r="W590">
        <f t="shared" ca="1" si="166"/>
        <v>3.9863393058148802</v>
      </c>
    </row>
    <row r="591" spans="1:23" x14ac:dyDescent="0.25">
      <c r="A591">
        <f t="shared" ca="1" si="167"/>
        <v>0.73556865718305775</v>
      </c>
      <c r="B591">
        <f t="shared" ca="1" si="167"/>
        <v>0.70516957487165199</v>
      </c>
      <c r="C591">
        <f t="shared" ca="1" si="168"/>
        <v>1.1033529857745865</v>
      </c>
      <c r="D591">
        <f t="shared" ca="1" si="169"/>
        <v>1.1076777779759097</v>
      </c>
      <c r="E591">
        <f t="shared" ca="1" si="158"/>
        <v>1</v>
      </c>
      <c r="F591">
        <f t="shared" ca="1" si="170"/>
        <v>0.39664701422541337</v>
      </c>
      <c r="G591">
        <f t="shared" ca="1" si="171"/>
        <v>0.46311854881898684</v>
      </c>
      <c r="H591">
        <f t="shared" ca="1" si="172"/>
        <v>1</v>
      </c>
      <c r="I591">
        <f t="shared" ca="1" si="173"/>
        <v>1</v>
      </c>
      <c r="K591">
        <v>586</v>
      </c>
      <c r="L591">
        <f ca="1">AVERAGE($I$6:I591)</f>
        <v>0.53583617747440271</v>
      </c>
      <c r="M591">
        <f ca="1">_xlfn.STDEV.S($I$6:I591)</f>
        <v>0.15605960001656138</v>
      </c>
      <c r="N591">
        <f t="shared" ca="1" si="159"/>
        <v>6.4467626552125804E-3</v>
      </c>
      <c r="O591">
        <f t="shared" ca="1" si="160"/>
        <v>0.52320052267018602</v>
      </c>
      <c r="P591">
        <f t="shared" ca="1" si="161"/>
        <v>0.5484718322786194</v>
      </c>
      <c r="S591">
        <f t="shared" ca="1" si="162"/>
        <v>3.1104033970276008</v>
      </c>
      <c r="T591">
        <f t="shared" ca="1" si="163"/>
        <v>10.679680497001122</v>
      </c>
      <c r="U591">
        <f t="shared" ca="1" si="164"/>
        <v>0.44117353492103351</v>
      </c>
      <c r="V591">
        <f t="shared" ca="1" si="165"/>
        <v>2.2457032685823752</v>
      </c>
      <c r="W591">
        <f t="shared" ca="1" si="166"/>
        <v>3.9751035254728264</v>
      </c>
    </row>
    <row r="592" spans="1:23" x14ac:dyDescent="0.25">
      <c r="A592">
        <f t="shared" ca="1" si="167"/>
        <v>0.22145672943005357</v>
      </c>
      <c r="B592">
        <f t="shared" ca="1" si="167"/>
        <v>0.16223591914869762</v>
      </c>
      <c r="C592">
        <f t="shared" ca="1" si="168"/>
        <v>0.33218509414508035</v>
      </c>
      <c r="D592">
        <f t="shared" ca="1" si="169"/>
        <v>0.25483958587296801</v>
      </c>
      <c r="E592">
        <f t="shared" ca="1" si="158"/>
        <v>0</v>
      </c>
      <c r="F592">
        <f t="shared" ca="1" si="170"/>
        <v>1.1678149058549196</v>
      </c>
      <c r="G592">
        <f t="shared" ca="1" si="171"/>
        <v>1.3159567409219286</v>
      </c>
      <c r="H592">
        <f t="shared" ca="1" si="172"/>
        <v>1</v>
      </c>
      <c r="I592">
        <f t="shared" ca="1" si="173"/>
        <v>0.5</v>
      </c>
      <c r="K592">
        <v>587</v>
      </c>
      <c r="L592">
        <f ca="1">AVERAGE($I$6:I592)</f>
        <v>0.53577512776831349</v>
      </c>
      <c r="M592">
        <f ca="1">_xlfn.STDEV.S($I$6:I592)</f>
        <v>0.15593340179928947</v>
      </c>
      <c r="N592">
        <f t="shared" ca="1" si="159"/>
        <v>6.4360602767024279E-3</v>
      </c>
      <c r="O592">
        <f t="shared" ca="1" si="160"/>
        <v>0.52316044962597674</v>
      </c>
      <c r="P592">
        <f t="shared" ca="1" si="161"/>
        <v>0.54838980591065023</v>
      </c>
      <c r="S592">
        <f t="shared" ca="1" si="162"/>
        <v>3.1107578166401693</v>
      </c>
      <c r="T592">
        <f t="shared" ca="1" si="163"/>
        <v>10.688323652503431</v>
      </c>
      <c r="U592">
        <f t="shared" ca="1" si="164"/>
        <v>0.44115432928835002</v>
      </c>
      <c r="V592">
        <f t="shared" ca="1" si="165"/>
        <v>2.2460953312350034</v>
      </c>
      <c r="W592">
        <f t="shared" ca="1" si="166"/>
        <v>3.9754203020453351</v>
      </c>
    </row>
    <row r="593" spans="1:23" x14ac:dyDescent="0.25">
      <c r="A593">
        <f t="shared" ca="1" si="167"/>
        <v>0.80010860646176174</v>
      </c>
      <c r="B593">
        <f t="shared" ca="1" si="167"/>
        <v>0.6606187550781194</v>
      </c>
      <c r="C593">
        <f t="shared" ca="1" si="168"/>
        <v>1.2001629096926427</v>
      </c>
      <c r="D593">
        <f t="shared" ca="1" si="169"/>
        <v>1.0376975138885274</v>
      </c>
      <c r="E593">
        <f t="shared" ca="1" si="158"/>
        <v>0</v>
      </c>
      <c r="F593">
        <f t="shared" ca="1" si="170"/>
        <v>0.29983709030735739</v>
      </c>
      <c r="G593">
        <f t="shared" ca="1" si="171"/>
        <v>0.53309881290636918</v>
      </c>
      <c r="H593">
        <f t="shared" ca="1" si="172"/>
        <v>1</v>
      </c>
      <c r="I593">
        <f t="shared" ca="1" si="173"/>
        <v>0.5</v>
      </c>
      <c r="K593">
        <v>588</v>
      </c>
      <c r="L593">
        <f ca="1">AVERAGE($I$6:I593)</f>
        <v>0.5357142857142857</v>
      </c>
      <c r="M593">
        <f ca="1">_xlfn.STDEV.S($I$6:I593)</f>
        <v>0.15580750802535109</v>
      </c>
      <c r="N593">
        <f t="shared" ca="1" si="159"/>
        <v>6.4253933357286599E-3</v>
      </c>
      <c r="O593">
        <f t="shared" ca="1" si="160"/>
        <v>0.52312051477625754</v>
      </c>
      <c r="P593">
        <f t="shared" ca="1" si="161"/>
        <v>0.54830805665231386</v>
      </c>
      <c r="S593">
        <f t="shared" ca="1" si="162"/>
        <v>3.1111111111111112</v>
      </c>
      <c r="T593">
        <f t="shared" ca="1" si="163"/>
        <v>10.696959907705391</v>
      </c>
      <c r="U593">
        <f t="shared" ca="1" si="164"/>
        <v>0.44113519158745301</v>
      </c>
      <c r="V593">
        <f t="shared" ca="1" si="165"/>
        <v>2.246486135599703</v>
      </c>
      <c r="W593">
        <f t="shared" ca="1" si="166"/>
        <v>3.9757360866225193</v>
      </c>
    </row>
    <row r="594" spans="1:23" x14ac:dyDescent="0.25">
      <c r="A594">
        <f t="shared" ca="1" si="167"/>
        <v>0.38001384458278764</v>
      </c>
      <c r="B594">
        <f t="shared" ca="1" si="167"/>
        <v>0.71246328696417016</v>
      </c>
      <c r="C594">
        <f t="shared" ca="1" si="168"/>
        <v>0.57002076687418146</v>
      </c>
      <c r="D594">
        <f t="shared" ca="1" si="169"/>
        <v>1.1191347141395367</v>
      </c>
      <c r="E594">
        <f t="shared" ca="1" si="158"/>
        <v>1</v>
      </c>
      <c r="F594">
        <f t="shared" ca="1" si="170"/>
        <v>0.92997923312581854</v>
      </c>
      <c r="G594">
        <f t="shared" ca="1" si="171"/>
        <v>0.45166161265535976</v>
      </c>
      <c r="H594">
        <f t="shared" ca="1" si="172"/>
        <v>0</v>
      </c>
      <c r="I594">
        <f t="shared" ca="1" si="173"/>
        <v>0.5</v>
      </c>
      <c r="K594">
        <v>589</v>
      </c>
      <c r="L594">
        <f ca="1">AVERAGE($I$6:I594)</f>
        <v>0.53565365025466893</v>
      </c>
      <c r="M594">
        <f ca="1">_xlfn.STDEV.S($I$6:I594)</f>
        <v>0.15568191747817153</v>
      </c>
      <c r="N594">
        <f t="shared" ca="1" si="159"/>
        <v>6.4147616567733204E-3</v>
      </c>
      <c r="O594">
        <f t="shared" ca="1" si="160"/>
        <v>0.52308071740739326</v>
      </c>
      <c r="P594">
        <f t="shared" ca="1" si="161"/>
        <v>0.54822658310194461</v>
      </c>
      <c r="S594">
        <f t="shared" ca="1" si="162"/>
        <v>3.1114632857897515</v>
      </c>
      <c r="T594">
        <f t="shared" ca="1" si="163"/>
        <v>10.705589278859911</v>
      </c>
      <c r="U594">
        <f t="shared" ca="1" si="164"/>
        <v>0.44111612145850521</v>
      </c>
      <c r="V594">
        <f t="shared" ca="1" si="165"/>
        <v>2.2468756877310812</v>
      </c>
      <c r="W594">
        <f t="shared" ca="1" si="166"/>
        <v>3.9760508838484219</v>
      </c>
    </row>
    <row r="595" spans="1:23" x14ac:dyDescent="0.25">
      <c r="A595">
        <f t="shared" ca="1" si="167"/>
        <v>0.78365193900220997</v>
      </c>
      <c r="B595">
        <f t="shared" ca="1" si="167"/>
        <v>0.24935708165295756</v>
      </c>
      <c r="C595">
        <f t="shared" ca="1" si="168"/>
        <v>1.1754779085033149</v>
      </c>
      <c r="D595">
        <f t="shared" ca="1" si="169"/>
        <v>0.39168918792076085</v>
      </c>
      <c r="E595">
        <f t="shared" ca="1" si="158"/>
        <v>0</v>
      </c>
      <c r="F595">
        <f t="shared" ca="1" si="170"/>
        <v>0.32452209149668504</v>
      </c>
      <c r="G595">
        <f t="shared" ca="1" si="171"/>
        <v>1.1791071388741357</v>
      </c>
      <c r="H595">
        <f t="shared" ca="1" si="172"/>
        <v>1</v>
      </c>
      <c r="I595">
        <f t="shared" ca="1" si="173"/>
        <v>0.5</v>
      </c>
      <c r="K595">
        <v>590</v>
      </c>
      <c r="L595">
        <f ca="1">AVERAGE($I$6:I595)</f>
        <v>0.53559322033898304</v>
      </c>
      <c r="M595">
        <f ca="1">_xlfn.STDEV.S($I$6:I595)</f>
        <v>0.15555662894793573</v>
      </c>
      <c r="N595">
        <f t="shared" ca="1" si="159"/>
        <v>6.4041650654742084E-3</v>
      </c>
      <c r="O595">
        <f t="shared" ca="1" si="160"/>
        <v>0.5230410568106536</v>
      </c>
      <c r="P595">
        <f t="shared" ca="1" si="161"/>
        <v>0.54814538386731249</v>
      </c>
      <c r="S595">
        <f t="shared" ca="1" si="162"/>
        <v>3.111814345991561</v>
      </c>
      <c r="T595">
        <f t="shared" ca="1" si="163"/>
        <v>10.714211782157443</v>
      </c>
      <c r="U595">
        <f t="shared" ca="1" si="164"/>
        <v>0.44109711854420719</v>
      </c>
      <c r="V595">
        <f t="shared" ca="1" si="165"/>
        <v>2.247263993644915</v>
      </c>
      <c r="W595">
        <f t="shared" ca="1" si="166"/>
        <v>3.976364698338207</v>
      </c>
    </row>
    <row r="596" spans="1:23" x14ac:dyDescent="0.25">
      <c r="A596">
        <f t="shared" ca="1" si="167"/>
        <v>0.55219182889287366</v>
      </c>
      <c r="B596">
        <f t="shared" ca="1" si="167"/>
        <v>0.10323854655216125</v>
      </c>
      <c r="C596">
        <f t="shared" ca="1" si="168"/>
        <v>0.82828774333931054</v>
      </c>
      <c r="D596">
        <f t="shared" ca="1" si="169"/>
        <v>0.16216672970777882</v>
      </c>
      <c r="E596">
        <f t="shared" ca="1" si="158"/>
        <v>0</v>
      </c>
      <c r="F596">
        <f t="shared" ca="1" si="170"/>
        <v>0.67171225666068946</v>
      </c>
      <c r="G596">
        <f t="shared" ca="1" si="171"/>
        <v>1.4086295970871177</v>
      </c>
      <c r="H596">
        <f t="shared" ca="1" si="172"/>
        <v>1</v>
      </c>
      <c r="I596">
        <f t="shared" ca="1" si="173"/>
        <v>0.5</v>
      </c>
      <c r="K596">
        <v>591</v>
      </c>
      <c r="L596">
        <f ca="1">AVERAGE($I$6:I596)</f>
        <v>0.53553299492385786</v>
      </c>
      <c r="M596">
        <f ca="1">_xlfn.STDEV.S($I$6:I596)</f>
        <v>0.1554316412315411</v>
      </c>
      <c r="N596">
        <f t="shared" ca="1" si="159"/>
        <v>6.3936033886154188E-3</v>
      </c>
      <c r="O596">
        <f t="shared" ca="1" si="160"/>
        <v>0.52300153228217161</v>
      </c>
      <c r="P596">
        <f t="shared" ca="1" si="161"/>
        <v>0.54806445756554412</v>
      </c>
      <c r="S596">
        <f t="shared" ca="1" si="162"/>
        <v>3.1121642969984205</v>
      </c>
      <c r="T596">
        <f t="shared" ca="1" si="163"/>
        <v>10.722827433726259</v>
      </c>
      <c r="U596">
        <f t="shared" ca="1" si="164"/>
        <v>0.44107818248977282</v>
      </c>
      <c r="V596">
        <f t="shared" ca="1" si="165"/>
        <v>2.247651059318466</v>
      </c>
      <c r="W596">
        <f t="shared" ca="1" si="166"/>
        <v>3.9766775346783749</v>
      </c>
    </row>
    <row r="597" spans="1:23" x14ac:dyDescent="0.25">
      <c r="A597">
        <f t="shared" ca="1" si="167"/>
        <v>0.42194544731506933</v>
      </c>
      <c r="B597">
        <f t="shared" ca="1" si="167"/>
        <v>0.84520316396764006</v>
      </c>
      <c r="C597">
        <f t="shared" ca="1" si="168"/>
        <v>0.63291817097260394</v>
      </c>
      <c r="D597">
        <f t="shared" ca="1" si="169"/>
        <v>1.3276420253557937</v>
      </c>
      <c r="E597">
        <f t="shared" ca="1" si="158"/>
        <v>1</v>
      </c>
      <c r="F597">
        <f t="shared" ca="1" si="170"/>
        <v>0.86708182902739606</v>
      </c>
      <c r="G597">
        <f t="shared" ca="1" si="171"/>
        <v>0.24315430143910288</v>
      </c>
      <c r="H597">
        <f t="shared" ca="1" si="172"/>
        <v>0</v>
      </c>
      <c r="I597">
        <f t="shared" ca="1" si="173"/>
        <v>0.5</v>
      </c>
      <c r="K597">
        <v>592</v>
      </c>
      <c r="L597">
        <f ca="1">AVERAGE($I$6:I597)</f>
        <v>0.53547297297297303</v>
      </c>
      <c r="M597">
        <f ca="1">_xlfn.STDEV.S($I$6:I597)</f>
        <v>0.15530695313254878</v>
      </c>
      <c r="N597">
        <f t="shared" ca="1" si="159"/>
        <v>6.3830764541179018E-3</v>
      </c>
      <c r="O597">
        <f t="shared" ca="1" si="160"/>
        <v>0.5229621431229019</v>
      </c>
      <c r="P597">
        <f t="shared" ca="1" si="161"/>
        <v>0.54798380282304415</v>
      </c>
      <c r="S597">
        <f t="shared" ca="1" si="162"/>
        <v>3.1125131440588851</v>
      </c>
      <c r="T597">
        <f t="shared" ca="1" si="163"/>
        <v>10.731436249632868</v>
      </c>
      <c r="U597">
        <f t="shared" ca="1" si="164"/>
        <v>0.44105931294291123</v>
      </c>
      <c r="V597">
        <f t="shared" ca="1" si="165"/>
        <v>2.2480368906907793</v>
      </c>
      <c r="W597">
        <f t="shared" ca="1" si="166"/>
        <v>3.976989397426991</v>
      </c>
    </row>
    <row r="598" spans="1:23" x14ac:dyDescent="0.25">
      <c r="A598">
        <f t="shared" ca="1" si="167"/>
        <v>0.26967396058079829</v>
      </c>
      <c r="B598">
        <f t="shared" ca="1" si="167"/>
        <v>9.8911748061730753E-2</v>
      </c>
      <c r="C598">
        <f t="shared" ca="1" si="168"/>
        <v>0.40451094087119743</v>
      </c>
      <c r="D598">
        <f t="shared" ca="1" si="169"/>
        <v>0.15537021053222891</v>
      </c>
      <c r="E598">
        <f t="shared" ca="1" si="158"/>
        <v>0</v>
      </c>
      <c r="F598">
        <f t="shared" ca="1" si="170"/>
        <v>1.0954890591288025</v>
      </c>
      <c r="G598">
        <f t="shared" ca="1" si="171"/>
        <v>1.4154261162626676</v>
      </c>
      <c r="H598">
        <f t="shared" ca="1" si="172"/>
        <v>1</v>
      </c>
      <c r="I598">
        <f t="shared" ca="1" si="173"/>
        <v>0.5</v>
      </c>
      <c r="K598">
        <v>593</v>
      </c>
      <c r="L598">
        <f ca="1">AVERAGE($I$6:I598)</f>
        <v>0.53541315345699836</v>
      </c>
      <c r="M598">
        <f ca="1">_xlfn.STDEV.S($I$6:I598)</f>
        <v>0.15518256346113754</v>
      </c>
      <c r="N598">
        <f t="shared" ca="1" si="159"/>
        <v>6.3725840910302022E-3</v>
      </c>
      <c r="O598">
        <f t="shared" ca="1" si="160"/>
        <v>0.52292288863857916</v>
      </c>
      <c r="P598">
        <f t="shared" ca="1" si="161"/>
        <v>0.54790341827541755</v>
      </c>
      <c r="S598">
        <f t="shared" ca="1" si="162"/>
        <v>3.1128608923884511</v>
      </c>
      <c r="T598">
        <f t="shared" ca="1" si="163"/>
        <v>10.740038245882252</v>
      </c>
      <c r="U598">
        <f t="shared" ca="1" si="164"/>
        <v>0.44104050955380097</v>
      </c>
      <c r="V598">
        <f t="shared" ca="1" si="165"/>
        <v>2.2484214936630011</v>
      </c>
      <c r="W598">
        <f t="shared" ca="1" si="166"/>
        <v>3.977300291113901</v>
      </c>
    </row>
    <row r="599" spans="1:23" x14ac:dyDescent="0.25">
      <c r="A599">
        <f t="shared" ca="1" si="167"/>
        <v>0.26442925079925039</v>
      </c>
      <c r="B599">
        <f t="shared" ca="1" si="167"/>
        <v>0.14012714903334711</v>
      </c>
      <c r="C599">
        <f t="shared" ca="1" si="168"/>
        <v>0.39664387619887559</v>
      </c>
      <c r="D599">
        <f t="shared" ca="1" si="169"/>
        <v>0.22011121098582268</v>
      </c>
      <c r="E599">
        <f t="shared" ca="1" si="158"/>
        <v>0</v>
      </c>
      <c r="F599">
        <f t="shared" ca="1" si="170"/>
        <v>1.1033561238011245</v>
      </c>
      <c r="G599">
        <f t="shared" ca="1" si="171"/>
        <v>1.3506851158090738</v>
      </c>
      <c r="H599">
        <f t="shared" ca="1" si="172"/>
        <v>1</v>
      </c>
      <c r="I599">
        <f t="shared" ca="1" si="173"/>
        <v>0.5</v>
      </c>
      <c r="K599">
        <v>594</v>
      </c>
      <c r="L599">
        <f ca="1">AVERAGE($I$6:I599)</f>
        <v>0.53535353535353536</v>
      </c>
      <c r="M599">
        <f ca="1">_xlfn.STDEV.S($I$6:I599)</f>
        <v>0.15505847103405695</v>
      </c>
      <c r="N599">
        <f t="shared" ca="1" si="159"/>
        <v>6.3621261295192487E-3</v>
      </c>
      <c r="O599">
        <f t="shared" ca="1" si="160"/>
        <v>0.52288376813967763</v>
      </c>
      <c r="P599">
        <f t="shared" ca="1" si="161"/>
        <v>0.54782330256739309</v>
      </c>
      <c r="S599">
        <f t="shared" ca="1" si="162"/>
        <v>3.1132075471698113</v>
      </c>
      <c r="T599">
        <f t="shared" ca="1" si="163"/>
        <v>10.748633438418214</v>
      </c>
      <c r="U599">
        <f t="shared" ca="1" si="164"/>
        <v>0.44102177197506987</v>
      </c>
      <c r="V599">
        <f t="shared" ca="1" si="165"/>
        <v>2.2488048740986741</v>
      </c>
      <c r="W599">
        <f t="shared" ca="1" si="166"/>
        <v>3.9776102202409485</v>
      </c>
    </row>
    <row r="600" spans="1:23" x14ac:dyDescent="0.25">
      <c r="A600">
        <f t="shared" ca="1" si="167"/>
        <v>5.8250768755510274E-2</v>
      </c>
      <c r="B600">
        <f t="shared" ca="1" si="167"/>
        <v>3.7668642570704125E-2</v>
      </c>
      <c r="C600">
        <f t="shared" ca="1" si="168"/>
        <v>8.7376153133265411E-2</v>
      </c>
      <c r="D600">
        <f t="shared" ca="1" si="169"/>
        <v>5.916976538541191E-2</v>
      </c>
      <c r="E600">
        <f t="shared" ca="1" si="158"/>
        <v>0</v>
      </c>
      <c r="F600">
        <f t="shared" ca="1" si="170"/>
        <v>1.4126238468667345</v>
      </c>
      <c r="G600">
        <f t="shared" ca="1" si="171"/>
        <v>1.5116265614094846</v>
      </c>
      <c r="H600">
        <f t="shared" ca="1" si="172"/>
        <v>0</v>
      </c>
      <c r="I600">
        <f t="shared" ca="1" si="173"/>
        <v>0</v>
      </c>
      <c r="K600">
        <v>595</v>
      </c>
      <c r="L600">
        <f ca="1">AVERAGE($I$6:I600)</f>
        <v>0.53445378151260503</v>
      </c>
      <c r="M600">
        <f ca="1">_xlfn.STDEV.S($I$6:I600)</f>
        <v>0.15647472380618388</v>
      </c>
      <c r="N600">
        <f t="shared" ca="1" si="159"/>
        <v>6.4148382598107631E-3</v>
      </c>
      <c r="O600">
        <f t="shared" ca="1" si="160"/>
        <v>0.52188069852337593</v>
      </c>
      <c r="P600">
        <f t="shared" ca="1" si="161"/>
        <v>0.54702686450183413</v>
      </c>
      <c r="S600">
        <f t="shared" ca="1" si="162"/>
        <v>3.1184486373165616</v>
      </c>
      <c r="T600">
        <f t="shared" ca="1" si="163"/>
        <v>10.651347553941488</v>
      </c>
      <c r="U600">
        <f t="shared" ca="1" si="164"/>
        <v>0.4366626771758863</v>
      </c>
      <c r="V600">
        <f t="shared" ca="1" si="165"/>
        <v>2.2625897900518246</v>
      </c>
      <c r="W600">
        <f t="shared" ca="1" si="166"/>
        <v>3.9743074845812987</v>
      </c>
    </row>
    <row r="601" spans="1:23" x14ac:dyDescent="0.25">
      <c r="A601">
        <f t="shared" ca="1" si="167"/>
        <v>0.1788857582688903</v>
      </c>
      <c r="B601">
        <f t="shared" ca="1" si="167"/>
        <v>0.70703759959227885</v>
      </c>
      <c r="C601">
        <f t="shared" ca="1" si="168"/>
        <v>0.26832863740333546</v>
      </c>
      <c r="D601">
        <f t="shared" ca="1" si="169"/>
        <v>1.1106120643454325</v>
      </c>
      <c r="E601">
        <f t="shared" ca="1" si="158"/>
        <v>1</v>
      </c>
      <c r="F601">
        <f t="shared" ca="1" si="170"/>
        <v>1.2316713625966647</v>
      </c>
      <c r="G601">
        <f t="shared" ca="1" si="171"/>
        <v>0.46018426244946409</v>
      </c>
      <c r="H601">
        <f t="shared" ca="1" si="172"/>
        <v>0</v>
      </c>
      <c r="I601">
        <f t="shared" ca="1" si="173"/>
        <v>0.5</v>
      </c>
      <c r="K601">
        <v>596</v>
      </c>
      <c r="L601">
        <f ca="1">AVERAGE($I$6:I601)</f>
        <v>0.53439597315436238</v>
      </c>
      <c r="M601">
        <f ca="1">_xlfn.STDEV.S($I$6:I601)</f>
        <v>0.15634954671141993</v>
      </c>
      <c r="N601">
        <f t="shared" ca="1" si="159"/>
        <v>6.404326971233899E-3</v>
      </c>
      <c r="O601">
        <f t="shared" ca="1" si="160"/>
        <v>0.52184349229074389</v>
      </c>
      <c r="P601">
        <f t="shared" ca="1" si="161"/>
        <v>0.54694845401798087</v>
      </c>
      <c r="S601">
        <f t="shared" ca="1" si="162"/>
        <v>3.1187859759288332</v>
      </c>
      <c r="T601">
        <f t="shared" ca="1" si="163"/>
        <v>10.659875271291282</v>
      </c>
      <c r="U601">
        <f t="shared" ca="1" si="164"/>
        <v>0.43664550454966927</v>
      </c>
      <c r="V601">
        <f t="shared" ca="1" si="165"/>
        <v>2.2629607870114814</v>
      </c>
      <c r="W601">
        <f t="shared" ca="1" si="166"/>
        <v>3.974611164846185</v>
      </c>
    </row>
    <row r="602" spans="1:23" x14ac:dyDescent="0.25">
      <c r="A602">
        <f t="shared" ca="1" si="167"/>
        <v>0.43494443313848019</v>
      </c>
      <c r="B602">
        <f t="shared" ca="1" si="167"/>
        <v>0.77055522229789752</v>
      </c>
      <c r="C602">
        <f t="shared" ca="1" si="168"/>
        <v>0.65241664970772029</v>
      </c>
      <c r="D602">
        <f t="shared" ca="1" si="169"/>
        <v>1.2103853127781623</v>
      </c>
      <c r="E602">
        <f t="shared" ca="1" si="158"/>
        <v>1</v>
      </c>
      <c r="F602">
        <f t="shared" ca="1" si="170"/>
        <v>0.84758335029227971</v>
      </c>
      <c r="G602">
        <f t="shared" ca="1" si="171"/>
        <v>0.36041101401673414</v>
      </c>
      <c r="H602">
        <f t="shared" ca="1" si="172"/>
        <v>0</v>
      </c>
      <c r="I602">
        <f t="shared" ca="1" si="173"/>
        <v>0.5</v>
      </c>
      <c r="K602">
        <v>597</v>
      </c>
      <c r="L602">
        <f ca="1">AVERAGE($I$6:I602)</f>
        <v>0.53433835845896149</v>
      </c>
      <c r="M602">
        <f ca="1">_xlfn.STDEV.S($I$6:I602)</f>
        <v>0.1562246685591886</v>
      </c>
      <c r="N602">
        <f t="shared" ca="1" si="159"/>
        <v>6.3938500427541062E-3</v>
      </c>
      <c r="O602">
        <f t="shared" ca="1" si="160"/>
        <v>0.52180641237516345</v>
      </c>
      <c r="P602">
        <f t="shared" ca="1" si="161"/>
        <v>0.54687030454275953</v>
      </c>
      <c r="S602">
        <f t="shared" ca="1" si="162"/>
        <v>3.1191222570532915</v>
      </c>
      <c r="T602">
        <f t="shared" ca="1" si="163"/>
        <v>10.668396240093282</v>
      </c>
      <c r="U602">
        <f t="shared" ca="1" si="164"/>
        <v>0.43662839156541244</v>
      </c>
      <c r="V602">
        <f t="shared" ca="1" si="165"/>
        <v>2.2633306095850831</v>
      </c>
      <c r="W602">
        <f t="shared" ca="1" si="166"/>
        <v>3.9749139045214998</v>
      </c>
    </row>
    <row r="603" spans="1:23" x14ac:dyDescent="0.25">
      <c r="A603">
        <f t="shared" ca="1" si="167"/>
        <v>0.40973694047718823</v>
      </c>
      <c r="B603">
        <f t="shared" ca="1" si="167"/>
        <v>0.70389164507920932</v>
      </c>
      <c r="C603">
        <f t="shared" ca="1" si="168"/>
        <v>0.61460541071578234</v>
      </c>
      <c r="D603">
        <f t="shared" ca="1" si="169"/>
        <v>1.105670410552039</v>
      </c>
      <c r="E603">
        <f t="shared" ca="1" si="158"/>
        <v>1</v>
      </c>
      <c r="F603">
        <f t="shared" ca="1" si="170"/>
        <v>0.88539458928421766</v>
      </c>
      <c r="G603">
        <f t="shared" ca="1" si="171"/>
        <v>0.46512591624285754</v>
      </c>
      <c r="H603">
        <f t="shared" ca="1" si="172"/>
        <v>0</v>
      </c>
      <c r="I603">
        <f t="shared" ca="1" si="173"/>
        <v>0.5</v>
      </c>
      <c r="K603">
        <v>598</v>
      </c>
      <c r="L603">
        <f ca="1">AVERAGE($I$6:I603)</f>
        <v>0.53428093645484953</v>
      </c>
      <c r="M603">
        <f ca="1">_xlfn.STDEV.S($I$6:I603)</f>
        <v>0.15610008816595763</v>
      </c>
      <c r="N603">
        <f t="shared" ca="1" si="159"/>
        <v>6.383407306329008E-3</v>
      </c>
      <c r="O603">
        <f t="shared" ca="1" si="160"/>
        <v>0.52176945813444464</v>
      </c>
      <c r="P603">
        <f t="shared" ca="1" si="161"/>
        <v>0.54679241477525442</v>
      </c>
      <c r="S603">
        <f t="shared" ca="1" si="162"/>
        <v>3.1194574856546686</v>
      </c>
      <c r="T603">
        <f t="shared" ca="1" si="163"/>
        <v>10.676910476147533</v>
      </c>
      <c r="U603">
        <f t="shared" ca="1" si="164"/>
        <v>0.43661133791290307</v>
      </c>
      <c r="V603">
        <f t="shared" ca="1" si="165"/>
        <v>2.2636992633453787</v>
      </c>
      <c r="W603">
        <f t="shared" ca="1" si="166"/>
        <v>3.9752157079639585</v>
      </c>
    </row>
    <row r="604" spans="1:23" x14ac:dyDescent="0.25">
      <c r="A604">
        <f t="shared" ca="1" si="167"/>
        <v>0.55832966802358386</v>
      </c>
      <c r="B604">
        <f t="shared" ca="1" si="167"/>
        <v>0.48928998583135486</v>
      </c>
      <c r="C604">
        <f t="shared" ca="1" si="168"/>
        <v>0.83749450203537579</v>
      </c>
      <c r="D604">
        <f t="shared" ca="1" si="169"/>
        <v>0.76857491248141918</v>
      </c>
      <c r="E604">
        <f t="shared" ca="1" si="158"/>
        <v>1</v>
      </c>
      <c r="F604">
        <f t="shared" ca="1" si="170"/>
        <v>0.66250549796462421</v>
      </c>
      <c r="G604">
        <f t="shared" ca="1" si="171"/>
        <v>0.80222141431347738</v>
      </c>
      <c r="H604">
        <f t="shared" ca="1" si="172"/>
        <v>1</v>
      </c>
      <c r="I604">
        <f t="shared" ca="1" si="173"/>
        <v>1</v>
      </c>
      <c r="K604">
        <v>599</v>
      </c>
      <c r="L604">
        <f ca="1">AVERAGE($I$6:I604)</f>
        <v>0.53505843071786308</v>
      </c>
      <c r="M604">
        <f ca="1">_xlfn.STDEV.S($I$6:I604)</f>
        <v>0.15712601164881546</v>
      </c>
      <c r="N604">
        <f t="shared" ca="1" si="159"/>
        <v>6.4199947909869826E-3</v>
      </c>
      <c r="O604">
        <f t="shared" ca="1" si="160"/>
        <v>0.52247524092752862</v>
      </c>
      <c r="P604">
        <f t="shared" ca="1" si="161"/>
        <v>0.54764162050819754</v>
      </c>
      <c r="S604">
        <f t="shared" ca="1" si="162"/>
        <v>3.1149245969838795</v>
      </c>
      <c r="T604">
        <f t="shared" ca="1" si="163"/>
        <v>10.607197682785651</v>
      </c>
      <c r="U604">
        <f t="shared" ca="1" si="164"/>
        <v>0.43339834796199034</v>
      </c>
      <c r="V604">
        <f t="shared" ca="1" si="165"/>
        <v>2.2654638349783784</v>
      </c>
      <c r="W604">
        <f t="shared" ca="1" si="166"/>
        <v>3.9643853589893805</v>
      </c>
    </row>
    <row r="605" spans="1:23" x14ac:dyDescent="0.25">
      <c r="A605">
        <f t="shared" ca="1" si="167"/>
        <v>0.55321891864892259</v>
      </c>
      <c r="B605">
        <f t="shared" ca="1" si="167"/>
        <v>0.13125890022460962</v>
      </c>
      <c r="C605">
        <f t="shared" ca="1" si="168"/>
        <v>0.82982837797338393</v>
      </c>
      <c r="D605">
        <f t="shared" ca="1" si="169"/>
        <v>0.20618099833195461</v>
      </c>
      <c r="E605">
        <f t="shared" ca="1" si="158"/>
        <v>0</v>
      </c>
      <c r="F605">
        <f t="shared" ca="1" si="170"/>
        <v>0.67017162202661607</v>
      </c>
      <c r="G605">
        <f t="shared" ca="1" si="171"/>
        <v>1.3646153284629419</v>
      </c>
      <c r="H605">
        <f t="shared" ca="1" si="172"/>
        <v>1</v>
      </c>
      <c r="I605">
        <f t="shared" ca="1" si="173"/>
        <v>0.5</v>
      </c>
      <c r="K605">
        <v>600</v>
      </c>
      <c r="L605">
        <f ca="1">AVERAGE($I$6:I605)</f>
        <v>0.53500000000000003</v>
      </c>
      <c r="M605">
        <f ca="1">_xlfn.STDEV.S($I$6:I605)</f>
        <v>0.15700132385690685</v>
      </c>
      <c r="N605">
        <f t="shared" ca="1" si="159"/>
        <v>6.4095522065145535E-3</v>
      </c>
      <c r="O605">
        <f t="shared" ca="1" si="160"/>
        <v>0.52243727767523152</v>
      </c>
      <c r="P605">
        <f t="shared" ca="1" si="161"/>
        <v>0.54756272232476855</v>
      </c>
      <c r="S605">
        <f t="shared" ca="1" si="162"/>
        <v>3.1152647975077881</v>
      </c>
      <c r="T605">
        <f t="shared" ca="1" si="163"/>
        <v>10.615621739506409</v>
      </c>
      <c r="U605">
        <f t="shared" ca="1" si="164"/>
        <v>0.43338094273645111</v>
      </c>
      <c r="V605">
        <f t="shared" ca="1" si="165"/>
        <v>2.2658381497443441</v>
      </c>
      <c r="W605">
        <f t="shared" ca="1" si="166"/>
        <v>3.9646914452712321</v>
      </c>
    </row>
    <row r="606" spans="1:23" x14ac:dyDescent="0.25">
      <c r="A606">
        <f t="shared" ca="1" si="167"/>
        <v>0.63539655260524086</v>
      </c>
      <c r="B606">
        <f t="shared" ca="1" si="167"/>
        <v>0.92861824744139487</v>
      </c>
      <c r="C606">
        <f t="shared" ca="1" si="168"/>
        <v>0.95309482890786135</v>
      </c>
      <c r="D606">
        <f t="shared" ca="1" si="169"/>
        <v>1.4586701320756574</v>
      </c>
      <c r="E606">
        <f t="shared" ca="1" si="158"/>
        <v>1</v>
      </c>
      <c r="F606">
        <f t="shared" ca="1" si="170"/>
        <v>0.54690517109213865</v>
      </c>
      <c r="G606">
        <f t="shared" ca="1" si="171"/>
        <v>0.11212619471923914</v>
      </c>
      <c r="H606">
        <f t="shared" ca="1" si="172"/>
        <v>0</v>
      </c>
      <c r="I606">
        <f t="shared" ca="1" si="173"/>
        <v>0.5</v>
      </c>
      <c r="K606">
        <v>601</v>
      </c>
      <c r="L606">
        <f ca="1">AVERAGE($I$6:I606)</f>
        <v>0.53494176372712143</v>
      </c>
      <c r="M606">
        <f ca="1">_xlfn.STDEV.S($I$6:I606)</f>
        <v>0.15687693139172529</v>
      </c>
      <c r="N606">
        <f t="shared" ca="1" si="159"/>
        <v>6.3991435058757791E-3</v>
      </c>
      <c r="O606">
        <f t="shared" ca="1" si="160"/>
        <v>0.52239944245560488</v>
      </c>
      <c r="P606">
        <f t="shared" ca="1" si="161"/>
        <v>0.54748408499863799</v>
      </c>
      <c r="S606">
        <f t="shared" ca="1" si="162"/>
        <v>3.1156039398652151</v>
      </c>
      <c r="T606">
        <f t="shared" ca="1" si="163"/>
        <v>10.624039187157237</v>
      </c>
      <c r="U606">
        <f t="shared" ca="1" si="164"/>
        <v>0.43336359761466486</v>
      </c>
      <c r="V606">
        <f t="shared" ca="1" si="165"/>
        <v>2.2662112885404722</v>
      </c>
      <c r="W606">
        <f t="shared" ca="1" si="166"/>
        <v>3.9649965911899581</v>
      </c>
    </row>
    <row r="607" spans="1:23" x14ac:dyDescent="0.25">
      <c r="A607">
        <f t="shared" ca="1" si="167"/>
        <v>0.49993251491762258</v>
      </c>
      <c r="B607">
        <f t="shared" ca="1" si="167"/>
        <v>0.9689979501991508</v>
      </c>
      <c r="C607">
        <f t="shared" ca="1" si="168"/>
        <v>0.74989877237643388</v>
      </c>
      <c r="D607">
        <f t="shared" ca="1" si="169"/>
        <v>1.5220984208446102</v>
      </c>
      <c r="E607">
        <f t="shared" ca="1" si="158"/>
        <v>1</v>
      </c>
      <c r="F607">
        <f t="shared" ca="1" si="170"/>
        <v>0.75010122762356612</v>
      </c>
      <c r="G607">
        <f t="shared" ca="1" si="171"/>
        <v>4.869790595028637E-2</v>
      </c>
      <c r="H607">
        <f t="shared" ca="1" si="172"/>
        <v>0</v>
      </c>
      <c r="I607">
        <f t="shared" ca="1" si="173"/>
        <v>0.5</v>
      </c>
      <c r="K607">
        <v>602</v>
      </c>
      <c r="L607">
        <f ca="1">AVERAGE($I$6:I607)</f>
        <v>0.53488372093023251</v>
      </c>
      <c r="M607">
        <f ca="1">_xlfn.STDEV.S($I$6:I607)</f>
        <v>0.15675283309391966</v>
      </c>
      <c r="N607">
        <f t="shared" ca="1" si="159"/>
        <v>6.3887685245865578E-3</v>
      </c>
      <c r="O607">
        <f t="shared" ca="1" si="160"/>
        <v>0.52236173462204283</v>
      </c>
      <c r="P607">
        <f t="shared" ca="1" si="161"/>
        <v>0.54740570723842219</v>
      </c>
      <c r="S607">
        <f t="shared" ca="1" si="162"/>
        <v>3.1159420289855078</v>
      </c>
      <c r="T607">
        <f t="shared" ca="1" si="163"/>
        <v>10.632450041066056</v>
      </c>
      <c r="U607">
        <f t="shared" ca="1" si="164"/>
        <v>0.43334631228580173</v>
      </c>
      <c r="V607">
        <f t="shared" ca="1" si="165"/>
        <v>2.2665832569053364</v>
      </c>
      <c r="W607">
        <f t="shared" ca="1" si="166"/>
        <v>3.9653008010656792</v>
      </c>
    </row>
    <row r="608" spans="1:23" x14ac:dyDescent="0.25">
      <c r="A608">
        <f t="shared" ca="1" si="167"/>
        <v>0.49417472824319297</v>
      </c>
      <c r="B608">
        <f t="shared" ca="1" si="167"/>
        <v>0.678161936383194</v>
      </c>
      <c r="C608">
        <f t="shared" ca="1" si="168"/>
        <v>0.74126209236478946</v>
      </c>
      <c r="D608">
        <f t="shared" ca="1" si="169"/>
        <v>1.0652542786428354</v>
      </c>
      <c r="E608">
        <f t="shared" ca="1" si="158"/>
        <v>1</v>
      </c>
      <c r="F608">
        <f t="shared" ca="1" si="170"/>
        <v>0.75873790763521054</v>
      </c>
      <c r="G608">
        <f t="shared" ca="1" si="171"/>
        <v>0.50554204815206116</v>
      </c>
      <c r="H608">
        <f t="shared" ca="1" si="172"/>
        <v>0</v>
      </c>
      <c r="I608">
        <f t="shared" ca="1" si="173"/>
        <v>0.5</v>
      </c>
      <c r="K608">
        <v>603</v>
      </c>
      <c r="L608">
        <f ca="1">AVERAGE($I$6:I608)</f>
        <v>0.53482587064676612</v>
      </c>
      <c r="M608">
        <f ca="1">_xlfn.STDEV.S($I$6:I608)</f>
        <v>0.15662902781047225</v>
      </c>
      <c r="N608">
        <f t="shared" ca="1" si="159"/>
        <v>6.3784270992245581E-3</v>
      </c>
      <c r="O608">
        <f t="shared" ca="1" si="160"/>
        <v>0.52232415353228601</v>
      </c>
      <c r="P608">
        <f t="shared" ca="1" si="161"/>
        <v>0.54732758776124624</v>
      </c>
      <c r="S608">
        <f t="shared" ca="1" si="162"/>
        <v>3.1162790697674421</v>
      </c>
      <c r="T608">
        <f t="shared" ca="1" si="163"/>
        <v>10.640854316502583</v>
      </c>
      <c r="U608">
        <f t="shared" ca="1" si="164"/>
        <v>0.43332908644117085</v>
      </c>
      <c r="V608">
        <f t="shared" ca="1" si="165"/>
        <v>2.2669540603427469</v>
      </c>
      <c r="W608">
        <f t="shared" ca="1" si="166"/>
        <v>3.9656040791921372</v>
      </c>
    </row>
    <row r="609" spans="1:23" x14ac:dyDescent="0.25">
      <c r="A609">
        <f t="shared" ca="1" si="167"/>
        <v>0.47046426611540038</v>
      </c>
      <c r="B609">
        <f t="shared" ca="1" si="167"/>
        <v>7.9980577871758052E-2</v>
      </c>
      <c r="C609">
        <f t="shared" ca="1" si="168"/>
        <v>0.70569639917310056</v>
      </c>
      <c r="D609">
        <f t="shared" ca="1" si="169"/>
        <v>0.12563319793589073</v>
      </c>
      <c r="E609">
        <f t="shared" ca="1" si="158"/>
        <v>0</v>
      </c>
      <c r="F609">
        <f t="shared" ca="1" si="170"/>
        <v>0.79430360082689944</v>
      </c>
      <c r="G609">
        <f t="shared" ca="1" si="171"/>
        <v>1.4451631288590059</v>
      </c>
      <c r="H609">
        <f t="shared" ca="1" si="172"/>
        <v>1</v>
      </c>
      <c r="I609">
        <f t="shared" ca="1" si="173"/>
        <v>0.5</v>
      </c>
      <c r="K609">
        <v>604</v>
      </c>
      <c r="L609">
        <f ca="1">AVERAGE($I$6:I609)</f>
        <v>0.53476821192052981</v>
      </c>
      <c r="M609">
        <f ca="1">_xlfn.STDEV.S($I$6:I609)</f>
        <v>0.15650551439465357</v>
      </c>
      <c r="N609">
        <f t="shared" ca="1" si="159"/>
        <v>6.3681190674206318E-3</v>
      </c>
      <c r="O609">
        <f t="shared" ca="1" si="160"/>
        <v>0.52228669854838539</v>
      </c>
      <c r="P609">
        <f t="shared" ca="1" si="161"/>
        <v>0.54724972529267424</v>
      </c>
      <c r="S609">
        <f t="shared" ca="1" si="162"/>
        <v>3.1166150670794632</v>
      </c>
      <c r="T609">
        <f t="shared" ca="1" si="163"/>
        <v>10.64925202867869</v>
      </c>
      <c r="U609">
        <f t="shared" ca="1" si="164"/>
        <v>0.43331191977420369</v>
      </c>
      <c r="V609">
        <f t="shared" ca="1" si="165"/>
        <v>2.267323704322024</v>
      </c>
      <c r="W609">
        <f t="shared" ca="1" si="166"/>
        <v>3.9659064298369024</v>
      </c>
    </row>
    <row r="610" spans="1:23" x14ac:dyDescent="0.25">
      <c r="A610">
        <f t="shared" ca="1" si="167"/>
        <v>0.52712413412187265</v>
      </c>
      <c r="B610">
        <f t="shared" ca="1" si="167"/>
        <v>0.51740082217553485</v>
      </c>
      <c r="C610">
        <f t="shared" ca="1" si="168"/>
        <v>0.79068620118280897</v>
      </c>
      <c r="D610">
        <f t="shared" ca="1" si="169"/>
        <v>0.81273131095398965</v>
      </c>
      <c r="E610">
        <f t="shared" ca="1" si="158"/>
        <v>1</v>
      </c>
      <c r="F610">
        <f t="shared" ca="1" si="170"/>
        <v>0.70931379881719103</v>
      </c>
      <c r="G610">
        <f t="shared" ca="1" si="171"/>
        <v>0.75806501584090691</v>
      </c>
      <c r="H610">
        <f t="shared" ca="1" si="172"/>
        <v>1</v>
      </c>
      <c r="I610">
        <f t="shared" ca="1" si="173"/>
        <v>1</v>
      </c>
      <c r="K610">
        <v>605</v>
      </c>
      <c r="L610">
        <f ca="1">AVERAGE($I$6:I610)</f>
        <v>0.53553719008264467</v>
      </c>
      <c r="M610">
        <f ca="1">_xlfn.STDEV.S($I$6:I610)</f>
        <v>0.15751563789298201</v>
      </c>
      <c r="N610">
        <f t="shared" ca="1" si="159"/>
        <v>6.4039213426899909E-3</v>
      </c>
      <c r="O610">
        <f t="shared" ca="1" si="160"/>
        <v>0.52298550425097223</v>
      </c>
      <c r="P610">
        <f t="shared" ca="1" si="161"/>
        <v>0.5480888759143171</v>
      </c>
      <c r="S610">
        <f t="shared" ca="1" si="162"/>
        <v>3.1121399176954729</v>
      </c>
      <c r="T610">
        <f t="shared" ca="1" si="163"/>
        <v>10.580960017436617</v>
      </c>
      <c r="U610">
        <f t="shared" ca="1" si="164"/>
        <v>0.43017719756719336</v>
      </c>
      <c r="V610">
        <f t="shared" ca="1" si="165"/>
        <v>2.2689926104637741</v>
      </c>
      <c r="W610">
        <f t="shared" ca="1" si="166"/>
        <v>3.9552872249271718</v>
      </c>
    </row>
    <row r="611" spans="1:23" x14ac:dyDescent="0.25">
      <c r="A611">
        <f t="shared" ca="1" si="167"/>
        <v>0.7222857886934605</v>
      </c>
      <c r="B611">
        <f t="shared" ca="1" si="167"/>
        <v>6.8043710273420821E-2</v>
      </c>
      <c r="C611">
        <f t="shared" ca="1" si="168"/>
        <v>1.0834286830401907</v>
      </c>
      <c r="D611">
        <f t="shared" ca="1" si="169"/>
        <v>0.1068828101589856</v>
      </c>
      <c r="E611">
        <f t="shared" ca="1" si="158"/>
        <v>0</v>
      </c>
      <c r="F611">
        <f t="shared" ca="1" si="170"/>
        <v>0.41657131695980926</v>
      </c>
      <c r="G611">
        <f t="shared" ca="1" si="171"/>
        <v>1.463913516635911</v>
      </c>
      <c r="H611">
        <f t="shared" ca="1" si="172"/>
        <v>1</v>
      </c>
      <c r="I611">
        <f t="shared" ca="1" si="173"/>
        <v>0.5</v>
      </c>
      <c r="K611">
        <v>606</v>
      </c>
      <c r="L611">
        <f ca="1">AVERAGE($I$6:I611)</f>
        <v>0.53547854785478544</v>
      </c>
      <c r="M611">
        <f ca="1">_xlfn.STDEV.S($I$6:I611)</f>
        <v>0.15739202633001448</v>
      </c>
      <c r="N611">
        <f t="shared" ca="1" si="159"/>
        <v>6.3936140211360336E-3</v>
      </c>
      <c r="O611">
        <f t="shared" ca="1" si="160"/>
        <v>0.52294706437335881</v>
      </c>
      <c r="P611">
        <f t="shared" ca="1" si="161"/>
        <v>0.54801003133621207</v>
      </c>
      <c r="S611">
        <f t="shared" ca="1" si="162"/>
        <v>3.1124807395993841</v>
      </c>
      <c r="T611">
        <f t="shared" ca="1" si="163"/>
        <v>10.589270025484355</v>
      </c>
      <c r="U611">
        <f t="shared" ca="1" si="164"/>
        <v>0.43015969034272022</v>
      </c>
      <c r="V611">
        <f t="shared" ca="1" si="165"/>
        <v>2.2693677465276525</v>
      </c>
      <c r="W611">
        <f t="shared" ca="1" si="166"/>
        <v>3.9555937326711157</v>
      </c>
    </row>
    <row r="612" spans="1:23" x14ac:dyDescent="0.25">
      <c r="A612">
        <f t="shared" ca="1" si="167"/>
        <v>0.69497704584324671</v>
      </c>
      <c r="B612">
        <f t="shared" ca="1" si="167"/>
        <v>0.80187205487043389</v>
      </c>
      <c r="C612">
        <f t="shared" ca="1" si="168"/>
        <v>1.0424655687648701</v>
      </c>
      <c r="D612">
        <f t="shared" ca="1" si="169"/>
        <v>1.2595776783499533</v>
      </c>
      <c r="E612">
        <f t="shared" ca="1" si="158"/>
        <v>1</v>
      </c>
      <c r="F612">
        <f t="shared" ca="1" si="170"/>
        <v>0.45753443123512993</v>
      </c>
      <c r="G612">
        <f t="shared" ca="1" si="171"/>
        <v>0.31121864844494324</v>
      </c>
      <c r="H612">
        <f t="shared" ca="1" si="172"/>
        <v>0</v>
      </c>
      <c r="I612">
        <f t="shared" ca="1" si="173"/>
        <v>0.5</v>
      </c>
      <c r="K612">
        <v>607</v>
      </c>
      <c r="L612">
        <f ca="1">AVERAGE($I$6:I612)</f>
        <v>0.53542009884678743</v>
      </c>
      <c r="M612">
        <f ca="1">_xlfn.STDEV.S($I$6:I612)</f>
        <v>0.15726870425467374</v>
      </c>
      <c r="N612">
        <f t="shared" ca="1" si="159"/>
        <v>6.3833397932342613E-3</v>
      </c>
      <c r="O612">
        <f t="shared" ca="1" si="160"/>
        <v>0.5229087528520483</v>
      </c>
      <c r="P612">
        <f t="shared" ca="1" si="161"/>
        <v>0.54793144484152656</v>
      </c>
      <c r="S612">
        <f t="shared" ca="1" si="162"/>
        <v>3.1128205128205133</v>
      </c>
      <c r="T612">
        <f t="shared" ca="1" si="163"/>
        <v>10.597573589515578</v>
      </c>
      <c r="U612">
        <f t="shared" ca="1" si="164"/>
        <v>0.4301422430246345</v>
      </c>
      <c r="V612">
        <f t="shared" ca="1" si="165"/>
        <v>2.2697417164922298</v>
      </c>
      <c r="W612">
        <f t="shared" ca="1" si="166"/>
        <v>3.9558993091487968</v>
      </c>
    </row>
    <row r="613" spans="1:23" x14ac:dyDescent="0.25">
      <c r="A613">
        <f t="shared" ca="1" si="167"/>
        <v>0.6627404425330129</v>
      </c>
      <c r="B613">
        <f t="shared" ca="1" si="167"/>
        <v>1.1217009241312526E-2</v>
      </c>
      <c r="C613">
        <f t="shared" ca="1" si="168"/>
        <v>0.9941106637995194</v>
      </c>
      <c r="D613">
        <f t="shared" ca="1" si="169"/>
        <v>1.7619636913878124E-2</v>
      </c>
      <c r="E613">
        <f t="shared" ca="1" si="158"/>
        <v>0</v>
      </c>
      <c r="F613">
        <f t="shared" ca="1" si="170"/>
        <v>0.5058893362004806</v>
      </c>
      <c r="G613">
        <f t="shared" ca="1" si="171"/>
        <v>1.5531766898810184</v>
      </c>
      <c r="H613">
        <f t="shared" ca="1" si="172"/>
        <v>1</v>
      </c>
      <c r="I613">
        <f t="shared" ca="1" si="173"/>
        <v>0.5</v>
      </c>
      <c r="K613">
        <v>608</v>
      </c>
      <c r="L613">
        <f ca="1">AVERAGE($I$6:I613)</f>
        <v>0.53536184210526316</v>
      </c>
      <c r="M613">
        <f ca="1">_xlfn.STDEV.S($I$6:I613)</f>
        <v>0.15714567054351644</v>
      </c>
      <c r="N613">
        <f t="shared" ca="1" si="159"/>
        <v>6.3730985000289616E-3</v>
      </c>
      <c r="O613">
        <f t="shared" ca="1" si="160"/>
        <v>0.52287056904520635</v>
      </c>
      <c r="P613">
        <f t="shared" ca="1" si="161"/>
        <v>0.54785311516531998</v>
      </c>
      <c r="S613">
        <f t="shared" ca="1" si="162"/>
        <v>3.1131592421915006</v>
      </c>
      <c r="T613">
        <f t="shared" ca="1" si="163"/>
        <v>10.605870724291682</v>
      </c>
      <c r="U613">
        <f t="shared" ca="1" si="164"/>
        <v>0.43012485530593664</v>
      </c>
      <c r="V613">
        <f t="shared" ca="1" si="165"/>
        <v>2.2701145257918647</v>
      </c>
      <c r="W613">
        <f t="shared" ca="1" si="166"/>
        <v>3.9562039585911366</v>
      </c>
    </row>
    <row r="614" spans="1:23" x14ac:dyDescent="0.25">
      <c r="A614">
        <f t="shared" ca="1" si="167"/>
        <v>0.25547132179801391</v>
      </c>
      <c r="B614">
        <f t="shared" ca="1" si="167"/>
        <v>0.31792504687662204</v>
      </c>
      <c r="C614">
        <f t="shared" ca="1" si="168"/>
        <v>0.38320698269702086</v>
      </c>
      <c r="D614">
        <f t="shared" ca="1" si="169"/>
        <v>0.49939549582989318</v>
      </c>
      <c r="E614">
        <f t="shared" ca="1" si="158"/>
        <v>1</v>
      </c>
      <c r="F614">
        <f t="shared" ca="1" si="170"/>
        <v>1.1167930173029792</v>
      </c>
      <c r="G614">
        <f t="shared" ca="1" si="171"/>
        <v>1.0714008309650034</v>
      </c>
      <c r="H614">
        <f t="shared" ca="1" si="172"/>
        <v>0</v>
      </c>
      <c r="I614">
        <f t="shared" ca="1" si="173"/>
        <v>0.5</v>
      </c>
      <c r="K614">
        <v>609</v>
      </c>
      <c r="L614">
        <f ca="1">AVERAGE($I$6:I614)</f>
        <v>0.53530377668308704</v>
      </c>
      <c r="M614">
        <f ca="1">_xlfn.STDEV.S($I$6:I614)</f>
        <v>0.15702292407916468</v>
      </c>
      <c r="N614">
        <f t="shared" ca="1" si="159"/>
        <v>6.3628899835796405E-3</v>
      </c>
      <c r="O614">
        <f t="shared" ca="1" si="160"/>
        <v>0.52283251231527095</v>
      </c>
      <c r="P614">
        <f t="shared" ca="1" si="161"/>
        <v>0.54777504105090313</v>
      </c>
      <c r="S614">
        <f t="shared" ca="1" si="162"/>
        <v>3.1134969325153374</v>
      </c>
      <c r="T614">
        <f t="shared" ca="1" si="163"/>
        <v>10.614161444518762</v>
      </c>
      <c r="U614">
        <f t="shared" ca="1" si="164"/>
        <v>0.43010752688172027</v>
      </c>
      <c r="V614">
        <f t="shared" ca="1" si="165"/>
        <v>2.2704861798271656</v>
      </c>
      <c r="W614">
        <f t="shared" ca="1" si="166"/>
        <v>3.9565076852035093</v>
      </c>
    </row>
    <row r="615" spans="1:23" x14ac:dyDescent="0.25">
      <c r="A615">
        <f t="shared" ca="1" si="167"/>
        <v>0.20954371128846305</v>
      </c>
      <c r="B615">
        <f t="shared" ca="1" si="167"/>
        <v>0.68363363922252385</v>
      </c>
      <c r="C615">
        <f t="shared" ca="1" si="168"/>
        <v>0.31431556693269458</v>
      </c>
      <c r="D615">
        <f t="shared" ca="1" si="169"/>
        <v>1.0738492093641681</v>
      </c>
      <c r="E615">
        <f t="shared" ca="1" si="158"/>
        <v>1</v>
      </c>
      <c r="F615">
        <f t="shared" ca="1" si="170"/>
        <v>1.1856844330673053</v>
      </c>
      <c r="G615">
        <f t="shared" ca="1" si="171"/>
        <v>0.49694711743072856</v>
      </c>
      <c r="H615">
        <f t="shared" ca="1" si="172"/>
        <v>0</v>
      </c>
      <c r="I615">
        <f t="shared" ca="1" si="173"/>
        <v>0.5</v>
      </c>
      <c r="K615">
        <v>610</v>
      </c>
      <c r="L615">
        <f ca="1">AVERAGE($I$6:I615)</f>
        <v>0.53524590163934427</v>
      </c>
      <c r="M615">
        <f ca="1">_xlfn.STDEV.S($I$6:I615)</f>
        <v>0.15690046375026356</v>
      </c>
      <c r="N615">
        <f t="shared" ca="1" si="159"/>
        <v>6.3527140869529238E-3</v>
      </c>
      <c r="O615">
        <f t="shared" ca="1" si="160"/>
        <v>0.52279458202891649</v>
      </c>
      <c r="P615">
        <f t="shared" ca="1" si="161"/>
        <v>0.54769722124977205</v>
      </c>
      <c r="S615">
        <f t="shared" ca="1" si="162"/>
        <v>3.1138335885655946</v>
      </c>
      <c r="T615">
        <f t="shared" ca="1" si="163"/>
        <v>10.622445764847951</v>
      </c>
      <c r="U615">
        <f t="shared" ca="1" si="164"/>
        <v>0.43009025744915713</v>
      </c>
      <c r="V615">
        <f t="shared" ca="1" si="165"/>
        <v>2.2708566839652464</v>
      </c>
      <c r="W615">
        <f t="shared" ca="1" si="166"/>
        <v>3.9568104931659427</v>
      </c>
    </row>
    <row r="616" spans="1:23" x14ac:dyDescent="0.25">
      <c r="A616">
        <f t="shared" ca="1" si="167"/>
        <v>0.59446571432851703</v>
      </c>
      <c r="B616">
        <f t="shared" ca="1" si="167"/>
        <v>0.13063400786310464</v>
      </c>
      <c r="C616">
        <f t="shared" ca="1" si="168"/>
        <v>0.89169857149277554</v>
      </c>
      <c r="D616">
        <f t="shared" ca="1" si="169"/>
        <v>0.20519941970586039</v>
      </c>
      <c r="E616">
        <f t="shared" ca="1" si="158"/>
        <v>0</v>
      </c>
      <c r="F616">
        <f t="shared" ca="1" si="170"/>
        <v>0.60830142850722446</v>
      </c>
      <c r="G616">
        <f t="shared" ca="1" si="171"/>
        <v>1.3655969070890361</v>
      </c>
      <c r="H616">
        <f t="shared" ca="1" si="172"/>
        <v>1</v>
      </c>
      <c r="I616">
        <f t="shared" ca="1" si="173"/>
        <v>0.5</v>
      </c>
      <c r="K616">
        <v>611</v>
      </c>
      <c r="L616">
        <f ca="1">AVERAGE($I$6:I616)</f>
        <v>0.53518821603927991</v>
      </c>
      <c r="M616">
        <f ca="1">_xlfn.STDEV.S($I$6:I616)</f>
        <v>0.15677828845144051</v>
      </c>
      <c r="N616">
        <f t="shared" ca="1" si="159"/>
        <v>6.3425706542145754E-3</v>
      </c>
      <c r="O616">
        <f t="shared" ca="1" si="160"/>
        <v>0.52275677755701933</v>
      </c>
      <c r="P616">
        <f t="shared" ca="1" si="161"/>
        <v>0.54761965452154049</v>
      </c>
      <c r="S616">
        <f t="shared" ca="1" si="162"/>
        <v>3.1141692150866462</v>
      </c>
      <c r="T616">
        <f t="shared" ca="1" si="163"/>
        <v>10.630723699875631</v>
      </c>
      <c r="U616">
        <f t="shared" ca="1" si="164"/>
        <v>0.43007304670747631</v>
      </c>
      <c r="V616">
        <f t="shared" ca="1" si="165"/>
        <v>2.2712260435399925</v>
      </c>
      <c r="W616">
        <f t="shared" ca="1" si="166"/>
        <v>3.9571123866333</v>
      </c>
    </row>
    <row r="617" spans="1:23" x14ac:dyDescent="0.25">
      <c r="A617">
        <f t="shared" ca="1" si="167"/>
        <v>0.5703813944221664</v>
      </c>
      <c r="B617">
        <f t="shared" ca="1" si="167"/>
        <v>0.46346279032298376</v>
      </c>
      <c r="C617">
        <f t="shared" ca="1" si="168"/>
        <v>0.85557209163324965</v>
      </c>
      <c r="D617">
        <f t="shared" ca="1" si="169"/>
        <v>0.72800564864545625</v>
      </c>
      <c r="E617">
        <f t="shared" ca="1" si="158"/>
        <v>0</v>
      </c>
      <c r="F617">
        <f t="shared" ca="1" si="170"/>
        <v>0.64442790836675035</v>
      </c>
      <c r="G617">
        <f t="shared" ca="1" si="171"/>
        <v>0.84279067814944031</v>
      </c>
      <c r="H617">
        <f t="shared" ca="1" si="172"/>
        <v>1</v>
      </c>
      <c r="I617">
        <f t="shared" ca="1" si="173"/>
        <v>0.5</v>
      </c>
      <c r="K617">
        <v>612</v>
      </c>
      <c r="L617">
        <f ca="1">AVERAGE($I$6:I617)</f>
        <v>0.53513071895424835</v>
      </c>
      <c r="M617">
        <f ca="1">_xlfn.STDEV.S($I$6:I617)</f>
        <v>0.15665639708326337</v>
      </c>
      <c r="N617">
        <f t="shared" ca="1" si="159"/>
        <v>6.3324595304215421E-3</v>
      </c>
      <c r="O617">
        <f t="shared" ca="1" si="160"/>
        <v>0.52271909827462215</v>
      </c>
      <c r="P617">
        <f t="shared" ca="1" si="161"/>
        <v>0.54754233963387455</v>
      </c>
      <c r="S617">
        <f t="shared" ca="1" si="162"/>
        <v>3.114503816793893</v>
      </c>
      <c r="T617">
        <f t="shared" ca="1" si="163"/>
        <v>10.638995264143782</v>
      </c>
      <c r="U617">
        <f t="shared" ca="1" si="164"/>
        <v>0.43005589435794978</v>
      </c>
      <c r="V617">
        <f t="shared" ca="1" si="165"/>
        <v>2.2715942638523114</v>
      </c>
      <c r="W617">
        <f t="shared" ca="1" si="166"/>
        <v>3.9574133697354745</v>
      </c>
    </row>
    <row r="618" spans="1:23" x14ac:dyDescent="0.25">
      <c r="A618">
        <f t="shared" ca="1" si="167"/>
        <v>0.45582256536056054</v>
      </c>
      <c r="B618">
        <f t="shared" ca="1" si="167"/>
        <v>0.61528032053018067</v>
      </c>
      <c r="C618">
        <f t="shared" ca="1" si="168"/>
        <v>0.68373384804084081</v>
      </c>
      <c r="D618">
        <f t="shared" ca="1" si="169"/>
        <v>0.96648006743799442</v>
      </c>
      <c r="E618">
        <f t="shared" ref="E618:E681" ca="1" si="174">IF(C618&lt;$B$2/2*SIN(D618),1,0)</f>
        <v>1</v>
      </c>
      <c r="F618">
        <f t="shared" ca="1" si="170"/>
        <v>0.81626615195915919</v>
      </c>
      <c r="G618">
        <f t="shared" ca="1" si="171"/>
        <v>0.60431625935690214</v>
      </c>
      <c r="H618">
        <f t="shared" ca="1" si="172"/>
        <v>0</v>
      </c>
      <c r="I618">
        <f t="shared" ca="1" si="173"/>
        <v>0.5</v>
      </c>
      <c r="K618">
        <v>613</v>
      </c>
      <c r="L618">
        <f ca="1">AVERAGE($I$6:I618)</f>
        <v>0.53507340946166393</v>
      </c>
      <c r="M618">
        <f ca="1">_xlfn.STDEV.S($I$6:I618)</f>
        <v>0.15653478855220027</v>
      </c>
      <c r="N618">
        <f t="shared" ref="N618:N681" ca="1" si="175">M618/SQRT(K618)</f>
        <v>6.3223805616141214E-3</v>
      </c>
      <c r="O618">
        <f t="shared" ref="O618:O681" ca="1" si="176">L618-1.96*N618</f>
        <v>0.52268154356090024</v>
      </c>
      <c r="P618">
        <f t="shared" ref="P618:P681" ca="1" si="177">L618+1.96*N618</f>
        <v>0.54746527536242762</v>
      </c>
      <c r="S618">
        <f t="shared" ref="S618:S681" ca="1" si="178">2*$B$2/($B$1*L618)</f>
        <v>3.1148373983739837</v>
      </c>
      <c r="T618">
        <f t="shared" ref="T618:T681" ca="1" si="179">2*$B$2/($B$1*M618)</f>
        <v>10.647260472140204</v>
      </c>
      <c r="U618">
        <f t="shared" ref="U618:U681" ca="1" si="180">T618/SQRT(K618)</f>
        <v>0.43003880010387263</v>
      </c>
      <c r="V618">
        <f t="shared" ref="V618:V681" ca="1" si="181">S618-1.96*U618</f>
        <v>2.2719613501703932</v>
      </c>
      <c r="W618">
        <f t="shared" ref="W618:W681" ca="1" si="182">S618+1.96*U618</f>
        <v>3.9577134465775741</v>
      </c>
    </row>
    <row r="619" spans="1:23" x14ac:dyDescent="0.25">
      <c r="A619">
        <f t="shared" ref="A619:B682" ca="1" si="183">RAND()</f>
        <v>0.30254311245130916</v>
      </c>
      <c r="B619">
        <f t="shared" ca="1" si="183"/>
        <v>0.94737952721010388</v>
      </c>
      <c r="C619">
        <f t="shared" ca="1" si="168"/>
        <v>0.45381466867696374</v>
      </c>
      <c r="D619">
        <f t="shared" ca="1" si="169"/>
        <v>1.488140281422317</v>
      </c>
      <c r="E619">
        <f t="shared" ca="1" si="174"/>
        <v>1</v>
      </c>
      <c r="F619">
        <f t="shared" ca="1" si="170"/>
        <v>1.0461853313230363</v>
      </c>
      <c r="G619">
        <f t="shared" ca="1" si="171"/>
        <v>8.2656045372579631E-2</v>
      </c>
      <c r="H619">
        <f t="shared" ca="1" si="172"/>
        <v>0</v>
      </c>
      <c r="I619">
        <f t="shared" ca="1" si="173"/>
        <v>0.5</v>
      </c>
      <c r="K619">
        <v>614</v>
      </c>
      <c r="L619">
        <f ca="1">AVERAGE($I$6:I619)</f>
        <v>0.53501628664495116</v>
      </c>
      <c r="M619">
        <f ca="1">_xlfn.STDEV.S($I$6:I619)</f>
        <v>0.15641346177057894</v>
      </c>
      <c r="N619">
        <f t="shared" ca="1" si="175"/>
        <v>6.3123335948081765E-3</v>
      </c>
      <c r="O619">
        <f t="shared" ca="1" si="176"/>
        <v>0.52264411279912715</v>
      </c>
      <c r="P619">
        <f t="shared" ca="1" si="177"/>
        <v>0.54738846049077516</v>
      </c>
      <c r="S619">
        <f t="shared" ca="1" si="178"/>
        <v>3.1151699644850326</v>
      </c>
      <c r="T619">
        <f t="shared" ca="1" si="179"/>
        <v>10.655519338298816</v>
      </c>
      <c r="U619">
        <f t="shared" ca="1" si="180"/>
        <v>0.43002176365054728</v>
      </c>
      <c r="V619">
        <f t="shared" ca="1" si="181"/>
        <v>2.2723273077299599</v>
      </c>
      <c r="W619">
        <f t="shared" ca="1" si="182"/>
        <v>3.9580126212401052</v>
      </c>
    </row>
    <row r="620" spans="1:23" x14ac:dyDescent="0.25">
      <c r="A620">
        <f t="shared" ca="1" si="183"/>
        <v>0.38520454700624029</v>
      </c>
      <c r="B620">
        <f t="shared" ca="1" si="183"/>
        <v>0.8283547789561676</v>
      </c>
      <c r="C620">
        <f t="shared" ca="1" si="168"/>
        <v>0.5778068205093605</v>
      </c>
      <c r="D620">
        <f t="shared" ca="1" si="169"/>
        <v>1.3011766440673465</v>
      </c>
      <c r="E620">
        <f t="shared" ca="1" si="174"/>
        <v>1</v>
      </c>
      <c r="F620">
        <f t="shared" ca="1" si="170"/>
        <v>0.9221931794906395</v>
      </c>
      <c r="G620">
        <f t="shared" ca="1" si="171"/>
        <v>0.26961968272754999</v>
      </c>
      <c r="H620">
        <f t="shared" ca="1" si="172"/>
        <v>0</v>
      </c>
      <c r="I620">
        <f t="shared" ca="1" si="173"/>
        <v>0.5</v>
      </c>
      <c r="K620">
        <v>615</v>
      </c>
      <c r="L620">
        <f ca="1">AVERAGE($I$6:I620)</f>
        <v>0.53495934959349589</v>
      </c>
      <c r="M620">
        <f ca="1">_xlfn.STDEV.S($I$6:I620)</f>
        <v>0.15629241565654647</v>
      </c>
      <c r="N620">
        <f t="shared" ca="1" si="175"/>
        <v>6.3023184779874156E-3</v>
      </c>
      <c r="O620">
        <f t="shared" ca="1" si="176"/>
        <v>0.5226068053766405</v>
      </c>
      <c r="P620">
        <f t="shared" ca="1" si="177"/>
        <v>0.54731189381035128</v>
      </c>
      <c r="S620">
        <f t="shared" ca="1" si="178"/>
        <v>3.115501519756839</v>
      </c>
      <c r="T620">
        <f t="shared" ca="1" si="179"/>
        <v>10.663771876999949</v>
      </c>
      <c r="U620">
        <f t="shared" ca="1" si="180"/>
        <v>0.43000478470526671</v>
      </c>
      <c r="V620">
        <f t="shared" ca="1" si="181"/>
        <v>2.2726921417345163</v>
      </c>
      <c r="W620">
        <f t="shared" ca="1" si="182"/>
        <v>3.9583108977791617</v>
      </c>
    </row>
    <row r="621" spans="1:23" x14ac:dyDescent="0.25">
      <c r="A621">
        <f t="shared" ca="1" si="183"/>
        <v>2.1063379308987606E-3</v>
      </c>
      <c r="B621">
        <f t="shared" ca="1" si="183"/>
        <v>0.15086826759906125</v>
      </c>
      <c r="C621">
        <f t="shared" ca="1" si="168"/>
        <v>3.159506896348141E-3</v>
      </c>
      <c r="D621">
        <f t="shared" ca="1" si="169"/>
        <v>0.23698332057451491</v>
      </c>
      <c r="E621">
        <f t="shared" ca="1" si="174"/>
        <v>1</v>
      </c>
      <c r="F621">
        <f t="shared" ca="1" si="170"/>
        <v>1.4968404931036519</v>
      </c>
      <c r="G621">
        <f t="shared" ca="1" si="171"/>
        <v>1.3338130062203817</v>
      </c>
      <c r="H621">
        <f t="shared" ca="1" si="172"/>
        <v>0</v>
      </c>
      <c r="I621">
        <f t="shared" ca="1" si="173"/>
        <v>0.5</v>
      </c>
      <c r="K621">
        <v>616</v>
      </c>
      <c r="L621">
        <f ca="1">AVERAGE($I$6:I621)</f>
        <v>0.53490259740259738</v>
      </c>
      <c r="M621">
        <f ca="1">_xlfn.STDEV.S($I$6:I621)</f>
        <v>0.15617164913402989</v>
      </c>
      <c r="N621">
        <f t="shared" ca="1" si="175"/>
        <v>6.2923350600957838E-3</v>
      </c>
      <c r="O621">
        <f t="shared" ca="1" si="176"/>
        <v>0.52256962068480961</v>
      </c>
      <c r="P621">
        <f t="shared" ca="1" si="177"/>
        <v>0.54723557412038515</v>
      </c>
      <c r="S621">
        <f t="shared" ca="1" si="178"/>
        <v>3.1158320687910979</v>
      </c>
      <c r="T621">
        <f t="shared" ca="1" si="179"/>
        <v>10.672018102570572</v>
      </c>
      <c r="U621">
        <f t="shared" ca="1" si="180"/>
        <v>0.42998786297729663</v>
      </c>
      <c r="V621">
        <f t="shared" ca="1" si="181"/>
        <v>2.2730558573555966</v>
      </c>
      <c r="W621">
        <f t="shared" ca="1" si="182"/>
        <v>3.9586082802265992</v>
      </c>
    </row>
    <row r="622" spans="1:23" x14ac:dyDescent="0.25">
      <c r="A622">
        <f t="shared" ca="1" si="183"/>
        <v>0.72888186198863358</v>
      </c>
      <c r="B622">
        <f t="shared" ca="1" si="183"/>
        <v>0.26596103887123523</v>
      </c>
      <c r="C622">
        <f t="shared" ca="1" si="168"/>
        <v>1.0933227929829503</v>
      </c>
      <c r="D622">
        <f t="shared" ca="1" si="169"/>
        <v>0.41777062292949102</v>
      </c>
      <c r="E622">
        <f t="shared" ca="1" si="174"/>
        <v>0</v>
      </c>
      <c r="F622">
        <f t="shared" ca="1" si="170"/>
        <v>0.40667720701704962</v>
      </c>
      <c r="G622">
        <f t="shared" ca="1" si="171"/>
        <v>1.1530257038654055</v>
      </c>
      <c r="H622">
        <f t="shared" ca="1" si="172"/>
        <v>1</v>
      </c>
      <c r="I622">
        <f t="shared" ca="1" si="173"/>
        <v>0.5</v>
      </c>
      <c r="K622">
        <v>617</v>
      </c>
      <c r="L622">
        <f ca="1">AVERAGE($I$6:I622)</f>
        <v>0.53484602917341972</v>
      </c>
      <c r="M622">
        <f ca="1">_xlfn.STDEV.S($I$6:I622)</f>
        <v>0.1560511611326964</v>
      </c>
      <c r="N622">
        <f t="shared" ca="1" si="175"/>
        <v>6.2823831910298819E-3</v>
      </c>
      <c r="O622">
        <f t="shared" ca="1" si="176"/>
        <v>0.52253255811900112</v>
      </c>
      <c r="P622">
        <f t="shared" ca="1" si="177"/>
        <v>0.54715950022783832</v>
      </c>
      <c r="S622">
        <f t="shared" ca="1" si="178"/>
        <v>3.1161616161616164</v>
      </c>
      <c r="T622">
        <f t="shared" ca="1" si="179"/>
        <v>10.680258029284607</v>
      </c>
      <c r="U622">
        <f t="shared" ca="1" si="180"/>
        <v>0.42997099817786005</v>
      </c>
      <c r="V622">
        <f t="shared" ca="1" si="181"/>
        <v>2.2734184597330107</v>
      </c>
      <c r="W622">
        <f t="shared" ca="1" si="182"/>
        <v>3.958904772590222</v>
      </c>
    </row>
    <row r="623" spans="1:23" x14ac:dyDescent="0.25">
      <c r="A623">
        <f t="shared" ca="1" si="183"/>
        <v>0.48698769576305712</v>
      </c>
      <c r="B623">
        <f t="shared" ca="1" si="183"/>
        <v>4.9795553271780202E-2</v>
      </c>
      <c r="C623">
        <f t="shared" ca="1" si="168"/>
        <v>0.73048154364458573</v>
      </c>
      <c r="D623">
        <f t="shared" ca="1" si="169"/>
        <v>7.8218672170031936E-2</v>
      </c>
      <c r="E623">
        <f t="shared" ca="1" si="174"/>
        <v>0</v>
      </c>
      <c r="F623">
        <f t="shared" ca="1" si="170"/>
        <v>0.76951845635541427</v>
      </c>
      <c r="G623">
        <f t="shared" ca="1" si="171"/>
        <v>1.4925776546248646</v>
      </c>
      <c r="H623">
        <f t="shared" ca="1" si="172"/>
        <v>1</v>
      </c>
      <c r="I623">
        <f t="shared" ca="1" si="173"/>
        <v>0.5</v>
      </c>
      <c r="K623">
        <v>618</v>
      </c>
      <c r="L623">
        <f ca="1">AVERAGE($I$6:I623)</f>
        <v>0.53478964401294493</v>
      </c>
      <c r="M623">
        <f ca="1">_xlfn.STDEV.S($I$6:I623)</f>
        <v>0.15593095058791479</v>
      </c>
      <c r="N623">
        <f t="shared" ca="1" si="175"/>
        <v>6.2724627216314988E-3</v>
      </c>
      <c r="O623">
        <f t="shared" ca="1" si="176"/>
        <v>0.52249561707854719</v>
      </c>
      <c r="P623">
        <f t="shared" ca="1" si="177"/>
        <v>0.54708367094734267</v>
      </c>
      <c r="S623">
        <f t="shared" ca="1" si="178"/>
        <v>3.1164901664145237</v>
      </c>
      <c r="T623">
        <f t="shared" ca="1" si="179"/>
        <v>10.688491671363154</v>
      </c>
      <c r="U623">
        <f t="shared" ca="1" si="180"/>
        <v>0.42995419002011925</v>
      </c>
      <c r="V623">
        <f t="shared" ca="1" si="181"/>
        <v>2.2737799539750903</v>
      </c>
      <c r="W623">
        <f t="shared" ca="1" si="182"/>
        <v>3.9592003788539571</v>
      </c>
    </row>
    <row r="624" spans="1:23" x14ac:dyDescent="0.25">
      <c r="A624">
        <f t="shared" ca="1" si="183"/>
        <v>7.8500519929071588E-2</v>
      </c>
      <c r="B624">
        <f t="shared" ca="1" si="183"/>
        <v>0.81463755229692947</v>
      </c>
      <c r="C624">
        <f t="shared" ca="1" si="168"/>
        <v>0.11775077989360738</v>
      </c>
      <c r="D624">
        <f t="shared" ca="1" si="169"/>
        <v>1.2796296748172022</v>
      </c>
      <c r="E624">
        <f t="shared" ca="1" si="174"/>
        <v>1</v>
      </c>
      <c r="F624">
        <f t="shared" ca="1" si="170"/>
        <v>1.3822492201063925</v>
      </c>
      <c r="G624">
        <f t="shared" ca="1" si="171"/>
        <v>0.29116665197769431</v>
      </c>
      <c r="H624">
        <f t="shared" ca="1" si="172"/>
        <v>0</v>
      </c>
      <c r="I624">
        <f t="shared" ca="1" si="173"/>
        <v>0.5</v>
      </c>
      <c r="K624">
        <v>619</v>
      </c>
      <c r="L624">
        <f ca="1">AVERAGE($I$6:I624)</f>
        <v>0.53473344103392573</v>
      </c>
      <c r="M624">
        <f ca="1">_xlfn.STDEV.S($I$6:I624)</f>
        <v>0.15581101644071568</v>
      </c>
      <c r="N624">
        <f t="shared" ca="1" si="175"/>
        <v>6.2625735036801545E-3</v>
      </c>
      <c r="O624">
        <f t="shared" ca="1" si="176"/>
        <v>0.5224587969667126</v>
      </c>
      <c r="P624">
        <f t="shared" ca="1" si="177"/>
        <v>0.54700808510113885</v>
      </c>
      <c r="S624">
        <f t="shared" ca="1" si="178"/>
        <v>3.1168177240684791</v>
      </c>
      <c r="T624">
        <f t="shared" ca="1" si="179"/>
        <v>10.696719042974824</v>
      </c>
      <c r="U624">
        <f t="shared" ca="1" si="180"/>
        <v>0.42993743821916225</v>
      </c>
      <c r="V624">
        <f t="shared" ca="1" si="181"/>
        <v>2.2741403451589211</v>
      </c>
      <c r="W624">
        <f t="shared" ca="1" si="182"/>
        <v>3.9594951029780372</v>
      </c>
    </row>
    <row r="625" spans="1:23" x14ac:dyDescent="0.25">
      <c r="A625">
        <f t="shared" ca="1" si="183"/>
        <v>0.13570170927348213</v>
      </c>
      <c r="B625">
        <f t="shared" ca="1" si="183"/>
        <v>0.69850711655129161</v>
      </c>
      <c r="C625">
        <f t="shared" ca="1" si="168"/>
        <v>0.20355256391022319</v>
      </c>
      <c r="D625">
        <f t="shared" ca="1" si="169"/>
        <v>1.0972124129188636</v>
      </c>
      <c r="E625">
        <f t="shared" ca="1" si="174"/>
        <v>1</v>
      </c>
      <c r="F625">
        <f t="shared" ca="1" si="170"/>
        <v>1.2964474360897769</v>
      </c>
      <c r="G625">
        <f t="shared" ca="1" si="171"/>
        <v>0.47358391387603299</v>
      </c>
      <c r="H625">
        <f t="shared" ca="1" si="172"/>
        <v>0</v>
      </c>
      <c r="I625">
        <f t="shared" ca="1" si="173"/>
        <v>0.5</v>
      </c>
      <c r="K625">
        <v>620</v>
      </c>
      <c r="L625">
        <f ca="1">AVERAGE($I$6:I625)</f>
        <v>0.5346774193548387</v>
      </c>
      <c r="M625">
        <f ca="1">_xlfn.STDEV.S($I$6:I625)</f>
        <v>0.15569135763775452</v>
      </c>
      <c r="N625">
        <f t="shared" ca="1" si="175"/>
        <v>6.2527153898858058E-3</v>
      </c>
      <c r="O625">
        <f t="shared" ca="1" si="176"/>
        <v>0.52242209719066257</v>
      </c>
      <c r="P625">
        <f t="shared" ca="1" si="177"/>
        <v>0.54693274151901483</v>
      </c>
      <c r="S625">
        <f t="shared" ca="1" si="178"/>
        <v>3.1171442936148819</v>
      </c>
      <c r="T625">
        <f t="shared" ca="1" si="179"/>
        <v>10.704940158235905</v>
      </c>
      <c r="U625">
        <f t="shared" ca="1" si="180"/>
        <v>0.42992074249198264</v>
      </c>
      <c r="V625">
        <f t="shared" ca="1" si="181"/>
        <v>2.274499638330596</v>
      </c>
      <c r="W625">
        <f t="shared" ca="1" si="182"/>
        <v>3.9597889488991678</v>
      </c>
    </row>
    <row r="626" spans="1:23" x14ac:dyDescent="0.25">
      <c r="A626">
        <f t="shared" ca="1" si="183"/>
        <v>0.12276693427822716</v>
      </c>
      <c r="B626">
        <f t="shared" ca="1" si="183"/>
        <v>0.78779610510040843</v>
      </c>
      <c r="C626">
        <f t="shared" ca="1" si="168"/>
        <v>0.18415040141734074</v>
      </c>
      <c r="D626">
        <f t="shared" ca="1" si="169"/>
        <v>1.2374672281550478</v>
      </c>
      <c r="E626">
        <f t="shared" ca="1" si="174"/>
        <v>1</v>
      </c>
      <c r="F626">
        <f t="shared" ca="1" si="170"/>
        <v>1.3158495985826593</v>
      </c>
      <c r="G626">
        <f t="shared" ca="1" si="171"/>
        <v>0.33332909863984872</v>
      </c>
      <c r="H626">
        <f t="shared" ca="1" si="172"/>
        <v>0</v>
      </c>
      <c r="I626">
        <f t="shared" ca="1" si="173"/>
        <v>0.5</v>
      </c>
      <c r="K626">
        <v>621</v>
      </c>
      <c r="L626">
        <f ca="1">AVERAGE($I$6:I626)</f>
        <v>0.53462157809983901</v>
      </c>
      <c r="M626">
        <f ca="1">_xlfn.STDEV.S($I$6:I626)</f>
        <v>0.15557197313127191</v>
      </c>
      <c r="N626">
        <f t="shared" ca="1" si="175"/>
        <v>6.2428882338815116E-3</v>
      </c>
      <c r="O626">
        <f t="shared" ca="1" si="176"/>
        <v>0.52238551716143122</v>
      </c>
      <c r="P626">
        <f t="shared" ca="1" si="177"/>
        <v>0.5468576390382468</v>
      </c>
      <c r="S626">
        <f t="shared" ca="1" si="178"/>
        <v>3.1174698795180724</v>
      </c>
      <c r="T626">
        <f t="shared" ca="1" si="179"/>
        <v>10.713155031210732</v>
      </c>
      <c r="U626">
        <f t="shared" ca="1" si="180"/>
        <v>0.42990410255746814</v>
      </c>
      <c r="V626">
        <f t="shared" ca="1" si="181"/>
        <v>2.2748578385054348</v>
      </c>
      <c r="W626">
        <f t="shared" ca="1" si="182"/>
        <v>3.9600819205307101</v>
      </c>
    </row>
    <row r="627" spans="1:23" x14ac:dyDescent="0.25">
      <c r="A627">
        <f t="shared" ca="1" si="183"/>
        <v>0.2147738722189475</v>
      </c>
      <c r="B627">
        <f t="shared" ca="1" si="183"/>
        <v>0.80681368838927547</v>
      </c>
      <c r="C627">
        <f t="shared" ca="1" si="168"/>
        <v>0.32216080832842126</v>
      </c>
      <c r="D627">
        <f t="shared" ca="1" si="169"/>
        <v>1.2673399781297161</v>
      </c>
      <c r="E627">
        <f t="shared" ca="1" si="174"/>
        <v>1</v>
      </c>
      <c r="F627">
        <f t="shared" ca="1" si="170"/>
        <v>1.1778391916715787</v>
      </c>
      <c r="G627">
        <f t="shared" ca="1" si="171"/>
        <v>0.30345634866518034</v>
      </c>
      <c r="H627">
        <f t="shared" ca="1" si="172"/>
        <v>0</v>
      </c>
      <c r="I627">
        <f t="shared" ca="1" si="173"/>
        <v>0.5</v>
      </c>
      <c r="K627">
        <v>622</v>
      </c>
      <c r="L627">
        <f ca="1">AVERAGE($I$6:I627)</f>
        <v>0.53456591639871387</v>
      </c>
      <c r="M627">
        <f ca="1">_xlfn.STDEV.S($I$6:I627)</f>
        <v>0.15545286187905685</v>
      </c>
      <c r="N627">
        <f t="shared" ca="1" si="175"/>
        <v>6.2330918902162528E-3</v>
      </c>
      <c r="O627">
        <f t="shared" ca="1" si="176"/>
        <v>0.52234905629389006</v>
      </c>
      <c r="P627">
        <f t="shared" ca="1" si="177"/>
        <v>0.54678277650353768</v>
      </c>
      <c r="S627">
        <f t="shared" ca="1" si="178"/>
        <v>3.1177944862155389</v>
      </c>
      <c r="T627">
        <f t="shared" ca="1" si="179"/>
        <v>10.72136367591188</v>
      </c>
      <c r="U627">
        <f t="shared" ca="1" si="180"/>
        <v>0.42988751813638143</v>
      </c>
      <c r="V627">
        <f t="shared" ca="1" si="181"/>
        <v>2.2752149506682313</v>
      </c>
      <c r="W627">
        <f t="shared" ca="1" si="182"/>
        <v>3.9603740217628465</v>
      </c>
    </row>
    <row r="628" spans="1:23" x14ac:dyDescent="0.25">
      <c r="A628">
        <f t="shared" ca="1" si="183"/>
        <v>0.61692989381915708</v>
      </c>
      <c r="B628">
        <f t="shared" ca="1" si="183"/>
        <v>0.57345066229077846</v>
      </c>
      <c r="C628">
        <f t="shared" ca="1" si="168"/>
        <v>0.92539484072873557</v>
      </c>
      <c r="D628">
        <f t="shared" ca="1" si="169"/>
        <v>0.90077419392445546</v>
      </c>
      <c r="E628">
        <f t="shared" ca="1" si="174"/>
        <v>1</v>
      </c>
      <c r="F628">
        <f t="shared" ca="1" si="170"/>
        <v>0.57460515927126443</v>
      </c>
      <c r="G628">
        <f t="shared" ca="1" si="171"/>
        <v>0.6700221328704411</v>
      </c>
      <c r="H628">
        <f t="shared" ca="1" si="172"/>
        <v>1</v>
      </c>
      <c r="I628">
        <f t="shared" ca="1" si="173"/>
        <v>1</v>
      </c>
      <c r="K628">
        <v>623</v>
      </c>
      <c r="L628">
        <f ca="1">AVERAGE($I$6:I628)</f>
        <v>0.5353130016051364</v>
      </c>
      <c r="M628">
        <f ca="1">_xlfn.STDEV.S($I$6:I628)</f>
        <v>0.15644315181656449</v>
      </c>
      <c r="N628">
        <f t="shared" ca="1" si="175"/>
        <v>6.267762528306014E-3</v>
      </c>
      <c r="O628">
        <f t="shared" ca="1" si="176"/>
        <v>0.52302818704965659</v>
      </c>
      <c r="P628">
        <f t="shared" ca="1" si="177"/>
        <v>0.5475978161606162</v>
      </c>
      <c r="S628">
        <f t="shared" ca="1" si="178"/>
        <v>3.1134432783608199</v>
      </c>
      <c r="T628">
        <f t="shared" ca="1" si="179"/>
        <v>10.653497115814289</v>
      </c>
      <c r="U628">
        <f t="shared" ca="1" si="180"/>
        <v>0.42682334920106668</v>
      </c>
      <c r="V628">
        <f t="shared" ca="1" si="181"/>
        <v>2.2768695139267292</v>
      </c>
      <c r="W628">
        <f t="shared" ca="1" si="182"/>
        <v>3.9500170427949106</v>
      </c>
    </row>
    <row r="629" spans="1:23" x14ac:dyDescent="0.25">
      <c r="A629">
        <f t="shared" ca="1" si="183"/>
        <v>0.31141405191225568</v>
      </c>
      <c r="B629">
        <f t="shared" ca="1" si="183"/>
        <v>0.84520189705872806</v>
      </c>
      <c r="C629">
        <f t="shared" ca="1" si="168"/>
        <v>0.46712107786838353</v>
      </c>
      <c r="D629">
        <f t="shared" ca="1" si="169"/>
        <v>1.3276400352999282</v>
      </c>
      <c r="E629">
        <f t="shared" ca="1" si="174"/>
        <v>1</v>
      </c>
      <c r="F629">
        <f t="shared" ca="1" si="170"/>
        <v>1.0328789221316166</v>
      </c>
      <c r="G629">
        <f t="shared" ca="1" si="171"/>
        <v>0.24315629149496823</v>
      </c>
      <c r="H629">
        <f t="shared" ca="1" si="172"/>
        <v>0</v>
      </c>
      <c r="I629">
        <f t="shared" ca="1" si="173"/>
        <v>0.5</v>
      </c>
      <c r="K629">
        <v>624</v>
      </c>
      <c r="L629">
        <f ca="1">AVERAGE($I$6:I629)</f>
        <v>0.53525641025641024</v>
      </c>
      <c r="M629">
        <f ca="1">_xlfn.STDEV.S($I$6:I629)</f>
        <v>0.15632393711002104</v>
      </c>
      <c r="N629">
        <f t="shared" ca="1" si="175"/>
        <v>6.2579658612425546E-3</v>
      </c>
      <c r="O629">
        <f t="shared" ca="1" si="176"/>
        <v>0.52299079716837482</v>
      </c>
      <c r="P629">
        <f t="shared" ca="1" si="177"/>
        <v>0.54752202334444566</v>
      </c>
      <c r="S629">
        <f t="shared" ca="1" si="178"/>
        <v>3.11377245508982</v>
      </c>
      <c r="T629">
        <f t="shared" ca="1" si="179"/>
        <v>10.661621613928926</v>
      </c>
      <c r="U629">
        <f t="shared" ca="1" si="180"/>
        <v>0.42680644640171306</v>
      </c>
      <c r="V629">
        <f t="shared" ca="1" si="181"/>
        <v>2.2772318201424624</v>
      </c>
      <c r="W629">
        <f t="shared" ca="1" si="182"/>
        <v>3.9503130900371777</v>
      </c>
    </row>
    <row r="630" spans="1:23" x14ac:dyDescent="0.25">
      <c r="A630">
        <f t="shared" ca="1" si="183"/>
        <v>0.65385059613925256</v>
      </c>
      <c r="B630">
        <f t="shared" ca="1" si="183"/>
        <v>0.57954203285674366</v>
      </c>
      <c r="C630">
        <f t="shared" ca="1" si="168"/>
        <v>0.9807758942088789</v>
      </c>
      <c r="D630">
        <f t="shared" ca="1" si="169"/>
        <v>0.91034249643462017</v>
      </c>
      <c r="E630">
        <f t="shared" ca="1" si="174"/>
        <v>1</v>
      </c>
      <c r="F630">
        <f t="shared" ca="1" si="170"/>
        <v>0.5192241057911211</v>
      </c>
      <c r="G630">
        <f t="shared" ca="1" si="171"/>
        <v>0.66045383036027638</v>
      </c>
      <c r="H630">
        <f t="shared" ca="1" si="172"/>
        <v>1</v>
      </c>
      <c r="I630">
        <f t="shared" ca="1" si="173"/>
        <v>1</v>
      </c>
      <c r="K630">
        <v>625</v>
      </c>
      <c r="L630">
        <f ca="1">AVERAGE($I$6:I630)</f>
        <v>0.53600000000000003</v>
      </c>
      <c r="M630">
        <f ca="1">_xlfn.STDEV.S($I$6:I630)</f>
        <v>0.15730095277394138</v>
      </c>
      <c r="N630">
        <f t="shared" ca="1" si="175"/>
        <v>6.2920381109576552E-3</v>
      </c>
      <c r="O630">
        <f t="shared" ca="1" si="176"/>
        <v>0.52366760530252299</v>
      </c>
      <c r="P630">
        <f t="shared" ca="1" si="177"/>
        <v>0.54833239469747708</v>
      </c>
      <c r="S630">
        <f t="shared" ca="1" si="178"/>
        <v>3.1094527363184077</v>
      </c>
      <c r="T630">
        <f t="shared" ca="1" si="179"/>
        <v>10.595400964047869</v>
      </c>
      <c r="U630">
        <f t="shared" ca="1" si="180"/>
        <v>0.42381603856191474</v>
      </c>
      <c r="V630">
        <f t="shared" ca="1" si="181"/>
        <v>2.278773300737055</v>
      </c>
      <c r="W630">
        <f t="shared" ca="1" si="182"/>
        <v>3.9401321718997604</v>
      </c>
    </row>
    <row r="631" spans="1:23" x14ac:dyDescent="0.25">
      <c r="A631">
        <f t="shared" ca="1" si="183"/>
        <v>0.19635634001753033</v>
      </c>
      <c r="B631">
        <f t="shared" ca="1" si="183"/>
        <v>0.88089600510027821</v>
      </c>
      <c r="C631">
        <f t="shared" ca="1" si="168"/>
        <v>0.29453451002629549</v>
      </c>
      <c r="D631">
        <f t="shared" ca="1" si="169"/>
        <v>1.3837082090998154</v>
      </c>
      <c r="E631">
        <f t="shared" ca="1" si="174"/>
        <v>1</v>
      </c>
      <c r="F631">
        <f t="shared" ca="1" si="170"/>
        <v>1.2054654899737045</v>
      </c>
      <c r="G631">
        <f t="shared" ca="1" si="171"/>
        <v>0.18708811769508107</v>
      </c>
      <c r="H631">
        <f t="shared" ca="1" si="172"/>
        <v>0</v>
      </c>
      <c r="I631">
        <f t="shared" ca="1" si="173"/>
        <v>0.5</v>
      </c>
      <c r="K631">
        <v>626</v>
      </c>
      <c r="L631">
        <f ca="1">AVERAGE($I$6:I631)</f>
        <v>0.53594249201277955</v>
      </c>
      <c r="M631">
        <f ca="1">_xlfn.STDEV.S($I$6:I631)</f>
        <v>0.15718164742596361</v>
      </c>
      <c r="N631">
        <f t="shared" ca="1" si="175"/>
        <v>6.2822421120597247E-3</v>
      </c>
      <c r="O631">
        <f t="shared" ca="1" si="176"/>
        <v>0.52362929747314246</v>
      </c>
      <c r="P631">
        <f t="shared" ca="1" si="177"/>
        <v>0.54825568655241663</v>
      </c>
      <c r="S631">
        <f t="shared" ca="1" si="178"/>
        <v>3.1097863884749133</v>
      </c>
      <c r="T631">
        <f t="shared" ca="1" si="179"/>
        <v>10.603443175207255</v>
      </c>
      <c r="U631">
        <f t="shared" ca="1" si="180"/>
        <v>0.42379882345676417</v>
      </c>
      <c r="V631">
        <f t="shared" ca="1" si="181"/>
        <v>2.2791406944996555</v>
      </c>
      <c r="W631">
        <f t="shared" ca="1" si="182"/>
        <v>3.9404320824501711</v>
      </c>
    </row>
    <row r="632" spans="1:23" x14ac:dyDescent="0.25">
      <c r="A632">
        <f t="shared" ca="1" si="183"/>
        <v>0.20856632305962852</v>
      </c>
      <c r="B632">
        <f t="shared" ca="1" si="183"/>
        <v>0.70758294910017583</v>
      </c>
      <c r="C632">
        <f t="shared" ca="1" si="168"/>
        <v>0.31284948458944278</v>
      </c>
      <c r="D632">
        <f t="shared" ca="1" si="169"/>
        <v>1.1114686973492565</v>
      </c>
      <c r="E632">
        <f t="shared" ca="1" si="174"/>
        <v>1</v>
      </c>
      <c r="F632">
        <f t="shared" ca="1" si="170"/>
        <v>1.1871505154105573</v>
      </c>
      <c r="G632">
        <f t="shared" ca="1" si="171"/>
        <v>0.4593276294456401</v>
      </c>
      <c r="H632">
        <f t="shared" ca="1" si="172"/>
        <v>0</v>
      </c>
      <c r="I632">
        <f t="shared" ca="1" si="173"/>
        <v>0.5</v>
      </c>
      <c r="K632">
        <v>627</v>
      </c>
      <c r="L632">
        <f ca="1">AVERAGE($I$6:I632)</f>
        <v>0.53588516746411485</v>
      </c>
      <c r="M632">
        <f ca="1">_xlfn.STDEV.S($I$6:I632)</f>
        <v>0.15706261206511854</v>
      </c>
      <c r="N632">
        <f t="shared" ca="1" si="175"/>
        <v>6.272476536096556E-3</v>
      </c>
      <c r="O632">
        <f t="shared" ca="1" si="176"/>
        <v>0.52359111345336562</v>
      </c>
      <c r="P632">
        <f t="shared" ca="1" si="177"/>
        <v>0.54817922147486409</v>
      </c>
      <c r="S632">
        <f t="shared" ca="1" si="178"/>
        <v>3.1101190476190479</v>
      </c>
      <c r="T632">
        <f t="shared" ca="1" si="179"/>
        <v>10.611479363246948</v>
      </c>
      <c r="U632">
        <f t="shared" ca="1" si="180"/>
        <v>0.42378166543953349</v>
      </c>
      <c r="V632">
        <f t="shared" ca="1" si="181"/>
        <v>2.2795069833575621</v>
      </c>
      <c r="W632">
        <f t="shared" ca="1" si="182"/>
        <v>3.9407311118805337</v>
      </c>
    </row>
    <row r="633" spans="1:23" x14ac:dyDescent="0.25">
      <c r="A633">
        <f t="shared" ca="1" si="183"/>
        <v>6.7828829127269952E-2</v>
      </c>
      <c r="B633">
        <f t="shared" ca="1" si="183"/>
        <v>0.35544466296739952</v>
      </c>
      <c r="C633">
        <f t="shared" ca="1" si="168"/>
        <v>0.10174324369090493</v>
      </c>
      <c r="D633">
        <f t="shared" ca="1" si="169"/>
        <v>0.55833117096804119</v>
      </c>
      <c r="E633">
        <f t="shared" ca="1" si="174"/>
        <v>1</v>
      </c>
      <c r="F633">
        <f t="shared" ca="1" si="170"/>
        <v>1.3982567563090951</v>
      </c>
      <c r="G633">
        <f t="shared" ca="1" si="171"/>
        <v>1.0124651558268554</v>
      </c>
      <c r="H633">
        <f t="shared" ca="1" si="172"/>
        <v>0</v>
      </c>
      <c r="I633">
        <f t="shared" ca="1" si="173"/>
        <v>0.5</v>
      </c>
      <c r="K633">
        <v>628</v>
      </c>
      <c r="L633">
        <f ca="1">AVERAGE($I$6:I633)</f>
        <v>0.53582802547770703</v>
      </c>
      <c r="M633">
        <f ca="1">_xlfn.STDEV.S($I$6:I633)</f>
        <v>0.1569438456791904</v>
      </c>
      <c r="N633">
        <f t="shared" ca="1" si="175"/>
        <v>6.2627412417236173E-3</v>
      </c>
      <c r="O633">
        <f t="shared" ca="1" si="176"/>
        <v>0.52355305264392871</v>
      </c>
      <c r="P633">
        <f t="shared" ca="1" si="177"/>
        <v>0.54810299831148535</v>
      </c>
      <c r="S633">
        <f t="shared" ca="1" si="178"/>
        <v>3.1104507181773156</v>
      </c>
      <c r="T633">
        <f t="shared" ca="1" si="179"/>
        <v>10.619509541479616</v>
      </c>
      <c r="U633">
        <f t="shared" ca="1" si="180"/>
        <v>0.42376456422668268</v>
      </c>
      <c r="V633">
        <f t="shared" ca="1" si="181"/>
        <v>2.2798721722930173</v>
      </c>
      <c r="W633">
        <f t="shared" ca="1" si="182"/>
        <v>3.9410292640616138</v>
      </c>
    </row>
    <row r="634" spans="1:23" x14ac:dyDescent="0.25">
      <c r="A634">
        <f t="shared" ca="1" si="183"/>
        <v>0.80493204224895165</v>
      </c>
      <c r="B634">
        <f t="shared" ca="1" si="183"/>
        <v>8.2873314093031225E-2</v>
      </c>
      <c r="C634">
        <f t="shared" ca="1" si="168"/>
        <v>1.2073980633734274</v>
      </c>
      <c r="D634">
        <f t="shared" ca="1" si="169"/>
        <v>0.13017709736665317</v>
      </c>
      <c r="E634">
        <f t="shared" ca="1" si="174"/>
        <v>0</v>
      </c>
      <c r="F634">
        <f t="shared" ca="1" si="170"/>
        <v>0.29260193662657252</v>
      </c>
      <c r="G634">
        <f t="shared" ca="1" si="171"/>
        <v>1.4406192294282434</v>
      </c>
      <c r="H634">
        <f t="shared" ca="1" si="172"/>
        <v>1</v>
      </c>
      <c r="I634">
        <f t="shared" ca="1" si="173"/>
        <v>0.5</v>
      </c>
      <c r="K634">
        <v>629</v>
      </c>
      <c r="L634">
        <f ca="1">AVERAGE($I$6:I634)</f>
        <v>0.53577106518282991</v>
      </c>
      <c r="M634">
        <f ca="1">_xlfn.STDEV.S($I$6:I634)</f>
        <v>0.15682534726124098</v>
      </c>
      <c r="N634">
        <f t="shared" ca="1" si="175"/>
        <v>6.2530360884695373E-3</v>
      </c>
      <c r="O634">
        <f t="shared" ca="1" si="176"/>
        <v>0.52351511444942966</v>
      </c>
      <c r="P634">
        <f t="shared" ca="1" si="177"/>
        <v>0.54802701591623015</v>
      </c>
      <c r="S634">
        <f t="shared" ca="1" si="178"/>
        <v>3.1107814045499502</v>
      </c>
      <c r="T634">
        <f t="shared" ca="1" si="179"/>
        <v>10.627533723169886</v>
      </c>
      <c r="U634">
        <f t="shared" ca="1" si="180"/>
        <v>0.42374751953654605</v>
      </c>
      <c r="V634">
        <f t="shared" ca="1" si="181"/>
        <v>2.2802362662583198</v>
      </c>
      <c r="W634">
        <f t="shared" ca="1" si="182"/>
        <v>3.9413265428415807</v>
      </c>
    </row>
    <row r="635" spans="1:23" x14ac:dyDescent="0.25">
      <c r="A635">
        <f t="shared" ca="1" si="183"/>
        <v>0.46798788017312054</v>
      </c>
      <c r="B635">
        <f t="shared" ca="1" si="183"/>
        <v>0.36793703764184638</v>
      </c>
      <c r="C635">
        <f t="shared" ca="1" si="168"/>
        <v>0.70198182025968081</v>
      </c>
      <c r="D635">
        <f t="shared" ca="1" si="169"/>
        <v>0.57795414721960792</v>
      </c>
      <c r="E635">
        <f t="shared" ca="1" si="174"/>
        <v>0</v>
      </c>
      <c r="F635">
        <f t="shared" ca="1" si="170"/>
        <v>0.79801817974031919</v>
      </c>
      <c r="G635">
        <f t="shared" ca="1" si="171"/>
        <v>0.99284217957528864</v>
      </c>
      <c r="H635">
        <f t="shared" ca="1" si="172"/>
        <v>1</v>
      </c>
      <c r="I635">
        <f t="shared" ca="1" si="173"/>
        <v>0.5</v>
      </c>
      <c r="K635">
        <v>630</v>
      </c>
      <c r="L635">
        <f ca="1">AVERAGE($I$6:I635)</f>
        <v>0.5357142857142857</v>
      </c>
      <c r="M635">
        <f ca="1">_xlfn.STDEV.S($I$6:I635)</f>
        <v>0.15670711580957469</v>
      </c>
      <c r="N635">
        <f t="shared" ca="1" si="175"/>
        <v>6.243360936729391E-3</v>
      </c>
      <c r="O635">
        <f t="shared" ca="1" si="176"/>
        <v>0.52347729827829614</v>
      </c>
      <c r="P635">
        <f t="shared" ca="1" si="177"/>
        <v>0.54795127315027525</v>
      </c>
      <c r="S635">
        <f t="shared" ca="1" si="178"/>
        <v>3.1111111111111112</v>
      </c>
      <c r="T635">
        <f t="shared" ca="1" si="179"/>
        <v>10.635551921534596</v>
      </c>
      <c r="U635">
        <f t="shared" ca="1" si="180"/>
        <v>0.4237305310893178</v>
      </c>
      <c r="V635">
        <f t="shared" ca="1" si="181"/>
        <v>2.2805992701760482</v>
      </c>
      <c r="W635">
        <f t="shared" ca="1" si="182"/>
        <v>3.9416229520461741</v>
      </c>
    </row>
    <row r="636" spans="1:23" x14ac:dyDescent="0.25">
      <c r="A636">
        <f t="shared" ca="1" si="183"/>
        <v>0.22160210347050924</v>
      </c>
      <c r="B636">
        <f t="shared" ca="1" si="183"/>
        <v>3.990290339033653E-2</v>
      </c>
      <c r="C636">
        <f t="shared" ca="1" si="168"/>
        <v>0.33240315520576386</v>
      </c>
      <c r="D636">
        <f t="shared" ca="1" si="169"/>
        <v>6.2679334073992246E-2</v>
      </c>
      <c r="E636">
        <f t="shared" ca="1" si="174"/>
        <v>0</v>
      </c>
      <c r="F636">
        <f t="shared" ca="1" si="170"/>
        <v>1.1675968447942362</v>
      </c>
      <c r="G636">
        <f t="shared" ca="1" si="171"/>
        <v>1.5081169927209044</v>
      </c>
      <c r="H636">
        <f t="shared" ca="1" si="172"/>
        <v>1</v>
      </c>
      <c r="I636">
        <f t="shared" ca="1" si="173"/>
        <v>0.5</v>
      </c>
      <c r="K636">
        <v>631</v>
      </c>
      <c r="L636">
        <f ca="1">AVERAGE($I$6:I636)</f>
        <v>0.53565768621236132</v>
      </c>
      <c r="M636">
        <f ca="1">_xlfn.STDEV.S($I$6:I636)</f>
        <v>0.15658915032770368</v>
      </c>
      <c r="N636">
        <f t="shared" ca="1" si="175"/>
        <v>6.2337156477580286E-3</v>
      </c>
      <c r="O636">
        <f t="shared" ca="1" si="176"/>
        <v>0.52343960354275554</v>
      </c>
      <c r="P636">
        <f t="shared" ca="1" si="177"/>
        <v>0.5478757688819671</v>
      </c>
      <c r="S636">
        <f t="shared" ca="1" si="178"/>
        <v>3.111439842209073</v>
      </c>
      <c r="T636">
        <f t="shared" ca="1" si="179"/>
        <v>10.643564149743016</v>
      </c>
      <c r="U636">
        <f t="shared" ca="1" si="180"/>
        <v>0.42371359860703572</v>
      </c>
      <c r="V636">
        <f t="shared" ca="1" si="181"/>
        <v>2.2809611889392829</v>
      </c>
      <c r="W636">
        <f t="shared" ca="1" si="182"/>
        <v>3.9419184954788631</v>
      </c>
    </row>
    <row r="637" spans="1:23" x14ac:dyDescent="0.25">
      <c r="A637">
        <f t="shared" ca="1" si="183"/>
        <v>0.87213128947027907</v>
      </c>
      <c r="B637">
        <f t="shared" ca="1" si="183"/>
        <v>0.45576892801217861</v>
      </c>
      <c r="C637">
        <f t="shared" ca="1" si="168"/>
        <v>1.3081969342054185</v>
      </c>
      <c r="D637">
        <f t="shared" ca="1" si="169"/>
        <v>0.71592015798877784</v>
      </c>
      <c r="E637">
        <f t="shared" ca="1" si="174"/>
        <v>0</v>
      </c>
      <c r="F637">
        <f t="shared" ca="1" si="170"/>
        <v>0.1918030657945814</v>
      </c>
      <c r="G637">
        <f t="shared" ca="1" si="171"/>
        <v>0.85487616880611872</v>
      </c>
      <c r="H637">
        <f t="shared" ca="1" si="172"/>
        <v>1</v>
      </c>
      <c r="I637">
        <f t="shared" ca="1" si="173"/>
        <v>0.5</v>
      </c>
      <c r="K637">
        <v>632</v>
      </c>
      <c r="L637">
        <f ca="1">AVERAGE($I$6:I637)</f>
        <v>0.53560126582278478</v>
      </c>
      <c r="M637">
        <f ca="1">_xlfn.STDEV.S($I$6:I637)</f>
        <v>0.15647144982431327</v>
      </c>
      <c r="N637">
        <f t="shared" ca="1" si="175"/>
        <v>6.2241000836634839E-3</v>
      </c>
      <c r="O637">
        <f t="shared" ca="1" si="176"/>
        <v>0.52340202965880434</v>
      </c>
      <c r="P637">
        <f t="shared" ca="1" si="177"/>
        <v>0.54780050198676522</v>
      </c>
      <c r="S637">
        <f t="shared" ca="1" si="178"/>
        <v>3.1117676021664207</v>
      </c>
      <c r="T637">
        <f t="shared" ca="1" si="179"/>
        <v>10.651570420917082</v>
      </c>
      <c r="U637">
        <f t="shared" ca="1" si="180"/>
        <v>0.42369672181356655</v>
      </c>
      <c r="V637">
        <f t="shared" ca="1" si="181"/>
        <v>2.2813220274118304</v>
      </c>
      <c r="W637">
        <f t="shared" ca="1" si="182"/>
        <v>3.9422131769210109</v>
      </c>
    </row>
    <row r="638" spans="1:23" x14ac:dyDescent="0.25">
      <c r="A638">
        <f t="shared" ca="1" si="183"/>
        <v>0.89725024113104035</v>
      </c>
      <c r="B638">
        <f t="shared" ca="1" si="183"/>
        <v>0.1030474196367599</v>
      </c>
      <c r="C638">
        <f t="shared" ca="1" si="168"/>
        <v>1.3458753616965606</v>
      </c>
      <c r="D638">
        <f t="shared" ca="1" si="169"/>
        <v>0.16186650825111473</v>
      </c>
      <c r="E638">
        <f t="shared" ca="1" si="174"/>
        <v>0</v>
      </c>
      <c r="F638">
        <f t="shared" ca="1" si="170"/>
        <v>0.15412463830343948</v>
      </c>
      <c r="G638">
        <f t="shared" ca="1" si="171"/>
        <v>1.4089298185437817</v>
      </c>
      <c r="H638">
        <f t="shared" ca="1" si="172"/>
        <v>1</v>
      </c>
      <c r="I638">
        <f t="shared" ca="1" si="173"/>
        <v>0.5</v>
      </c>
      <c r="K638">
        <v>633</v>
      </c>
      <c r="L638">
        <f ca="1">AVERAGE($I$6:I638)</f>
        <v>0.53554502369668244</v>
      </c>
      <c r="M638">
        <f ca="1">_xlfn.STDEV.S($I$6:I638)</f>
        <v>0.15635401331322743</v>
      </c>
      <c r="N638">
        <f t="shared" ca="1" si="175"/>
        <v>6.2145141074004193E-3</v>
      </c>
      <c r="O638">
        <f t="shared" ca="1" si="176"/>
        <v>0.52336457604617759</v>
      </c>
      <c r="P638">
        <f t="shared" ca="1" si="177"/>
        <v>0.5477254713471873</v>
      </c>
      <c r="S638">
        <f t="shared" ca="1" si="178"/>
        <v>3.112094395280236</v>
      </c>
      <c r="T638">
        <f t="shared" ca="1" si="179"/>
        <v>10.659570748131655</v>
      </c>
      <c r="U638">
        <f t="shared" ca="1" si="180"/>
        <v>0.42367990043459164</v>
      </c>
      <c r="V638">
        <f t="shared" ca="1" si="181"/>
        <v>2.2816817904284363</v>
      </c>
      <c r="W638">
        <f t="shared" ca="1" si="182"/>
        <v>3.9425070001320357</v>
      </c>
    </row>
    <row r="639" spans="1:23" x14ac:dyDescent="0.25">
      <c r="A639">
        <f t="shared" ca="1" si="183"/>
        <v>0.696196890076902</v>
      </c>
      <c r="B639">
        <f t="shared" ca="1" si="183"/>
        <v>0.7040970055791087</v>
      </c>
      <c r="C639">
        <f t="shared" ca="1" si="168"/>
        <v>1.044295335115353</v>
      </c>
      <c r="D639">
        <f t="shared" ca="1" si="169"/>
        <v>1.1059929900709498</v>
      </c>
      <c r="E639">
        <f t="shared" ca="1" si="174"/>
        <v>1</v>
      </c>
      <c r="F639">
        <f t="shared" ca="1" si="170"/>
        <v>0.455704664884647</v>
      </c>
      <c r="G639">
        <f t="shared" ca="1" si="171"/>
        <v>0.4648033367239468</v>
      </c>
      <c r="H639">
        <f t="shared" ca="1" si="172"/>
        <v>1</v>
      </c>
      <c r="I639">
        <f t="shared" ca="1" si="173"/>
        <v>1</v>
      </c>
      <c r="K639">
        <v>634</v>
      </c>
      <c r="L639">
        <f ca="1">AVERAGE($I$6:I639)</f>
        <v>0.5362776025236593</v>
      </c>
      <c r="M639">
        <f ca="1">_xlfn.STDEV.S($I$6:I639)</f>
        <v>0.15731562915135192</v>
      </c>
      <c r="N639">
        <f t="shared" ca="1" si="175"/>
        <v>6.2478017806550145E-3</v>
      </c>
      <c r="O639">
        <f t="shared" ca="1" si="176"/>
        <v>0.52403191103357549</v>
      </c>
      <c r="P639">
        <f t="shared" ca="1" si="177"/>
        <v>0.54852329401374311</v>
      </c>
      <c r="S639">
        <f t="shared" ca="1" si="178"/>
        <v>3.107843137254902</v>
      </c>
      <c r="T639">
        <f t="shared" ca="1" si="179"/>
        <v>10.594412491992019</v>
      </c>
      <c r="U639">
        <f t="shared" ca="1" si="180"/>
        <v>0.42075787122701552</v>
      </c>
      <c r="V639">
        <f t="shared" ca="1" si="181"/>
        <v>2.2831577096499514</v>
      </c>
      <c r="W639">
        <f t="shared" ca="1" si="182"/>
        <v>3.9325285648598527</v>
      </c>
    </row>
    <row r="640" spans="1:23" x14ac:dyDescent="0.25">
      <c r="A640">
        <f t="shared" ca="1" si="183"/>
        <v>8.2740537746811782E-2</v>
      </c>
      <c r="B640">
        <f t="shared" ca="1" si="183"/>
        <v>0.17056686952138234</v>
      </c>
      <c r="C640">
        <f t="shared" ca="1" si="168"/>
        <v>0.12411080662021767</v>
      </c>
      <c r="D640">
        <f t="shared" ca="1" si="169"/>
        <v>0.26792581211709177</v>
      </c>
      <c r="E640">
        <f t="shared" ca="1" si="174"/>
        <v>1</v>
      </c>
      <c r="F640">
        <f t="shared" ca="1" si="170"/>
        <v>1.3758891933797823</v>
      </c>
      <c r="G640">
        <f t="shared" ca="1" si="171"/>
        <v>1.3028705146778048</v>
      </c>
      <c r="H640">
        <f t="shared" ca="1" si="172"/>
        <v>0</v>
      </c>
      <c r="I640">
        <f t="shared" ca="1" si="173"/>
        <v>0.5</v>
      </c>
      <c r="K640">
        <v>635</v>
      </c>
      <c r="L640">
        <f ca="1">AVERAGE($I$6:I640)</f>
        <v>0.53622047244094484</v>
      </c>
      <c r="M640">
        <f ca="1">_xlfn.STDEV.S($I$6:I640)</f>
        <v>0.15719810651095067</v>
      </c>
      <c r="N640">
        <f t="shared" ca="1" si="175"/>
        <v>6.2382165696209376E-3</v>
      </c>
      <c r="O640">
        <f t="shared" ca="1" si="176"/>
        <v>0.52399356796448782</v>
      </c>
      <c r="P640">
        <f t="shared" ca="1" si="177"/>
        <v>0.54844737691740186</v>
      </c>
      <c r="S640">
        <f t="shared" ca="1" si="178"/>
        <v>3.1081742535487029</v>
      </c>
      <c r="T640">
        <f t="shared" ca="1" si="179"/>
        <v>10.602332964809369</v>
      </c>
      <c r="U640">
        <f t="shared" ca="1" si="180"/>
        <v>0.42074074965467023</v>
      </c>
      <c r="V640">
        <f t="shared" ca="1" si="181"/>
        <v>2.2835223842255492</v>
      </c>
      <c r="W640">
        <f t="shared" ca="1" si="182"/>
        <v>3.9328261228718566</v>
      </c>
    </row>
    <row r="641" spans="1:23" x14ac:dyDescent="0.25">
      <c r="A641">
        <f t="shared" ca="1" si="183"/>
        <v>0.78994876667235281</v>
      </c>
      <c r="B641">
        <f t="shared" ca="1" si="183"/>
        <v>0.89934164137066486</v>
      </c>
      <c r="C641">
        <f t="shared" ca="1" si="168"/>
        <v>1.1849231500085291</v>
      </c>
      <c r="D641">
        <f t="shared" ca="1" si="169"/>
        <v>1.4126825467987336</v>
      </c>
      <c r="E641">
        <f t="shared" ca="1" si="174"/>
        <v>1</v>
      </c>
      <c r="F641">
        <f t="shared" ca="1" si="170"/>
        <v>0.31507684999147079</v>
      </c>
      <c r="G641">
        <f t="shared" ca="1" si="171"/>
        <v>0.15811377999616302</v>
      </c>
      <c r="H641">
        <f t="shared" ca="1" si="172"/>
        <v>0</v>
      </c>
      <c r="I641">
        <f t="shared" ca="1" si="173"/>
        <v>0.5</v>
      </c>
      <c r="K641">
        <v>636</v>
      </c>
      <c r="L641">
        <f ca="1">AVERAGE($I$6:I641)</f>
        <v>0.53616352201257866</v>
      </c>
      <c r="M641">
        <f ca="1">_xlfn.STDEV.S($I$6:I641)</f>
        <v>0.15708084579629639</v>
      </c>
      <c r="N641">
        <f t="shared" ca="1" si="175"/>
        <v>6.2286606922350059E-3</v>
      </c>
      <c r="O641">
        <f t="shared" ca="1" si="176"/>
        <v>0.52395534705579805</v>
      </c>
      <c r="P641">
        <f t="shared" ca="1" si="177"/>
        <v>0.54837169696935928</v>
      </c>
      <c r="S641">
        <f t="shared" ca="1" si="178"/>
        <v>3.1085043988269794</v>
      </c>
      <c r="T641">
        <f t="shared" ca="1" si="179"/>
        <v>10.61024759713869</v>
      </c>
      <c r="U641">
        <f t="shared" ca="1" si="180"/>
        <v>0.4207236840886483</v>
      </c>
      <c r="V641">
        <f t="shared" ca="1" si="181"/>
        <v>2.2838859780132288</v>
      </c>
      <c r="W641">
        <f t="shared" ca="1" si="182"/>
        <v>3.93312281964073</v>
      </c>
    </row>
    <row r="642" spans="1:23" x14ac:dyDescent="0.25">
      <c r="A642">
        <f t="shared" ca="1" si="183"/>
        <v>0.96417688511998956</v>
      </c>
      <c r="B642">
        <f t="shared" ca="1" si="183"/>
        <v>0.92193118630647231</v>
      </c>
      <c r="C642">
        <f t="shared" ca="1" si="168"/>
        <v>1.4462653276799844</v>
      </c>
      <c r="D642">
        <f t="shared" ca="1" si="169"/>
        <v>1.4481661210078682</v>
      </c>
      <c r="E642">
        <f t="shared" ca="1" si="174"/>
        <v>0</v>
      </c>
      <c r="F642">
        <f t="shared" ca="1" si="170"/>
        <v>5.3734672320015664E-2</v>
      </c>
      <c r="G642">
        <f t="shared" ca="1" si="171"/>
        <v>0.12263020578702842</v>
      </c>
      <c r="H642">
        <f t="shared" ca="1" si="172"/>
        <v>1</v>
      </c>
      <c r="I642">
        <f t="shared" ca="1" si="173"/>
        <v>0.5</v>
      </c>
      <c r="K642">
        <v>637</v>
      </c>
      <c r="L642">
        <f ca="1">AVERAGE($I$6:I642)</f>
        <v>0.53610675039246469</v>
      </c>
      <c r="M642">
        <f ca="1">_xlfn.STDEV.S($I$6:I642)</f>
        <v>0.15696384604040042</v>
      </c>
      <c r="N642">
        <f t="shared" ca="1" si="175"/>
        <v>6.2191340142054834E-3</v>
      </c>
      <c r="O642">
        <f t="shared" ca="1" si="176"/>
        <v>0.52391724772462189</v>
      </c>
      <c r="P642">
        <f t="shared" ca="1" si="177"/>
        <v>0.54829625306030749</v>
      </c>
      <c r="S642">
        <f t="shared" ca="1" si="178"/>
        <v>3.1088335773548073</v>
      </c>
      <c r="T642">
        <f t="shared" ca="1" si="179"/>
        <v>10.618156401683025</v>
      </c>
      <c r="U642">
        <f t="shared" ca="1" si="180"/>
        <v>0.42070667425455338</v>
      </c>
      <c r="V642">
        <f t="shared" ca="1" si="181"/>
        <v>2.2842484958158824</v>
      </c>
      <c r="W642">
        <f t="shared" ca="1" si="182"/>
        <v>3.9334186588937321</v>
      </c>
    </row>
    <row r="643" spans="1:23" x14ac:dyDescent="0.25">
      <c r="A643">
        <f t="shared" ca="1" si="183"/>
        <v>0.23663803746391665</v>
      </c>
      <c r="B643">
        <f t="shared" ca="1" si="183"/>
        <v>0.98798497038546129</v>
      </c>
      <c r="C643">
        <f t="shared" ca="1" si="168"/>
        <v>0.35495705619587498</v>
      </c>
      <c r="D643">
        <f t="shared" ca="1" si="169"/>
        <v>1.5519231624100474</v>
      </c>
      <c r="E643">
        <f t="shared" ca="1" si="174"/>
        <v>1</v>
      </c>
      <c r="F643">
        <f t="shared" ca="1" si="170"/>
        <v>1.145042943804125</v>
      </c>
      <c r="G643">
        <f t="shared" ca="1" si="171"/>
        <v>1.8873164384849303E-2</v>
      </c>
      <c r="H643">
        <f t="shared" ca="1" si="172"/>
        <v>0</v>
      </c>
      <c r="I643">
        <f t="shared" ca="1" si="173"/>
        <v>0.5</v>
      </c>
      <c r="K643">
        <v>638</v>
      </c>
      <c r="L643">
        <f ca="1">AVERAGE($I$6:I643)</f>
        <v>0.53605015673981193</v>
      </c>
      <c r="M643">
        <f ca="1">_xlfn.STDEV.S($I$6:I643)</f>
        <v>0.1568471062812381</v>
      </c>
      <c r="N643">
        <f t="shared" ca="1" si="175"/>
        <v>6.2096364020580858E-3</v>
      </c>
      <c r="O643">
        <f t="shared" ca="1" si="176"/>
        <v>0.52387926939177809</v>
      </c>
      <c r="P643">
        <f t="shared" ca="1" si="177"/>
        <v>0.54822104408784578</v>
      </c>
      <c r="S643">
        <f t="shared" ca="1" si="178"/>
        <v>3.1091617933723197</v>
      </c>
      <c r="T643">
        <f t="shared" ca="1" si="179"/>
        <v>10.626059391100362</v>
      </c>
      <c r="U643">
        <f t="shared" ca="1" si="180"/>
        <v>0.42068971987977904</v>
      </c>
      <c r="V643">
        <f t="shared" ca="1" si="181"/>
        <v>2.2846099424079527</v>
      </c>
      <c r="W643">
        <f t="shared" ca="1" si="182"/>
        <v>3.9337136443366867</v>
      </c>
    </row>
    <row r="644" spans="1:23" x14ac:dyDescent="0.25">
      <c r="A644">
        <f t="shared" ca="1" si="183"/>
        <v>0.45276244559949452</v>
      </c>
      <c r="B644">
        <f t="shared" ca="1" si="183"/>
        <v>0.58302484199266236</v>
      </c>
      <c r="C644">
        <f t="shared" ca="1" si="168"/>
        <v>0.67914366839924178</v>
      </c>
      <c r="D644">
        <f t="shared" ca="1" si="169"/>
        <v>0.91581328023224895</v>
      </c>
      <c r="E644">
        <f t="shared" ca="1" si="174"/>
        <v>1</v>
      </c>
      <c r="F644">
        <f t="shared" ca="1" si="170"/>
        <v>0.82085633160075822</v>
      </c>
      <c r="G644">
        <f t="shared" ca="1" si="171"/>
        <v>0.65498304656264761</v>
      </c>
      <c r="H644">
        <f t="shared" ca="1" si="172"/>
        <v>0</v>
      </c>
      <c r="I644">
        <f t="shared" ca="1" si="173"/>
        <v>0.5</v>
      </c>
      <c r="K644">
        <v>639</v>
      </c>
      <c r="L644">
        <f ca="1">AVERAGE($I$6:I644)</f>
        <v>0.5359937402190923</v>
      </c>
      <c r="M644">
        <f ca="1">_xlfn.STDEV.S($I$6:I644)</f>
        <v>0.15673062556171621</v>
      </c>
      <c r="N644">
        <f t="shared" ca="1" si="175"/>
        <v>6.200167723129783E-3</v>
      </c>
      <c r="O644">
        <f t="shared" ca="1" si="176"/>
        <v>0.52384141148175789</v>
      </c>
      <c r="P644">
        <f t="shared" ca="1" si="177"/>
        <v>0.5481460689564267</v>
      </c>
      <c r="S644">
        <f t="shared" ca="1" si="178"/>
        <v>3.1094890510948905</v>
      </c>
      <c r="T644">
        <f t="shared" ca="1" si="179"/>
        <v>10.633956578003826</v>
      </c>
      <c r="U644">
        <f t="shared" ca="1" si="180"/>
        <v>0.42067282069349377</v>
      </c>
      <c r="V644">
        <f t="shared" ca="1" si="181"/>
        <v>2.2849703225356426</v>
      </c>
      <c r="W644">
        <f t="shared" ca="1" si="182"/>
        <v>3.9340077796541384</v>
      </c>
    </row>
    <row r="645" spans="1:23" x14ac:dyDescent="0.25">
      <c r="A645">
        <f t="shared" ca="1" si="183"/>
        <v>0.72270192877789452</v>
      </c>
      <c r="B645">
        <f t="shared" ca="1" si="183"/>
        <v>0.9309007121956272</v>
      </c>
      <c r="C645">
        <f t="shared" ca="1" si="168"/>
        <v>1.0840528931668418</v>
      </c>
      <c r="D645">
        <f t="shared" ca="1" si="169"/>
        <v>1.4622554193276445</v>
      </c>
      <c r="E645">
        <f t="shared" ca="1" si="174"/>
        <v>1</v>
      </c>
      <c r="F645">
        <f t="shared" ca="1" si="170"/>
        <v>0.41594710683315822</v>
      </c>
      <c r="G645">
        <f t="shared" ca="1" si="171"/>
        <v>0.10854090746725219</v>
      </c>
      <c r="H645">
        <f t="shared" ca="1" si="172"/>
        <v>0</v>
      </c>
      <c r="I645">
        <f t="shared" ca="1" si="173"/>
        <v>0.5</v>
      </c>
      <c r="K645">
        <v>640</v>
      </c>
      <c r="L645">
        <f ca="1">AVERAGE($I$6:I645)</f>
        <v>0.53593749999999996</v>
      </c>
      <c r="M645">
        <f ca="1">_xlfn.STDEV.S($I$6:I645)</f>
        <v>0.15661440292964066</v>
      </c>
      <c r="N645">
        <f t="shared" ca="1" si="175"/>
        <v>6.1907278455626477E-3</v>
      </c>
      <c r="O645">
        <f t="shared" ca="1" si="176"/>
        <v>0.52380367342269718</v>
      </c>
      <c r="P645">
        <f t="shared" ca="1" si="177"/>
        <v>0.54807132657730273</v>
      </c>
      <c r="S645">
        <f t="shared" ca="1" si="178"/>
        <v>3.1098153547133141</v>
      </c>
      <c r="T645">
        <f t="shared" ca="1" si="179"/>
        <v>10.641847974961921</v>
      </c>
      <c r="U645">
        <f t="shared" ca="1" si="180"/>
        <v>0.42065597642662733</v>
      </c>
      <c r="V645">
        <f t="shared" ca="1" si="181"/>
        <v>2.2853296409171246</v>
      </c>
      <c r="W645">
        <f t="shared" ca="1" si="182"/>
        <v>3.9343010685095035</v>
      </c>
    </row>
    <row r="646" spans="1:23" x14ac:dyDescent="0.25">
      <c r="A646">
        <f t="shared" ca="1" si="183"/>
        <v>0.62848792308498724</v>
      </c>
      <c r="B646">
        <f t="shared" ca="1" si="183"/>
        <v>0.87555161485885402</v>
      </c>
      <c r="C646">
        <f t="shared" ca="1" si="168"/>
        <v>0.94273188462748081</v>
      </c>
      <c r="D646">
        <f t="shared" ca="1" si="169"/>
        <v>1.3753132605396279</v>
      </c>
      <c r="E646">
        <f t="shared" ca="1" si="174"/>
        <v>1</v>
      </c>
      <c r="F646">
        <f t="shared" ca="1" si="170"/>
        <v>0.55726811537251919</v>
      </c>
      <c r="G646">
        <f t="shared" ca="1" si="171"/>
        <v>0.19548306625526868</v>
      </c>
      <c r="H646">
        <f t="shared" ca="1" si="172"/>
        <v>0</v>
      </c>
      <c r="I646">
        <f t="shared" ca="1" si="173"/>
        <v>0.5</v>
      </c>
      <c r="K646">
        <v>641</v>
      </c>
      <c r="L646">
        <f ca="1">AVERAGE($I$6:I646)</f>
        <v>0.53588143525741028</v>
      </c>
      <c r="M646">
        <f ca="1">_xlfn.STDEV.S($I$6:I646)</f>
        <v>0.15649843743768443</v>
      </c>
      <c r="N646">
        <f t="shared" ca="1" si="175"/>
        <v>6.1813166382977637E-3</v>
      </c>
      <c r="O646">
        <f t="shared" ca="1" si="176"/>
        <v>0.52376605464634662</v>
      </c>
      <c r="P646">
        <f t="shared" ca="1" si="177"/>
        <v>0.54799681586847393</v>
      </c>
      <c r="S646">
        <f t="shared" ca="1" si="178"/>
        <v>3.1101407083939838</v>
      </c>
      <c r="T646">
        <f t="shared" ca="1" si="179"/>
        <v>10.649733594498736</v>
      </c>
      <c r="U646">
        <f t="shared" ca="1" si="180"/>
        <v>0.42063918681185591</v>
      </c>
      <c r="V646">
        <f t="shared" ca="1" si="181"/>
        <v>2.2856879022427461</v>
      </c>
      <c r="W646">
        <f t="shared" ca="1" si="182"/>
        <v>3.9345935145452215</v>
      </c>
    </row>
    <row r="647" spans="1:23" x14ac:dyDescent="0.25">
      <c r="A647">
        <f t="shared" ca="1" si="183"/>
        <v>0.82926273259007</v>
      </c>
      <c r="B647">
        <f t="shared" ca="1" si="183"/>
        <v>0.78394049941355826</v>
      </c>
      <c r="C647">
        <f t="shared" ref="C647:C710" ca="1" si="184">$A647*$B$1/2</f>
        <v>1.243894098885105</v>
      </c>
      <c r="D647">
        <f t="shared" ref="D647:D710" ca="1" si="185">$B647*PI()/2</f>
        <v>1.2314108569045741</v>
      </c>
      <c r="E647">
        <f t="shared" ca="1" si="174"/>
        <v>0</v>
      </c>
      <c r="F647">
        <f t="shared" ref="F647:F710" ca="1" si="186">(1-$A647)*$B$1/2</f>
        <v>0.25610590111489501</v>
      </c>
      <c r="G647">
        <f t="shared" ref="G647:G710" ca="1" si="187">(1-$B647)*PI()/2</f>
        <v>0.33938546989032248</v>
      </c>
      <c r="H647">
        <f t="shared" ref="H647:H710" ca="1" si="188">IF(F647&lt;$B$2/2*SIN(G647),1,0)</f>
        <v>1</v>
      </c>
      <c r="I647">
        <f t="shared" ref="I647:I710" ca="1" si="189">(E647+H647)/2</f>
        <v>0.5</v>
      </c>
      <c r="K647">
        <v>642</v>
      </c>
      <c r="L647">
        <f ca="1">AVERAGE($I$6:I647)</f>
        <v>0.53582554517133951</v>
      </c>
      <c r="M647">
        <f ca="1">_xlfn.STDEV.S($I$6:I647)</f>
        <v>0.1563827281433561</v>
      </c>
      <c r="N647">
        <f t="shared" ca="1" si="175"/>
        <v>6.1719339710692009E-3</v>
      </c>
      <c r="O647">
        <f t="shared" ca="1" si="176"/>
        <v>0.5237285545880439</v>
      </c>
      <c r="P647">
        <f t="shared" ca="1" si="177"/>
        <v>0.54792253575463512</v>
      </c>
      <c r="S647">
        <f t="shared" ca="1" si="178"/>
        <v>3.1104651162790704</v>
      </c>
      <c r="T647">
        <f t="shared" ca="1" si="179"/>
        <v>10.657613449094152</v>
      </c>
      <c r="U647">
        <f t="shared" ca="1" si="180"/>
        <v>0.42062245158358791</v>
      </c>
      <c r="V647">
        <f t="shared" ca="1" si="181"/>
        <v>2.286045111175238</v>
      </c>
      <c r="W647">
        <f t="shared" ca="1" si="182"/>
        <v>3.9348851213829028</v>
      </c>
    </row>
    <row r="648" spans="1:23" x14ac:dyDescent="0.25">
      <c r="A648">
        <f t="shared" ca="1" si="183"/>
        <v>5.3378403316165834E-2</v>
      </c>
      <c r="B648">
        <f t="shared" ca="1" si="183"/>
        <v>0.86150012732573289</v>
      </c>
      <c r="C648">
        <f t="shared" ca="1" si="184"/>
        <v>8.0067604974248752E-2</v>
      </c>
      <c r="D648">
        <f t="shared" ca="1" si="185"/>
        <v>1.3532412355365968</v>
      </c>
      <c r="E648">
        <f t="shared" ca="1" si="174"/>
        <v>1</v>
      </c>
      <c r="F648">
        <f t="shared" ca="1" si="186"/>
        <v>1.4199323950257512</v>
      </c>
      <c r="G648">
        <f t="shared" ca="1" si="187"/>
        <v>0.21755509125829964</v>
      </c>
      <c r="H648">
        <f t="shared" ca="1" si="188"/>
        <v>0</v>
      </c>
      <c r="I648">
        <f t="shared" ca="1" si="189"/>
        <v>0.5</v>
      </c>
      <c r="K648">
        <v>643</v>
      </c>
      <c r="L648">
        <f ca="1">AVERAGE($I$6:I648)</f>
        <v>0.53576982892690517</v>
      </c>
      <c r="M648">
        <f ca="1">_xlfn.STDEV.S($I$6:I648)</f>
        <v>0.15626727410896799</v>
      </c>
      <c r="N648">
        <f t="shared" ca="1" si="175"/>
        <v>6.1625797143980221E-3</v>
      </c>
      <c r="O648">
        <f t="shared" ca="1" si="176"/>
        <v>0.52369117268668508</v>
      </c>
      <c r="P648">
        <f t="shared" ca="1" si="177"/>
        <v>0.54784848516712525</v>
      </c>
      <c r="S648">
        <f t="shared" ca="1" si="178"/>
        <v>3.1107885824866952</v>
      </c>
      <c r="T648">
        <f t="shared" ca="1" si="179"/>
        <v>10.66548755118407</v>
      </c>
      <c r="U648">
        <f t="shared" ca="1" si="180"/>
        <v>0.42060577047795061</v>
      </c>
      <c r="V648">
        <f t="shared" ca="1" si="181"/>
        <v>2.2864012723499121</v>
      </c>
      <c r="W648">
        <f t="shared" ca="1" si="182"/>
        <v>3.9351758926234783</v>
      </c>
    </row>
    <row r="649" spans="1:23" x14ac:dyDescent="0.25">
      <c r="A649">
        <f t="shared" ca="1" si="183"/>
        <v>0.5752074646419314</v>
      </c>
      <c r="B649">
        <f t="shared" ca="1" si="183"/>
        <v>0.79839643474719157</v>
      </c>
      <c r="C649">
        <f t="shared" ca="1" si="184"/>
        <v>0.8628111969628971</v>
      </c>
      <c r="D649">
        <f t="shared" ca="1" si="185"/>
        <v>1.2541181870270299</v>
      </c>
      <c r="E649">
        <f t="shared" ca="1" si="174"/>
        <v>1</v>
      </c>
      <c r="F649">
        <f t="shared" ca="1" si="186"/>
        <v>0.6371888030371029</v>
      </c>
      <c r="G649">
        <f t="shared" ca="1" si="187"/>
        <v>0.31667813976786674</v>
      </c>
      <c r="H649">
        <f t="shared" ca="1" si="188"/>
        <v>0</v>
      </c>
      <c r="I649">
        <f t="shared" ca="1" si="189"/>
        <v>0.5</v>
      </c>
      <c r="K649">
        <v>644</v>
      </c>
      <c r="L649">
        <f ca="1">AVERAGE($I$6:I649)</f>
        <v>0.5357142857142857</v>
      </c>
      <c r="M649">
        <f ca="1">_xlfn.STDEV.S($I$6:I649)</f>
        <v>0.1561520744016052</v>
      </c>
      <c r="N649">
        <f t="shared" ca="1" si="175"/>
        <v>6.153253739586367E-3</v>
      </c>
      <c r="O649">
        <f t="shared" ca="1" si="176"/>
        <v>0.52365390838469639</v>
      </c>
      <c r="P649">
        <f t="shared" ca="1" si="177"/>
        <v>0.54777466304387501</v>
      </c>
      <c r="S649">
        <f t="shared" ca="1" si="178"/>
        <v>3.1111111111111112</v>
      </c>
      <c r="T649">
        <f t="shared" ca="1" si="179"/>
        <v>10.673355913160599</v>
      </c>
      <c r="U649">
        <f t="shared" ca="1" si="180"/>
        <v>0.4205891432327753</v>
      </c>
      <c r="V649">
        <f t="shared" ca="1" si="181"/>
        <v>2.2867563903748716</v>
      </c>
      <c r="W649">
        <f t="shared" ca="1" si="182"/>
        <v>3.9354658318473508</v>
      </c>
    </row>
    <row r="650" spans="1:23" x14ac:dyDescent="0.25">
      <c r="A650">
        <f t="shared" ca="1" si="183"/>
        <v>0.31979454906808091</v>
      </c>
      <c r="B650">
        <f t="shared" ca="1" si="183"/>
        <v>0.86362731766857814</v>
      </c>
      <c r="C650">
        <f t="shared" ca="1" si="184"/>
        <v>0.47969182360212137</v>
      </c>
      <c r="D650">
        <f t="shared" ca="1" si="185"/>
        <v>1.3565826183135319</v>
      </c>
      <c r="E650">
        <f t="shared" ca="1" si="174"/>
        <v>1</v>
      </c>
      <c r="F650">
        <f t="shared" ca="1" si="186"/>
        <v>1.0203081763978785</v>
      </c>
      <c r="G650">
        <f t="shared" ca="1" si="187"/>
        <v>0.21421370848136476</v>
      </c>
      <c r="H650">
        <f t="shared" ca="1" si="188"/>
        <v>0</v>
      </c>
      <c r="I650">
        <f t="shared" ca="1" si="189"/>
        <v>0.5</v>
      </c>
      <c r="K650">
        <v>645</v>
      </c>
      <c r="L650">
        <f ca="1">AVERAGE($I$6:I650)</f>
        <v>0.53565891472868221</v>
      </c>
      <c r="M650">
        <f ca="1">_xlfn.STDEV.S($I$6:I650)</f>
        <v>0.15603712809309478</v>
      </c>
      <c r="N650">
        <f t="shared" ca="1" si="175"/>
        <v>6.1439559187115847E-3</v>
      </c>
      <c r="O650">
        <f t="shared" ca="1" si="176"/>
        <v>0.52361676112800748</v>
      </c>
      <c r="P650">
        <f t="shared" ca="1" si="177"/>
        <v>0.54770106832935694</v>
      </c>
      <c r="S650">
        <f t="shared" ca="1" si="178"/>
        <v>3.1114327062228653</v>
      </c>
      <c r="T650">
        <f t="shared" ca="1" si="179"/>
        <v>10.68121854737227</v>
      </c>
      <c r="U650">
        <f t="shared" ca="1" si="180"/>
        <v>0.42057256958758366</v>
      </c>
      <c r="V650">
        <f t="shared" ca="1" si="181"/>
        <v>2.2871104698312013</v>
      </c>
      <c r="W650">
        <f t="shared" ca="1" si="182"/>
        <v>3.9357549426145293</v>
      </c>
    </row>
    <row r="651" spans="1:23" x14ac:dyDescent="0.25">
      <c r="A651">
        <f t="shared" ca="1" si="183"/>
        <v>0.63502866468576347</v>
      </c>
      <c r="B651">
        <f t="shared" ca="1" si="183"/>
        <v>0.78750706134681747</v>
      </c>
      <c r="C651">
        <f t="shared" ca="1" si="184"/>
        <v>0.9525429970286452</v>
      </c>
      <c r="D651">
        <f t="shared" ca="1" si="185"/>
        <v>1.2370131992886242</v>
      </c>
      <c r="E651">
        <f t="shared" ca="1" si="174"/>
        <v>1</v>
      </c>
      <c r="F651">
        <f t="shared" ca="1" si="186"/>
        <v>0.5474570029713548</v>
      </c>
      <c r="G651">
        <f t="shared" ca="1" si="187"/>
        <v>0.33378312750627243</v>
      </c>
      <c r="H651">
        <f t="shared" ca="1" si="188"/>
        <v>0</v>
      </c>
      <c r="I651">
        <f t="shared" ca="1" si="189"/>
        <v>0.5</v>
      </c>
      <c r="K651">
        <v>646</v>
      </c>
      <c r="L651">
        <f ca="1">AVERAGE($I$6:I651)</f>
        <v>0.5356037151702786</v>
      </c>
      <c r="M651">
        <f ca="1">_xlfn.STDEV.S($I$6:I651)</f>
        <v>0.15592243425997415</v>
      </c>
      <c r="N651">
        <f t="shared" ca="1" si="175"/>
        <v>6.1346861246203829E-3</v>
      </c>
      <c r="O651">
        <f t="shared" ca="1" si="176"/>
        <v>0.52357973036602268</v>
      </c>
      <c r="P651">
        <f t="shared" ca="1" si="177"/>
        <v>0.54762769997453453</v>
      </c>
      <c r="S651">
        <f t="shared" ca="1" si="178"/>
        <v>3.1117533718689789</v>
      </c>
      <c r="T651">
        <f t="shared" ca="1" si="179"/>
        <v>10.689075466124287</v>
      </c>
      <c r="U651">
        <f t="shared" ca="1" si="180"/>
        <v>0.42055604928357587</v>
      </c>
      <c r="V651">
        <f t="shared" ca="1" si="181"/>
        <v>2.2874635152731702</v>
      </c>
      <c r="W651">
        <f t="shared" ca="1" si="182"/>
        <v>3.9360432284647877</v>
      </c>
    </row>
    <row r="652" spans="1:23" x14ac:dyDescent="0.25">
      <c r="A652">
        <f t="shared" ca="1" si="183"/>
        <v>0.89008110043237565</v>
      </c>
      <c r="B652">
        <f t="shared" ca="1" si="183"/>
        <v>0.76002279826701258</v>
      </c>
      <c r="C652">
        <f t="shared" ca="1" si="184"/>
        <v>1.3351216506485635</v>
      </c>
      <c r="D652">
        <f t="shared" ca="1" si="185"/>
        <v>1.1938410197982021</v>
      </c>
      <c r="E652">
        <f t="shared" ca="1" si="174"/>
        <v>0</v>
      </c>
      <c r="F652">
        <f t="shared" ca="1" si="186"/>
        <v>0.16487834935143653</v>
      </c>
      <c r="G652">
        <f t="shared" ca="1" si="187"/>
        <v>0.37695530699669455</v>
      </c>
      <c r="H652">
        <f t="shared" ca="1" si="188"/>
        <v>1</v>
      </c>
      <c r="I652">
        <f t="shared" ca="1" si="189"/>
        <v>0.5</v>
      </c>
      <c r="K652">
        <v>647</v>
      </c>
      <c r="L652">
        <f ca="1">AVERAGE($I$6:I652)</f>
        <v>0.53554868624420404</v>
      </c>
      <c r="M652">
        <f ca="1">_xlfn.STDEV.S($I$6:I652)</f>
        <v>0.1558079919834616</v>
      </c>
      <c r="N652">
        <f t="shared" ca="1" si="175"/>
        <v>6.1254442309230965E-3</v>
      </c>
      <c r="O652">
        <f t="shared" ca="1" si="176"/>
        <v>0.52354281555159476</v>
      </c>
      <c r="P652">
        <f t="shared" ca="1" si="177"/>
        <v>0.54755455693681332</v>
      </c>
      <c r="S652">
        <f t="shared" ca="1" si="178"/>
        <v>3.1120731120731118</v>
      </c>
      <c r="T652">
        <f t="shared" ca="1" si="179"/>
        <v>10.69692668167867</v>
      </c>
      <c r="U652">
        <f t="shared" ca="1" si="180"/>
        <v>0.42053958206361464</v>
      </c>
      <c r="V652">
        <f t="shared" ca="1" si="181"/>
        <v>2.2878155312284272</v>
      </c>
      <c r="W652">
        <f t="shared" ca="1" si="182"/>
        <v>3.9363306929177964</v>
      </c>
    </row>
    <row r="653" spans="1:23" x14ac:dyDescent="0.25">
      <c r="A653">
        <f t="shared" ca="1" si="183"/>
        <v>0.66773765293954623</v>
      </c>
      <c r="B653">
        <f t="shared" ca="1" si="183"/>
        <v>0.20634797314495479</v>
      </c>
      <c r="C653">
        <f t="shared" ca="1" si="184"/>
        <v>1.0016064794093194</v>
      </c>
      <c r="D653">
        <f t="shared" ca="1" si="185"/>
        <v>0.32413063825766691</v>
      </c>
      <c r="E653">
        <f t="shared" ca="1" si="174"/>
        <v>0</v>
      </c>
      <c r="F653">
        <f t="shared" ca="1" si="186"/>
        <v>0.49839352059068065</v>
      </c>
      <c r="G653">
        <f t="shared" ca="1" si="187"/>
        <v>1.2466656885372296</v>
      </c>
      <c r="H653">
        <f t="shared" ca="1" si="188"/>
        <v>1</v>
      </c>
      <c r="I653">
        <f t="shared" ca="1" si="189"/>
        <v>0.5</v>
      </c>
      <c r="K653">
        <v>648</v>
      </c>
      <c r="L653">
        <f ca="1">AVERAGE($I$6:I653)</f>
        <v>0.53549382716049387</v>
      </c>
      <c r="M653">
        <f ca="1">_xlfn.STDEV.S($I$6:I653)</f>
        <v>0.15569380034942537</v>
      </c>
      <c r="N653">
        <f t="shared" ca="1" si="175"/>
        <v>6.1162301119879522E-3</v>
      </c>
      <c r="O653">
        <f t="shared" ca="1" si="176"/>
        <v>0.52350601614099745</v>
      </c>
      <c r="P653">
        <f t="shared" ca="1" si="177"/>
        <v>0.54748163817999029</v>
      </c>
      <c r="S653">
        <f t="shared" ca="1" si="178"/>
        <v>3.1123919308357344</v>
      </c>
      <c r="T653">
        <f t="shared" ca="1" si="179"/>
        <v>10.704772206254505</v>
      </c>
      <c r="U653">
        <f t="shared" ca="1" si="180"/>
        <v>0.42052316767221332</v>
      </c>
      <c r="V653">
        <f t="shared" ca="1" si="181"/>
        <v>2.2881665221981962</v>
      </c>
      <c r="W653">
        <f t="shared" ca="1" si="182"/>
        <v>3.9366173394732726</v>
      </c>
    </row>
    <row r="654" spans="1:23" x14ac:dyDescent="0.25">
      <c r="A654">
        <f t="shared" ca="1" si="183"/>
        <v>0.25113443029620841</v>
      </c>
      <c r="B654">
        <f t="shared" ca="1" si="183"/>
        <v>0.29727555344306678</v>
      </c>
      <c r="C654">
        <f t="shared" ca="1" si="184"/>
        <v>0.37670164544431262</v>
      </c>
      <c r="D654">
        <f t="shared" ca="1" si="185"/>
        <v>0.46695934739428924</v>
      </c>
      <c r="E654">
        <f t="shared" ca="1" si="174"/>
        <v>1</v>
      </c>
      <c r="F654">
        <f t="shared" ca="1" si="186"/>
        <v>1.1232983545556874</v>
      </c>
      <c r="G654">
        <f t="shared" ca="1" si="187"/>
        <v>1.1038369794006073</v>
      </c>
      <c r="H654">
        <f t="shared" ca="1" si="188"/>
        <v>0</v>
      </c>
      <c r="I654">
        <f t="shared" ca="1" si="189"/>
        <v>0.5</v>
      </c>
      <c r="K654">
        <v>649</v>
      </c>
      <c r="L654">
        <f ca="1">AVERAGE($I$6:I654)</f>
        <v>0.53543913713405233</v>
      </c>
      <c r="M654">
        <f ca="1">_xlfn.STDEV.S($I$6:I654)</f>
        <v>0.15557985844835398</v>
      </c>
      <c r="N654">
        <f t="shared" ca="1" si="175"/>
        <v>6.107043642935411E-3</v>
      </c>
      <c r="O654">
        <f t="shared" ca="1" si="176"/>
        <v>0.52346933159389897</v>
      </c>
      <c r="P654">
        <f t="shared" ca="1" si="177"/>
        <v>0.5474089426742057</v>
      </c>
      <c r="S654">
        <f t="shared" ca="1" si="178"/>
        <v>3.1127098321342928</v>
      </c>
      <c r="T654">
        <f t="shared" ca="1" si="179"/>
        <v>10.712612052028126</v>
      </c>
      <c r="U654">
        <f t="shared" ca="1" si="180"/>
        <v>0.42050680585552236</v>
      </c>
      <c r="V654">
        <f t="shared" ca="1" si="181"/>
        <v>2.288516492657469</v>
      </c>
      <c r="W654">
        <f t="shared" ca="1" si="182"/>
        <v>3.9369031716111165</v>
      </c>
    </row>
    <row r="655" spans="1:23" x14ac:dyDescent="0.25">
      <c r="A655">
        <f t="shared" ca="1" si="183"/>
        <v>0.41500485852958391</v>
      </c>
      <c r="B655">
        <f t="shared" ca="1" si="183"/>
        <v>0.56600491322791524</v>
      </c>
      <c r="C655">
        <f t="shared" ca="1" si="184"/>
        <v>0.62250728779437581</v>
      </c>
      <c r="D655">
        <f t="shared" ca="1" si="185"/>
        <v>0.88907843864627345</v>
      </c>
      <c r="E655">
        <f t="shared" ca="1" si="174"/>
        <v>1</v>
      </c>
      <c r="F655">
        <f t="shared" ca="1" si="186"/>
        <v>0.87749271220562419</v>
      </c>
      <c r="G655">
        <f t="shared" ca="1" si="187"/>
        <v>0.68171788814862311</v>
      </c>
      <c r="H655">
        <f t="shared" ca="1" si="188"/>
        <v>0</v>
      </c>
      <c r="I655">
        <f t="shared" ca="1" si="189"/>
        <v>0.5</v>
      </c>
      <c r="K655">
        <v>650</v>
      </c>
      <c r="L655">
        <f ca="1">AVERAGE($I$6:I655)</f>
        <v>0.53538461538461535</v>
      </c>
      <c r="M655">
        <f ca="1">_xlfn.STDEV.S($I$6:I655)</f>
        <v>0.15546616537532607</v>
      </c>
      <c r="N655">
        <f t="shared" ca="1" si="175"/>
        <v>6.0978846996325425E-3</v>
      </c>
      <c r="O655">
        <f t="shared" ca="1" si="176"/>
        <v>0.52343276137333561</v>
      </c>
      <c r="P655">
        <f t="shared" ca="1" si="177"/>
        <v>0.54733646939589509</v>
      </c>
      <c r="S655">
        <f t="shared" ca="1" si="178"/>
        <v>3.1130268199233719</v>
      </c>
      <c r="T655">
        <f t="shared" ca="1" si="179"/>
        <v>10.720446231133339</v>
      </c>
      <c r="U655">
        <f t="shared" ca="1" si="180"/>
        <v>0.4204904963613163</v>
      </c>
      <c r="V655">
        <f t="shared" ca="1" si="181"/>
        <v>2.2888654470551919</v>
      </c>
      <c r="W655">
        <f t="shared" ca="1" si="182"/>
        <v>3.937188192791552</v>
      </c>
    </row>
    <row r="656" spans="1:23" x14ac:dyDescent="0.25">
      <c r="A656">
        <f t="shared" ca="1" si="183"/>
        <v>0.1808032130951589</v>
      </c>
      <c r="B656">
        <f t="shared" ca="1" si="183"/>
        <v>0.11830652261971353</v>
      </c>
      <c r="C656">
        <f t="shared" ca="1" si="184"/>
        <v>0.27120481964273835</v>
      </c>
      <c r="D656">
        <f t="shared" ca="1" si="185"/>
        <v>0.18583545116692335</v>
      </c>
      <c r="E656">
        <f t="shared" ca="1" si="174"/>
        <v>0</v>
      </c>
      <c r="F656">
        <f t="shared" ca="1" si="186"/>
        <v>1.2287951803572617</v>
      </c>
      <c r="G656">
        <f t="shared" ca="1" si="187"/>
        <v>1.3849608756279732</v>
      </c>
      <c r="H656">
        <f t="shared" ca="1" si="188"/>
        <v>0</v>
      </c>
      <c r="I656">
        <f t="shared" ca="1" si="189"/>
        <v>0</v>
      </c>
      <c r="K656">
        <v>651</v>
      </c>
      <c r="L656">
        <f ca="1">AVERAGE($I$6:I656)</f>
        <v>0.53456221198156684</v>
      </c>
      <c r="M656">
        <f ca="1">_xlfn.STDEV.S($I$6:I656)</f>
        <v>0.15675728534371339</v>
      </c>
      <c r="N656">
        <f t="shared" ca="1" si="175"/>
        <v>6.1438024057180992E-3</v>
      </c>
      <c r="O656">
        <f t="shared" ca="1" si="176"/>
        <v>0.52252035926635931</v>
      </c>
      <c r="P656">
        <f t="shared" ca="1" si="177"/>
        <v>0.54660406469677436</v>
      </c>
      <c r="S656">
        <f t="shared" ca="1" si="178"/>
        <v>3.1178160919540225</v>
      </c>
      <c r="T656">
        <f t="shared" ca="1" si="179"/>
        <v>10.63214805622753</v>
      </c>
      <c r="U656">
        <f t="shared" ca="1" si="180"/>
        <v>0.41670673654863327</v>
      </c>
      <c r="V656">
        <f t="shared" ca="1" si="181"/>
        <v>2.3010708883187014</v>
      </c>
      <c r="W656">
        <f t="shared" ca="1" si="182"/>
        <v>3.9345612955893436</v>
      </c>
    </row>
    <row r="657" spans="1:23" x14ac:dyDescent="0.25">
      <c r="A657">
        <f t="shared" ca="1" si="183"/>
        <v>0.97143195899425483</v>
      </c>
      <c r="B657">
        <f t="shared" ca="1" si="183"/>
        <v>0.20348486727513004</v>
      </c>
      <c r="C657">
        <f t="shared" ca="1" si="184"/>
        <v>1.4571479384913824</v>
      </c>
      <c r="D657">
        <f t="shared" ca="1" si="185"/>
        <v>0.31963328207412134</v>
      </c>
      <c r="E657">
        <f t="shared" ca="1" si="174"/>
        <v>0</v>
      </c>
      <c r="F657">
        <f t="shared" ca="1" si="186"/>
        <v>4.2852061508617756E-2</v>
      </c>
      <c r="G657">
        <f t="shared" ca="1" si="187"/>
        <v>1.2511630447207753</v>
      </c>
      <c r="H657">
        <f t="shared" ca="1" si="188"/>
        <v>1</v>
      </c>
      <c r="I657">
        <f t="shared" ca="1" si="189"/>
        <v>0.5</v>
      </c>
      <c r="K657">
        <v>652</v>
      </c>
      <c r="L657">
        <f ca="1">AVERAGE($I$6:I657)</f>
        <v>0.5345092024539877</v>
      </c>
      <c r="M657">
        <f ca="1">_xlfn.STDEV.S($I$6:I657)</f>
        <v>0.15664268998858225</v>
      </c>
      <c r="N657">
        <f t="shared" ca="1" si="175"/>
        <v>6.1346011923890517E-3</v>
      </c>
      <c r="O657">
        <f t="shared" ca="1" si="176"/>
        <v>0.52248538411690515</v>
      </c>
      <c r="P657">
        <f t="shared" ca="1" si="177"/>
        <v>0.54653302079107025</v>
      </c>
      <c r="S657">
        <f t="shared" ca="1" si="178"/>
        <v>3.1181252989000479</v>
      </c>
      <c r="T657">
        <f t="shared" ca="1" si="179"/>
        <v>10.639926234592567</v>
      </c>
      <c r="U657">
        <f t="shared" ca="1" si="180"/>
        <v>0.41669167051728234</v>
      </c>
      <c r="V657">
        <f t="shared" ca="1" si="181"/>
        <v>2.3014096246861744</v>
      </c>
      <c r="W657">
        <f t="shared" ca="1" si="182"/>
        <v>3.9348409731139213</v>
      </c>
    </row>
    <row r="658" spans="1:23" x14ac:dyDescent="0.25">
      <c r="A658">
        <f t="shared" ca="1" si="183"/>
        <v>0.94527512021050097</v>
      </c>
      <c r="B658">
        <f t="shared" ca="1" si="183"/>
        <v>0.67061805918678496</v>
      </c>
      <c r="C658">
        <f t="shared" ca="1" si="184"/>
        <v>1.4179126803157516</v>
      </c>
      <c r="D658">
        <f t="shared" ca="1" si="185"/>
        <v>1.0534043840529244</v>
      </c>
      <c r="E658">
        <f t="shared" ca="1" si="174"/>
        <v>0</v>
      </c>
      <c r="F658">
        <f t="shared" ca="1" si="186"/>
        <v>8.2087319684248539E-2</v>
      </c>
      <c r="G658">
        <f t="shared" ca="1" si="187"/>
        <v>0.5173919427419722</v>
      </c>
      <c r="H658">
        <f t="shared" ca="1" si="188"/>
        <v>1</v>
      </c>
      <c r="I658">
        <f t="shared" ca="1" si="189"/>
        <v>0.5</v>
      </c>
      <c r="K658">
        <v>653</v>
      </c>
      <c r="L658">
        <f ca="1">AVERAGE($I$6:I658)</f>
        <v>0.53445635528330782</v>
      </c>
      <c r="M658">
        <f ca="1">_xlfn.STDEV.S($I$6:I658)</f>
        <v>0.15652834474554939</v>
      </c>
      <c r="N658">
        <f t="shared" ca="1" si="175"/>
        <v>6.1254274731326972E-3</v>
      </c>
      <c r="O658">
        <f t="shared" ca="1" si="176"/>
        <v>0.52245051743596771</v>
      </c>
      <c r="P658">
        <f t="shared" ca="1" si="177"/>
        <v>0.54646219313064792</v>
      </c>
      <c r="S658">
        <f t="shared" ca="1" si="178"/>
        <v>3.1184336198662845</v>
      </c>
      <c r="T658">
        <f t="shared" ca="1" si="179"/>
        <v>10.647698788203376</v>
      </c>
      <c r="U658">
        <f t="shared" ca="1" si="180"/>
        <v>0.41667665232725942</v>
      </c>
      <c r="V658">
        <f t="shared" ca="1" si="181"/>
        <v>2.3017473813048559</v>
      </c>
      <c r="W658">
        <f t="shared" ca="1" si="182"/>
        <v>3.9351198584277132</v>
      </c>
    </row>
    <row r="659" spans="1:23" x14ac:dyDescent="0.25">
      <c r="A659">
        <f t="shared" ca="1" si="183"/>
        <v>0.82167252848232419</v>
      </c>
      <c r="B659">
        <f t="shared" ca="1" si="183"/>
        <v>0.80054566846050434</v>
      </c>
      <c r="C659">
        <f t="shared" ca="1" si="184"/>
        <v>1.2325087927234863</v>
      </c>
      <c r="D659">
        <f t="shared" ca="1" si="185"/>
        <v>1.2574941954493253</v>
      </c>
      <c r="E659">
        <f t="shared" ca="1" si="174"/>
        <v>0</v>
      </c>
      <c r="F659">
        <f t="shared" ca="1" si="186"/>
        <v>0.26749120727651371</v>
      </c>
      <c r="G659">
        <f t="shared" ca="1" si="187"/>
        <v>0.31330213134557128</v>
      </c>
      <c r="H659">
        <f t="shared" ca="1" si="188"/>
        <v>1</v>
      </c>
      <c r="I659">
        <f t="shared" ca="1" si="189"/>
        <v>0.5</v>
      </c>
      <c r="K659">
        <v>654</v>
      </c>
      <c r="L659">
        <f ca="1">AVERAGE($I$6:I659)</f>
        <v>0.5344036697247706</v>
      </c>
      <c r="M659">
        <f ca="1">_xlfn.STDEV.S($I$6:I659)</f>
        <v>0.15641424870956039</v>
      </c>
      <c r="N659">
        <f t="shared" ca="1" si="175"/>
        <v>6.1162811250194708E-3</v>
      </c>
      <c r="O659">
        <f t="shared" ca="1" si="176"/>
        <v>0.52241575871973245</v>
      </c>
      <c r="P659">
        <f t="shared" ca="1" si="177"/>
        <v>0.54639158072980876</v>
      </c>
      <c r="S659">
        <f t="shared" ca="1" si="178"/>
        <v>3.1187410586552216</v>
      </c>
      <c r="T659">
        <f t="shared" ca="1" si="179"/>
        <v>10.655465729093748</v>
      </c>
      <c r="U659">
        <f t="shared" ca="1" si="180"/>
        <v>0.4166616817510212</v>
      </c>
      <c r="V659">
        <f t="shared" ca="1" si="181"/>
        <v>2.30208416242322</v>
      </c>
      <c r="W659">
        <f t="shared" ca="1" si="182"/>
        <v>3.9353979548872231</v>
      </c>
    </row>
    <row r="660" spans="1:23" x14ac:dyDescent="0.25">
      <c r="A660">
        <f t="shared" ca="1" si="183"/>
        <v>1.6202177267734541E-3</v>
      </c>
      <c r="B660">
        <f t="shared" ca="1" si="183"/>
        <v>0.86493827780856802</v>
      </c>
      <c r="C660">
        <f t="shared" ca="1" si="184"/>
        <v>2.4303265901601812E-3</v>
      </c>
      <c r="D660">
        <f t="shared" ca="1" si="185"/>
        <v>1.3586418696860025</v>
      </c>
      <c r="E660">
        <f t="shared" ca="1" si="174"/>
        <v>1</v>
      </c>
      <c r="F660">
        <f t="shared" ca="1" si="186"/>
        <v>1.4975696734098398</v>
      </c>
      <c r="G660">
        <f t="shared" ca="1" si="187"/>
        <v>0.21215445710889411</v>
      </c>
      <c r="H660">
        <f t="shared" ca="1" si="188"/>
        <v>0</v>
      </c>
      <c r="I660">
        <f t="shared" ca="1" si="189"/>
        <v>0.5</v>
      </c>
      <c r="K660">
        <v>655</v>
      </c>
      <c r="L660">
        <f ca="1">AVERAGE($I$6:I660)</f>
        <v>0.53435114503816794</v>
      </c>
      <c r="M660">
        <f ca="1">_xlfn.STDEV.S($I$6:I660)</f>
        <v>0.15630040098011966</v>
      </c>
      <c r="N660">
        <f t="shared" ca="1" si="175"/>
        <v>6.1071620258508113E-3</v>
      </c>
      <c r="O660">
        <f t="shared" ca="1" si="176"/>
        <v>0.52238110746750033</v>
      </c>
      <c r="P660">
        <f t="shared" ca="1" si="177"/>
        <v>0.54632118260883555</v>
      </c>
      <c r="S660">
        <f t="shared" ca="1" si="178"/>
        <v>3.1190476190476191</v>
      </c>
      <c r="T660">
        <f t="shared" ca="1" si="179"/>
        <v>10.663227069255282</v>
      </c>
      <c r="U660">
        <f t="shared" ca="1" si="180"/>
        <v>0.41664675856246447</v>
      </c>
      <c r="V660">
        <f t="shared" ca="1" si="181"/>
        <v>2.3024199722651888</v>
      </c>
      <c r="W660">
        <f t="shared" ca="1" si="182"/>
        <v>3.9356752658300493</v>
      </c>
    </row>
    <row r="661" spans="1:23" x14ac:dyDescent="0.25">
      <c r="A661">
        <f t="shared" ca="1" si="183"/>
        <v>0.81711332269940762</v>
      </c>
      <c r="B661">
        <f t="shared" ca="1" si="183"/>
        <v>0.41192415602435051</v>
      </c>
      <c r="C661">
        <f t="shared" ca="1" si="184"/>
        <v>1.2256699840491114</v>
      </c>
      <c r="D661">
        <f t="shared" ca="1" si="185"/>
        <v>0.64704895120113759</v>
      </c>
      <c r="E661">
        <f t="shared" ca="1" si="174"/>
        <v>0</v>
      </c>
      <c r="F661">
        <f t="shared" ca="1" si="186"/>
        <v>0.27433001595088857</v>
      </c>
      <c r="G661">
        <f t="shared" ca="1" si="187"/>
        <v>0.92374737559375897</v>
      </c>
      <c r="H661">
        <f t="shared" ca="1" si="188"/>
        <v>1</v>
      </c>
      <c r="I661">
        <f t="shared" ca="1" si="189"/>
        <v>0.5</v>
      </c>
      <c r="K661">
        <v>656</v>
      </c>
      <c r="L661">
        <f ca="1">AVERAGE($I$6:I661)</f>
        <v>0.53429878048780488</v>
      </c>
      <c r="M661">
        <f ca="1">_xlfn.STDEV.S($I$6:I661)</f>
        <v>0.15618680066126139</v>
      </c>
      <c r="N661">
        <f t="shared" ca="1" si="175"/>
        <v>6.0980700541537541E-3</v>
      </c>
      <c r="O661">
        <f t="shared" ca="1" si="176"/>
        <v>0.5223465631816635</v>
      </c>
      <c r="P661">
        <f t="shared" ca="1" si="177"/>
        <v>0.54625099779394626</v>
      </c>
      <c r="S661">
        <f t="shared" ca="1" si="178"/>
        <v>3.1193533048026625</v>
      </c>
      <c r="T661">
        <f t="shared" ca="1" si="179"/>
        <v>10.670982820637581</v>
      </c>
      <c r="U661">
        <f t="shared" ca="1" si="180"/>
        <v>0.41663188253691491</v>
      </c>
      <c r="V661">
        <f t="shared" ca="1" si="181"/>
        <v>2.3027548150303092</v>
      </c>
      <c r="W661">
        <f t="shared" ca="1" si="182"/>
        <v>3.9359517945750158</v>
      </c>
    </row>
    <row r="662" spans="1:23" x14ac:dyDescent="0.25">
      <c r="A662">
        <f t="shared" ca="1" si="183"/>
        <v>0.29359295288163256</v>
      </c>
      <c r="B662">
        <f t="shared" ca="1" si="183"/>
        <v>0.40806654337640269</v>
      </c>
      <c r="C662">
        <f t="shared" ca="1" si="184"/>
        <v>0.44038942932244884</v>
      </c>
      <c r="D662">
        <f t="shared" ca="1" si="185"/>
        <v>0.6409894274235437</v>
      </c>
      <c r="E662">
        <f t="shared" ca="1" si="174"/>
        <v>1</v>
      </c>
      <c r="F662">
        <f t="shared" ca="1" si="186"/>
        <v>1.0596105706775512</v>
      </c>
      <c r="G662">
        <f t="shared" ca="1" si="187"/>
        <v>0.92980689937135286</v>
      </c>
      <c r="H662">
        <f t="shared" ca="1" si="188"/>
        <v>0</v>
      </c>
      <c r="I662">
        <f t="shared" ca="1" si="189"/>
        <v>0.5</v>
      </c>
      <c r="K662">
        <v>657</v>
      </c>
      <c r="L662">
        <f ca="1">AVERAGE($I$6:I662)</f>
        <v>0.53424657534246578</v>
      </c>
      <c r="M662">
        <f ca="1">_xlfn.STDEV.S($I$6:I662)</f>
        <v>0.15607344686151942</v>
      </c>
      <c r="N662">
        <f t="shared" ca="1" si="175"/>
        <v>6.0890050891755183E-3</v>
      </c>
      <c r="O662">
        <f t="shared" ca="1" si="176"/>
        <v>0.52231212536768179</v>
      </c>
      <c r="P662">
        <f t="shared" ca="1" si="177"/>
        <v>0.54618102531724977</v>
      </c>
      <c r="S662">
        <f t="shared" ca="1" si="178"/>
        <v>3.1196581196581192</v>
      </c>
      <c r="T662">
        <f t="shared" ca="1" si="179"/>
        <v>10.67873299514852</v>
      </c>
      <c r="U662">
        <f t="shared" ca="1" si="180"/>
        <v>0.41661705345111805</v>
      </c>
      <c r="V662">
        <f t="shared" ca="1" si="181"/>
        <v>2.303088694893928</v>
      </c>
      <c r="W662">
        <f t="shared" ca="1" si="182"/>
        <v>3.9362275444223105</v>
      </c>
    </row>
    <row r="663" spans="1:23" x14ac:dyDescent="0.25">
      <c r="A663">
        <f t="shared" ca="1" si="183"/>
        <v>0.97305591348785248</v>
      </c>
      <c r="B663">
        <f t="shared" ca="1" si="183"/>
        <v>0.6122331577389073</v>
      </c>
      <c r="C663">
        <f t="shared" ca="1" si="184"/>
        <v>1.4595838702317787</v>
      </c>
      <c r="D663">
        <f t="shared" ca="1" si="185"/>
        <v>0.96169359531831611</v>
      </c>
      <c r="E663">
        <f t="shared" ca="1" si="174"/>
        <v>0</v>
      </c>
      <c r="F663">
        <f t="shared" ca="1" si="186"/>
        <v>4.0416129768221287E-2</v>
      </c>
      <c r="G663">
        <f t="shared" ca="1" si="187"/>
        <v>0.60910273147658045</v>
      </c>
      <c r="H663">
        <f t="shared" ca="1" si="188"/>
        <v>1</v>
      </c>
      <c r="I663">
        <f t="shared" ca="1" si="189"/>
        <v>0.5</v>
      </c>
      <c r="K663">
        <v>658</v>
      </c>
      <c r="L663">
        <f ca="1">AVERAGE($I$6:I663)</f>
        <v>0.53419452887537999</v>
      </c>
      <c r="M663">
        <f ca="1">_xlfn.STDEV.S($I$6:I663)</f>
        <v>0.15596033869389966</v>
      </c>
      <c r="N663">
        <f t="shared" ca="1" si="175"/>
        <v>6.0799670108782353E-3</v>
      </c>
      <c r="O663">
        <f t="shared" ca="1" si="176"/>
        <v>0.52227779353405868</v>
      </c>
      <c r="P663">
        <f t="shared" ca="1" si="177"/>
        <v>0.54611126421670131</v>
      </c>
      <c r="S663">
        <f t="shared" ca="1" si="178"/>
        <v>3.119962067330488</v>
      </c>
      <c r="T663">
        <f t="shared" ca="1" si="179"/>
        <v>10.686477604654355</v>
      </c>
      <c r="U663">
        <f t="shared" ca="1" si="180"/>
        <v>0.41660227108322484</v>
      </c>
      <c r="V663">
        <f t="shared" ca="1" si="181"/>
        <v>2.3034216160073671</v>
      </c>
      <c r="W663">
        <f t="shared" ca="1" si="182"/>
        <v>3.9365025186536089</v>
      </c>
    </row>
    <row r="664" spans="1:23" x14ac:dyDescent="0.25">
      <c r="A664">
        <f t="shared" ca="1" si="183"/>
        <v>0.32220689786172008</v>
      </c>
      <c r="B664">
        <f t="shared" ca="1" si="183"/>
        <v>0.91261057947515711</v>
      </c>
      <c r="C664">
        <f t="shared" ca="1" si="184"/>
        <v>0.48331034679258011</v>
      </c>
      <c r="D664">
        <f t="shared" ca="1" si="185"/>
        <v>1.4335253460337387</v>
      </c>
      <c r="E664">
        <f t="shared" ca="1" si="174"/>
        <v>1</v>
      </c>
      <c r="F664">
        <f t="shared" ca="1" si="186"/>
        <v>1.0166896532074199</v>
      </c>
      <c r="G664">
        <f t="shared" ca="1" si="187"/>
        <v>0.13727098076115773</v>
      </c>
      <c r="H664">
        <f t="shared" ca="1" si="188"/>
        <v>0</v>
      </c>
      <c r="I664">
        <f t="shared" ca="1" si="189"/>
        <v>0.5</v>
      </c>
      <c r="K664">
        <v>659</v>
      </c>
      <c r="L664">
        <f ca="1">AVERAGE($I$6:I664)</f>
        <v>0.53414264036418813</v>
      </c>
      <c r="M664">
        <f ca="1">_xlfn.STDEV.S($I$6:I664)</f>
        <v>0.15584747527585041</v>
      </c>
      <c r="N664">
        <f t="shared" ca="1" si="175"/>
        <v>6.0709556999336287E-3</v>
      </c>
      <c r="O664">
        <f t="shared" ca="1" si="176"/>
        <v>0.52224356719231824</v>
      </c>
      <c r="P664">
        <f t="shared" ca="1" si="177"/>
        <v>0.54604171353605802</v>
      </c>
      <c r="S664">
        <f t="shared" ca="1" si="178"/>
        <v>3.1202651515151514</v>
      </c>
      <c r="T664">
        <f t="shared" ca="1" si="179"/>
        <v>10.694216660979992</v>
      </c>
      <c r="U664">
        <f t="shared" ca="1" si="180"/>
        <v>0.41658753521278297</v>
      </c>
      <c r="V664">
        <f t="shared" ca="1" si="181"/>
        <v>2.3037535824980968</v>
      </c>
      <c r="W664">
        <f t="shared" ca="1" si="182"/>
        <v>3.936776720532206</v>
      </c>
    </row>
    <row r="665" spans="1:23" x14ac:dyDescent="0.25">
      <c r="A665">
        <f t="shared" ca="1" si="183"/>
        <v>0.94394743662043135</v>
      </c>
      <c r="B665">
        <f t="shared" ca="1" si="183"/>
        <v>0.51675594685256443</v>
      </c>
      <c r="C665">
        <f t="shared" ca="1" si="184"/>
        <v>1.415921154930647</v>
      </c>
      <c r="D665">
        <f t="shared" ca="1" si="185"/>
        <v>0.81171834316542701</v>
      </c>
      <c r="E665">
        <f t="shared" ca="1" si="174"/>
        <v>0</v>
      </c>
      <c r="F665">
        <f t="shared" ca="1" si="186"/>
        <v>8.4078845069352981E-2</v>
      </c>
      <c r="G665">
        <f t="shared" ca="1" si="187"/>
        <v>0.75907798362946954</v>
      </c>
      <c r="H665">
        <f t="shared" ca="1" si="188"/>
        <v>1</v>
      </c>
      <c r="I665">
        <f t="shared" ca="1" si="189"/>
        <v>0.5</v>
      </c>
      <c r="K665">
        <v>660</v>
      </c>
      <c r="L665">
        <f ca="1">AVERAGE($I$6:I665)</f>
        <v>0.53409090909090906</v>
      </c>
      <c r="M665">
        <f ca="1">_xlfn.STDEV.S($I$6:I665)</f>
        <v>0.1557348557292341</v>
      </c>
      <c r="N665">
        <f t="shared" ca="1" si="175"/>
        <v>6.0619710377177926E-3</v>
      </c>
      <c r="O665">
        <f t="shared" ca="1" si="176"/>
        <v>0.52220944585698215</v>
      </c>
      <c r="P665">
        <f t="shared" ca="1" si="177"/>
        <v>0.54597237232483598</v>
      </c>
      <c r="S665">
        <f t="shared" ca="1" si="178"/>
        <v>3.1205673758865253</v>
      </c>
      <c r="T665">
        <f t="shared" ca="1" si="179"/>
        <v>10.701950175909174</v>
      </c>
      <c r="U665">
        <f t="shared" ca="1" si="180"/>
        <v>0.41657284562072583</v>
      </c>
      <c r="V665">
        <f t="shared" ca="1" si="181"/>
        <v>2.3040845984699025</v>
      </c>
      <c r="W665">
        <f t="shared" ca="1" si="182"/>
        <v>3.9370501533031481</v>
      </c>
    </row>
    <row r="666" spans="1:23" x14ac:dyDescent="0.25">
      <c r="A666">
        <f t="shared" ca="1" si="183"/>
        <v>0.53638993502928989</v>
      </c>
      <c r="B666">
        <f t="shared" ca="1" si="183"/>
        <v>0.18027259976187571</v>
      </c>
      <c r="C666">
        <f t="shared" ca="1" si="184"/>
        <v>0.80458490254393489</v>
      </c>
      <c r="D666">
        <f t="shared" ca="1" si="185"/>
        <v>0.2831715375277209</v>
      </c>
      <c r="E666">
        <f t="shared" ca="1" si="174"/>
        <v>0</v>
      </c>
      <c r="F666">
        <f t="shared" ca="1" si="186"/>
        <v>0.69541509745606511</v>
      </c>
      <c r="G666">
        <f t="shared" ca="1" si="187"/>
        <v>1.2876247892671757</v>
      </c>
      <c r="H666">
        <f t="shared" ca="1" si="188"/>
        <v>1</v>
      </c>
      <c r="I666">
        <f t="shared" ca="1" si="189"/>
        <v>0.5</v>
      </c>
      <c r="K666">
        <v>661</v>
      </c>
      <c r="L666">
        <f ca="1">AVERAGE($I$6:I666)</f>
        <v>0.5340393343419062</v>
      </c>
      <c r="M666">
        <f ca="1">_xlfn.STDEV.S($I$6:I666)</f>
        <v>0.15562247918029998</v>
      </c>
      <c r="N666">
        <f t="shared" ca="1" si="175"/>
        <v>6.0530129063060458E-3</v>
      </c>
      <c r="O666">
        <f t="shared" ca="1" si="176"/>
        <v>0.52217542904554637</v>
      </c>
      <c r="P666">
        <f t="shared" ca="1" si="177"/>
        <v>0.54590323963826604</v>
      </c>
      <c r="S666">
        <f t="shared" ca="1" si="178"/>
        <v>3.1208687440982055</v>
      </c>
      <c r="T666">
        <f t="shared" ca="1" si="179"/>
        <v>10.709678161184618</v>
      </c>
      <c r="U666">
        <f t="shared" ca="1" si="180"/>
        <v>0.41655820208935918</v>
      </c>
      <c r="V666">
        <f t="shared" ca="1" si="181"/>
        <v>2.3044146680030613</v>
      </c>
      <c r="W666">
        <f t="shared" ca="1" si="182"/>
        <v>3.9373228201933497</v>
      </c>
    </row>
    <row r="667" spans="1:23" x14ac:dyDescent="0.25">
      <c r="A667">
        <f t="shared" ca="1" si="183"/>
        <v>0.89956784874960294</v>
      </c>
      <c r="B667">
        <f t="shared" ca="1" si="183"/>
        <v>0.91790626981304424</v>
      </c>
      <c r="C667">
        <f t="shared" ca="1" si="184"/>
        <v>1.3493517731244045</v>
      </c>
      <c r="D667">
        <f t="shared" ca="1" si="185"/>
        <v>1.4418437969643352</v>
      </c>
      <c r="E667">
        <f t="shared" ca="1" si="174"/>
        <v>0</v>
      </c>
      <c r="F667">
        <f t="shared" ca="1" si="186"/>
        <v>0.15064822687559559</v>
      </c>
      <c r="G667">
        <f t="shared" ca="1" si="187"/>
        <v>0.12895252983056144</v>
      </c>
      <c r="H667">
        <f t="shared" ca="1" si="188"/>
        <v>1</v>
      </c>
      <c r="I667">
        <f t="shared" ca="1" si="189"/>
        <v>0.5</v>
      </c>
      <c r="K667">
        <v>662</v>
      </c>
      <c r="L667">
        <f ca="1">AVERAGE($I$6:I667)</f>
        <v>0.53398791540785495</v>
      </c>
      <c r="M667">
        <f ca="1">_xlfn.STDEV.S($I$6:I667)</f>
        <v>0.15551034475965464</v>
      </c>
      <c r="N667">
        <f t="shared" ca="1" si="175"/>
        <v>6.0440811884677308E-3</v>
      </c>
      <c r="O667">
        <f t="shared" ca="1" si="176"/>
        <v>0.52214151627845817</v>
      </c>
      <c r="P667">
        <f t="shared" ca="1" si="177"/>
        <v>0.54583431453725173</v>
      </c>
      <c r="S667">
        <f t="shared" ca="1" si="178"/>
        <v>3.1211692597831218</v>
      </c>
      <c r="T667">
        <f t="shared" ca="1" si="179"/>
        <v>10.71740062850831</v>
      </c>
      <c r="U667">
        <f t="shared" ca="1" si="180"/>
        <v>0.41654360440235427</v>
      </c>
      <c r="V667">
        <f t="shared" ca="1" si="181"/>
        <v>2.3047437951545073</v>
      </c>
      <c r="W667">
        <f t="shared" ca="1" si="182"/>
        <v>3.9375947244117362</v>
      </c>
    </row>
    <row r="668" spans="1:23" x14ac:dyDescent="0.25">
      <c r="A668">
        <f t="shared" ca="1" si="183"/>
        <v>0.80463563403831262</v>
      </c>
      <c r="B668">
        <f t="shared" ca="1" si="183"/>
        <v>0.67008847779571179</v>
      </c>
      <c r="C668">
        <f t="shared" ca="1" si="184"/>
        <v>1.2069534510574689</v>
      </c>
      <c r="D668">
        <f t="shared" ca="1" si="185"/>
        <v>1.0525725195490876</v>
      </c>
      <c r="E668">
        <f t="shared" ca="1" si="174"/>
        <v>0</v>
      </c>
      <c r="F668">
        <f t="shared" ca="1" si="186"/>
        <v>0.29304654894253107</v>
      </c>
      <c r="G668">
        <f t="shared" ca="1" si="187"/>
        <v>0.51822380724580885</v>
      </c>
      <c r="H668">
        <f t="shared" ca="1" si="188"/>
        <v>1</v>
      </c>
      <c r="I668">
        <f t="shared" ca="1" si="189"/>
        <v>0.5</v>
      </c>
      <c r="K668">
        <v>663</v>
      </c>
      <c r="L668">
        <f ca="1">AVERAGE($I$6:I668)</f>
        <v>0.5339366515837104</v>
      </c>
      <c r="M668">
        <f ca="1">_xlfn.STDEV.S($I$6:I668)</f>
        <v>0.15539845160223567</v>
      </c>
      <c r="N668">
        <f t="shared" ca="1" si="175"/>
        <v>6.0351757676611771E-3</v>
      </c>
      <c r="O668">
        <f t="shared" ca="1" si="176"/>
        <v>0.52210770707909449</v>
      </c>
      <c r="P668">
        <f t="shared" ca="1" si="177"/>
        <v>0.54576559608832631</v>
      </c>
      <c r="S668">
        <f t="shared" ca="1" si="178"/>
        <v>3.1214689265536721</v>
      </c>
      <c r="T668">
        <f t="shared" ca="1" si="179"/>
        <v>10.725117589541599</v>
      </c>
      <c r="U668">
        <f t="shared" ca="1" si="180"/>
        <v>0.4165290523447332</v>
      </c>
      <c r="V668">
        <f t="shared" ca="1" si="181"/>
        <v>2.305071983957995</v>
      </c>
      <c r="W668">
        <f t="shared" ca="1" si="182"/>
        <v>3.9378658691493493</v>
      </c>
    </row>
    <row r="669" spans="1:23" x14ac:dyDescent="0.25">
      <c r="A669">
        <f t="shared" ca="1" si="183"/>
        <v>0.15932820512602752</v>
      </c>
      <c r="B669">
        <f t="shared" ca="1" si="183"/>
        <v>0.14633796231785012</v>
      </c>
      <c r="C669">
        <f t="shared" ca="1" si="184"/>
        <v>0.23899230768904128</v>
      </c>
      <c r="D669">
        <f t="shared" ca="1" si="185"/>
        <v>0.22986713367952896</v>
      </c>
      <c r="E669">
        <f t="shared" ca="1" si="174"/>
        <v>1</v>
      </c>
      <c r="F669">
        <f t="shared" ca="1" si="186"/>
        <v>1.2610076923109588</v>
      </c>
      <c r="G669">
        <f t="shared" ca="1" si="187"/>
        <v>1.3409291931153675</v>
      </c>
      <c r="H669">
        <f t="shared" ca="1" si="188"/>
        <v>0</v>
      </c>
      <c r="I669">
        <f t="shared" ca="1" si="189"/>
        <v>0.5</v>
      </c>
      <c r="K669">
        <v>664</v>
      </c>
      <c r="L669">
        <f ca="1">AVERAGE($I$6:I669)</f>
        <v>0.53388554216867468</v>
      </c>
      <c r="M669">
        <f ca="1">_xlfn.STDEV.S($I$6:I669)</f>
        <v>0.15528679884728303</v>
      </c>
      <c r="N669">
        <f t="shared" ca="1" si="175"/>
        <v>6.0262965280286143E-3</v>
      </c>
      <c r="O669">
        <f t="shared" ca="1" si="176"/>
        <v>0.52207400097373857</v>
      </c>
      <c r="P669">
        <f t="shared" ca="1" si="177"/>
        <v>0.54569708336361078</v>
      </c>
      <c r="S669">
        <f t="shared" ca="1" si="178"/>
        <v>3.1217677480018806</v>
      </c>
      <c r="T669">
        <f t="shared" ca="1" si="179"/>
        <v>10.732829055905466</v>
      </c>
      <c r="U669">
        <f t="shared" ca="1" si="180"/>
        <v>0.41651454570286156</v>
      </c>
      <c r="V669">
        <f t="shared" ca="1" si="181"/>
        <v>2.3053992384242719</v>
      </c>
      <c r="W669">
        <f t="shared" ca="1" si="182"/>
        <v>3.9381362575794894</v>
      </c>
    </row>
    <row r="670" spans="1:23" x14ac:dyDescent="0.25">
      <c r="A670">
        <f t="shared" ca="1" si="183"/>
        <v>0.94537505780672171</v>
      </c>
      <c r="B670">
        <f t="shared" ca="1" si="183"/>
        <v>0.61595372441466634</v>
      </c>
      <c r="C670">
        <f t="shared" ca="1" si="184"/>
        <v>1.4180625867100827</v>
      </c>
      <c r="D670">
        <f t="shared" ca="1" si="185"/>
        <v>0.96753784778619389</v>
      </c>
      <c r="E670">
        <f t="shared" ca="1" si="174"/>
        <v>0</v>
      </c>
      <c r="F670">
        <f t="shared" ca="1" si="186"/>
        <v>8.1937413289917438E-2</v>
      </c>
      <c r="G670">
        <f t="shared" ca="1" si="187"/>
        <v>0.60325847900870266</v>
      </c>
      <c r="H670">
        <f t="shared" ca="1" si="188"/>
        <v>1</v>
      </c>
      <c r="I670">
        <f t="shared" ca="1" si="189"/>
        <v>0.5</v>
      </c>
      <c r="K670">
        <v>665</v>
      </c>
      <c r="L670">
        <f ca="1">AVERAGE($I$6:I670)</f>
        <v>0.53383458646616544</v>
      </c>
      <c r="M670">
        <f ca="1">_xlfn.STDEV.S($I$6:I670)</f>
        <v>0.15517538563831218</v>
      </c>
      <c r="N670">
        <f t="shared" ca="1" si="175"/>
        <v>6.0174433543911839E-3</v>
      </c>
      <c r="O670">
        <f t="shared" ca="1" si="176"/>
        <v>0.52204039749155873</v>
      </c>
      <c r="P670">
        <f t="shared" ca="1" si="177"/>
        <v>0.54562877544077215</v>
      </c>
      <c r="S670">
        <f t="shared" ca="1" si="178"/>
        <v>3.1220657276995305</v>
      </c>
      <c r="T670">
        <f t="shared" ca="1" si="179"/>
        <v>10.740535039180681</v>
      </c>
      <c r="U670">
        <f t="shared" ca="1" si="180"/>
        <v>0.41650008426443641</v>
      </c>
      <c r="V670">
        <f t="shared" ca="1" si="181"/>
        <v>2.3057255625412352</v>
      </c>
      <c r="W670">
        <f t="shared" ca="1" si="182"/>
        <v>3.9384058928578258</v>
      </c>
    </row>
    <row r="671" spans="1:23" x14ac:dyDescent="0.25">
      <c r="A671">
        <f t="shared" ca="1" si="183"/>
        <v>0.2916259697523641</v>
      </c>
      <c r="B671">
        <f t="shared" ca="1" si="183"/>
        <v>2.0437171600392379E-2</v>
      </c>
      <c r="C671">
        <f t="shared" ca="1" si="184"/>
        <v>0.43743895462854615</v>
      </c>
      <c r="D671">
        <f t="shared" ca="1" si="185"/>
        <v>3.2102634079973325E-2</v>
      </c>
      <c r="E671">
        <f t="shared" ca="1" si="174"/>
        <v>0</v>
      </c>
      <c r="F671">
        <f t="shared" ca="1" si="186"/>
        <v>1.0625610453714538</v>
      </c>
      <c r="G671">
        <f t="shared" ca="1" si="187"/>
        <v>1.5386936927149233</v>
      </c>
      <c r="H671">
        <f t="shared" ca="1" si="188"/>
        <v>1</v>
      </c>
      <c r="I671">
        <f t="shared" ca="1" si="189"/>
        <v>0.5</v>
      </c>
      <c r="K671">
        <v>666</v>
      </c>
      <c r="L671">
        <f ca="1">AVERAGE($I$6:I671)</f>
        <v>0.53378378378378377</v>
      </c>
      <c r="M671">
        <f ca="1">_xlfn.STDEV.S($I$6:I671)</f>
        <v>0.15506421112308721</v>
      </c>
      <c r="N671">
        <f t="shared" ca="1" si="175"/>
        <v>6.0086161322439888E-3</v>
      </c>
      <c r="O671">
        <f t="shared" ca="1" si="176"/>
        <v>0.52200689616458551</v>
      </c>
      <c r="P671">
        <f t="shared" ca="1" si="177"/>
        <v>0.54556067140298203</v>
      </c>
      <c r="S671">
        <f t="shared" ca="1" si="178"/>
        <v>3.1223628691983123</v>
      </c>
      <c r="T671">
        <f t="shared" ca="1" si="179"/>
        <v>10.74823555090798</v>
      </c>
      <c r="U671">
        <f t="shared" ca="1" si="180"/>
        <v>0.4164856678184754</v>
      </c>
      <c r="V671">
        <f t="shared" ca="1" si="181"/>
        <v>2.3060509602741006</v>
      </c>
      <c r="W671">
        <f t="shared" ca="1" si="182"/>
        <v>3.938674778122524</v>
      </c>
    </row>
    <row r="672" spans="1:23" x14ac:dyDescent="0.25">
      <c r="A672">
        <f t="shared" ca="1" si="183"/>
        <v>0.99761598944900065</v>
      </c>
      <c r="B672">
        <f t="shared" ca="1" si="183"/>
        <v>0.4691269141061617</v>
      </c>
      <c r="C672">
        <f t="shared" ca="1" si="184"/>
        <v>1.496423984173501</v>
      </c>
      <c r="D672">
        <f t="shared" ca="1" si="185"/>
        <v>0.73690283347858376</v>
      </c>
      <c r="E672">
        <f t="shared" ca="1" si="174"/>
        <v>0</v>
      </c>
      <c r="F672">
        <f t="shared" ca="1" si="186"/>
        <v>3.5760158264990238E-3</v>
      </c>
      <c r="G672">
        <f t="shared" ca="1" si="187"/>
        <v>0.83389349331631279</v>
      </c>
      <c r="H672">
        <f t="shared" ca="1" si="188"/>
        <v>1</v>
      </c>
      <c r="I672">
        <f t="shared" ca="1" si="189"/>
        <v>0.5</v>
      </c>
      <c r="K672">
        <v>667</v>
      </c>
      <c r="L672">
        <f ca="1">AVERAGE($I$6:I672)</f>
        <v>0.53373313343328332</v>
      </c>
      <c r="M672">
        <f ca="1">_xlfn.STDEV.S($I$6:I672)</f>
        <v>0.15495327445359325</v>
      </c>
      <c r="N672">
        <f t="shared" ca="1" si="175"/>
        <v>5.9998147477511527E-3</v>
      </c>
      <c r="O672">
        <f t="shared" ca="1" si="176"/>
        <v>0.52197349652769109</v>
      </c>
      <c r="P672">
        <f t="shared" ca="1" si="177"/>
        <v>0.54549277033887555</v>
      </c>
      <c r="S672">
        <f t="shared" ca="1" si="178"/>
        <v>3.1226591760299627</v>
      </c>
      <c r="T672">
        <f t="shared" ca="1" si="179"/>
        <v>10.755930602588295</v>
      </c>
      <c r="U672">
        <f t="shared" ca="1" si="180"/>
        <v>0.41647129615530826</v>
      </c>
      <c r="V672">
        <f t="shared" ca="1" si="181"/>
        <v>2.3063754355655584</v>
      </c>
      <c r="W672">
        <f t="shared" ca="1" si="182"/>
        <v>3.938942916494367</v>
      </c>
    </row>
    <row r="673" spans="1:23" x14ac:dyDescent="0.25">
      <c r="A673">
        <f t="shared" ca="1" si="183"/>
        <v>0.21709429847565775</v>
      </c>
      <c r="B673">
        <f t="shared" ca="1" si="183"/>
        <v>0.53726462660074303</v>
      </c>
      <c r="C673">
        <f t="shared" ca="1" si="184"/>
        <v>0.32564144771348663</v>
      </c>
      <c r="D673">
        <f t="shared" ca="1" si="185"/>
        <v>0.84393330198127881</v>
      </c>
      <c r="E673">
        <f t="shared" ca="1" si="174"/>
        <v>1</v>
      </c>
      <c r="F673">
        <f t="shared" ca="1" si="186"/>
        <v>1.1743585522865134</v>
      </c>
      <c r="G673">
        <f t="shared" ca="1" si="187"/>
        <v>0.72686302481361775</v>
      </c>
      <c r="H673">
        <f t="shared" ca="1" si="188"/>
        <v>0</v>
      </c>
      <c r="I673">
        <f t="shared" ca="1" si="189"/>
        <v>0.5</v>
      </c>
      <c r="K673">
        <v>668</v>
      </c>
      <c r="L673">
        <f ca="1">AVERAGE($I$6:I673)</f>
        <v>0.5336826347305389</v>
      </c>
      <c r="M673">
        <f ca="1">_xlfn.STDEV.S($I$6:I673)</f>
        <v>0.15484257478601005</v>
      </c>
      <c r="N673">
        <f t="shared" ca="1" si="175"/>
        <v>5.9910390877409561E-3</v>
      </c>
      <c r="O673">
        <f t="shared" ca="1" si="176"/>
        <v>0.52194019811856662</v>
      </c>
      <c r="P673">
        <f t="shared" ca="1" si="177"/>
        <v>0.54542507134251117</v>
      </c>
      <c r="S673">
        <f t="shared" ca="1" si="178"/>
        <v>3.1229546517064053</v>
      </c>
      <c r="T673">
        <f t="shared" ca="1" si="179"/>
        <v>10.763620205682923</v>
      </c>
      <c r="U673">
        <f t="shared" ca="1" si="180"/>
        <v>0.41645696906656549</v>
      </c>
      <c r="V673">
        <f t="shared" ca="1" si="181"/>
        <v>2.3066989923359369</v>
      </c>
      <c r="W673">
        <f t="shared" ca="1" si="182"/>
        <v>3.9392103110768737</v>
      </c>
    </row>
    <row r="674" spans="1:23" x14ac:dyDescent="0.25">
      <c r="A674">
        <f t="shared" ca="1" si="183"/>
        <v>0.43577279481459241</v>
      </c>
      <c r="B674">
        <f t="shared" ca="1" si="183"/>
        <v>0.20009789482247586</v>
      </c>
      <c r="C674">
        <f t="shared" ca="1" si="184"/>
        <v>0.65365919222188862</v>
      </c>
      <c r="D674">
        <f t="shared" ca="1" si="185"/>
        <v>0.31431303818653666</v>
      </c>
      <c r="E674">
        <f t="shared" ca="1" si="174"/>
        <v>0</v>
      </c>
      <c r="F674">
        <f t="shared" ca="1" si="186"/>
        <v>0.84634080777811138</v>
      </c>
      <c r="G674">
        <f t="shared" ca="1" si="187"/>
        <v>1.2564832886083599</v>
      </c>
      <c r="H674">
        <f t="shared" ca="1" si="188"/>
        <v>1</v>
      </c>
      <c r="I674">
        <f t="shared" ca="1" si="189"/>
        <v>0.5</v>
      </c>
      <c r="K674">
        <v>669</v>
      </c>
      <c r="L674">
        <f ca="1">AVERAGE($I$6:I674)</f>
        <v>0.53363228699551568</v>
      </c>
      <c r="M674">
        <f ca="1">_xlfn.STDEV.S($I$6:I674)</f>
        <v>0.15473211128068595</v>
      </c>
      <c r="N674">
        <f t="shared" ca="1" si="175"/>
        <v>5.9822890397010263E-3</v>
      </c>
      <c r="O674">
        <f t="shared" ca="1" si="176"/>
        <v>0.52190700047770167</v>
      </c>
      <c r="P674">
        <f t="shared" ca="1" si="177"/>
        <v>0.5453575735133297</v>
      </c>
      <c r="S674">
        <f t="shared" ca="1" si="178"/>
        <v>3.123249299719888</v>
      </c>
      <c r="T674">
        <f t="shared" ca="1" si="179"/>
        <v>10.771304371613679</v>
      </c>
      <c r="U674">
        <f t="shared" ca="1" si="180"/>
        <v>0.41644268634516757</v>
      </c>
      <c r="V674">
        <f t="shared" ca="1" si="181"/>
        <v>2.3070216344833594</v>
      </c>
      <c r="W674">
        <f t="shared" ca="1" si="182"/>
        <v>3.9394769649564165</v>
      </c>
    </row>
    <row r="675" spans="1:23" x14ac:dyDescent="0.25">
      <c r="A675">
        <f t="shared" ca="1" si="183"/>
        <v>0.73860284220660921</v>
      </c>
      <c r="B675">
        <f t="shared" ca="1" si="183"/>
        <v>0.63921835868096133</v>
      </c>
      <c r="C675">
        <f t="shared" ca="1" si="184"/>
        <v>1.1079042633099139</v>
      </c>
      <c r="D675">
        <f t="shared" ca="1" si="185"/>
        <v>1.0040818498359168</v>
      </c>
      <c r="E675">
        <f t="shared" ca="1" si="174"/>
        <v>0</v>
      </c>
      <c r="F675">
        <f t="shared" ca="1" si="186"/>
        <v>0.39209573669008618</v>
      </c>
      <c r="G675">
        <f t="shared" ca="1" si="187"/>
        <v>0.56671447695897981</v>
      </c>
      <c r="H675">
        <f t="shared" ca="1" si="188"/>
        <v>1</v>
      </c>
      <c r="I675">
        <f t="shared" ca="1" si="189"/>
        <v>0.5</v>
      </c>
      <c r="K675">
        <v>670</v>
      </c>
      <c r="L675">
        <f ca="1">AVERAGE($I$6:I675)</f>
        <v>0.53358208955223885</v>
      </c>
      <c r="M675">
        <f ca="1">_xlfn.STDEV.S($I$6:I675)</f>
        <v>0.15462188310211072</v>
      </c>
      <c r="N675">
        <f t="shared" ca="1" si="175"/>
        <v>5.9735644917735089E-3</v>
      </c>
      <c r="O675">
        <f t="shared" ca="1" si="176"/>
        <v>0.52187390314836279</v>
      </c>
      <c r="P675">
        <f t="shared" ca="1" si="177"/>
        <v>0.5452902759561149</v>
      </c>
      <c r="S675">
        <f t="shared" ca="1" si="178"/>
        <v>3.1235431235431235</v>
      </c>
      <c r="T675">
        <f t="shared" ca="1" si="179"/>
        <v>10.778983111763145</v>
      </c>
      <c r="U675">
        <f t="shared" ca="1" si="180"/>
        <v>0.41642844778531662</v>
      </c>
      <c r="V675">
        <f t="shared" ca="1" si="181"/>
        <v>2.3073433658839031</v>
      </c>
      <c r="W675">
        <f t="shared" ca="1" si="182"/>
        <v>3.9397428812023438</v>
      </c>
    </row>
    <row r="676" spans="1:23" x14ac:dyDescent="0.25">
      <c r="A676">
        <f t="shared" ca="1" si="183"/>
        <v>0.25937580857073972</v>
      </c>
      <c r="B676">
        <f t="shared" ca="1" si="183"/>
        <v>0.87283567921844207</v>
      </c>
      <c r="C676">
        <f t="shared" ca="1" si="184"/>
        <v>0.38906371285610958</v>
      </c>
      <c r="D676">
        <f t="shared" ca="1" si="185"/>
        <v>1.3710470788118574</v>
      </c>
      <c r="E676">
        <f t="shared" ca="1" si="174"/>
        <v>1</v>
      </c>
      <c r="F676">
        <f t="shared" ca="1" si="186"/>
        <v>1.1109362871438904</v>
      </c>
      <c r="G676">
        <f t="shared" ca="1" si="187"/>
        <v>0.19974924798303911</v>
      </c>
      <c r="H676">
        <f t="shared" ca="1" si="188"/>
        <v>0</v>
      </c>
      <c r="I676">
        <f t="shared" ca="1" si="189"/>
        <v>0.5</v>
      </c>
      <c r="K676">
        <v>671</v>
      </c>
      <c r="L676">
        <f ca="1">AVERAGE($I$6:I676)</f>
        <v>0.53353204172876301</v>
      </c>
      <c r="M676">
        <f ca="1">_xlfn.STDEV.S($I$6:I676)</f>
        <v>0.15451188941888999</v>
      </c>
      <c r="N676">
        <f t="shared" ca="1" si="175"/>
        <v>5.9648653327503487E-3</v>
      </c>
      <c r="O676">
        <f t="shared" ca="1" si="176"/>
        <v>0.52184090567657238</v>
      </c>
      <c r="P676">
        <f t="shared" ca="1" si="177"/>
        <v>0.54522317778095364</v>
      </c>
      <c r="S676">
        <f t="shared" ca="1" si="178"/>
        <v>3.1238361266294228</v>
      </c>
      <c r="T676">
        <f t="shared" ca="1" si="179"/>
        <v>10.786656437474816</v>
      </c>
      <c r="U676">
        <f t="shared" ca="1" si="180"/>
        <v>0.41641425318248582</v>
      </c>
      <c r="V676">
        <f t="shared" ca="1" si="181"/>
        <v>2.3076641903917507</v>
      </c>
      <c r="W676">
        <f t="shared" ca="1" si="182"/>
        <v>3.9400080628670948</v>
      </c>
    </row>
    <row r="677" spans="1:23" x14ac:dyDescent="0.25">
      <c r="A677">
        <f t="shared" ca="1" si="183"/>
        <v>0.50519623180518325</v>
      </c>
      <c r="B677">
        <f t="shared" ca="1" si="183"/>
        <v>0.59930993172856106</v>
      </c>
      <c r="C677">
        <f t="shared" ca="1" si="184"/>
        <v>0.75779434770777487</v>
      </c>
      <c r="D677">
        <f t="shared" ca="1" si="185"/>
        <v>0.94139383937092391</v>
      </c>
      <c r="E677">
        <f t="shared" ca="1" si="174"/>
        <v>1</v>
      </c>
      <c r="F677">
        <f t="shared" ca="1" si="186"/>
        <v>0.74220565229222513</v>
      </c>
      <c r="G677">
        <f t="shared" ca="1" si="187"/>
        <v>0.62940248742397265</v>
      </c>
      <c r="H677">
        <f t="shared" ca="1" si="188"/>
        <v>0</v>
      </c>
      <c r="I677">
        <f t="shared" ca="1" si="189"/>
        <v>0.5</v>
      </c>
      <c r="K677">
        <v>672</v>
      </c>
      <c r="L677">
        <f ca="1">AVERAGE($I$6:I677)</f>
        <v>0.5334821428571429</v>
      </c>
      <c r="M677">
        <f ca="1">_xlfn.STDEV.S($I$6:I677)</f>
        <v>0.15440212940371903</v>
      </c>
      <c r="N677">
        <f t="shared" ca="1" si="175"/>
        <v>5.9561914520685644E-3</v>
      </c>
      <c r="O677">
        <f t="shared" ca="1" si="176"/>
        <v>0.52180800761108848</v>
      </c>
      <c r="P677">
        <f t="shared" ca="1" si="177"/>
        <v>0.54515627810319733</v>
      </c>
      <c r="S677">
        <f t="shared" ca="1" si="178"/>
        <v>3.124128312412831</v>
      </c>
      <c r="T677">
        <f t="shared" ca="1" si="179"/>
        <v>10.794324360053302</v>
      </c>
      <c r="U677">
        <f t="shared" ca="1" si="180"/>
        <v>0.41640010233340963</v>
      </c>
      <c r="V677">
        <f t="shared" ca="1" si="181"/>
        <v>2.3079841118393483</v>
      </c>
      <c r="W677">
        <f t="shared" ca="1" si="182"/>
        <v>3.9402725129863136</v>
      </c>
    </row>
    <row r="678" spans="1:23" x14ac:dyDescent="0.25">
      <c r="A678">
        <f t="shared" ca="1" si="183"/>
        <v>5.7796212397975388E-2</v>
      </c>
      <c r="B678">
        <f t="shared" ca="1" si="183"/>
        <v>0.82079528374083055</v>
      </c>
      <c r="C678">
        <f t="shared" ca="1" si="184"/>
        <v>8.6694318596963083E-2</v>
      </c>
      <c r="D678">
        <f t="shared" ca="1" si="185"/>
        <v>1.2893022167506716</v>
      </c>
      <c r="E678">
        <f t="shared" ca="1" si="174"/>
        <v>1</v>
      </c>
      <c r="F678">
        <f t="shared" ca="1" si="186"/>
        <v>1.4133056814030369</v>
      </c>
      <c r="G678">
        <f t="shared" ca="1" si="187"/>
        <v>0.28149411004422503</v>
      </c>
      <c r="H678">
        <f t="shared" ca="1" si="188"/>
        <v>0</v>
      </c>
      <c r="I678">
        <f t="shared" ca="1" si="189"/>
        <v>0.5</v>
      </c>
      <c r="K678">
        <v>673</v>
      </c>
      <c r="L678">
        <f ca="1">AVERAGE($I$6:I678)</f>
        <v>0.53343239227340267</v>
      </c>
      <c r="M678">
        <f ca="1">_xlfn.STDEV.S($I$6:I678)</f>
        <v>0.15429260223335764</v>
      </c>
      <c r="N678">
        <f t="shared" ca="1" si="175"/>
        <v>5.9475427398056118E-3</v>
      </c>
      <c r="O678">
        <f t="shared" ca="1" si="176"/>
        <v>0.52177520850338366</v>
      </c>
      <c r="P678">
        <f t="shared" ca="1" si="177"/>
        <v>0.54508957604342168</v>
      </c>
      <c r="S678">
        <f t="shared" ca="1" si="178"/>
        <v>3.1244196843082634</v>
      </c>
      <c r="T678">
        <f t="shared" ca="1" si="179"/>
        <v>10.801986890764473</v>
      </c>
      <c r="U678">
        <f t="shared" ca="1" si="180"/>
        <v>0.41638599503607299</v>
      </c>
      <c r="V678">
        <f t="shared" ca="1" si="181"/>
        <v>2.3083031340375602</v>
      </c>
      <c r="W678">
        <f t="shared" ca="1" si="182"/>
        <v>3.9405362345789667</v>
      </c>
    </row>
    <row r="679" spans="1:23" x14ac:dyDescent="0.25">
      <c r="A679">
        <f t="shared" ca="1" si="183"/>
        <v>0.81890718269102314</v>
      </c>
      <c r="B679">
        <f t="shared" ca="1" si="183"/>
        <v>0.77964587372349403</v>
      </c>
      <c r="C679">
        <f t="shared" ca="1" si="184"/>
        <v>1.2283607740365348</v>
      </c>
      <c r="D679">
        <f t="shared" ca="1" si="185"/>
        <v>1.2246648746456621</v>
      </c>
      <c r="E679">
        <f t="shared" ca="1" si="174"/>
        <v>0</v>
      </c>
      <c r="F679">
        <f t="shared" ca="1" si="186"/>
        <v>0.27163922596346529</v>
      </c>
      <c r="G679">
        <f t="shared" ca="1" si="187"/>
        <v>0.34613145214923435</v>
      </c>
      <c r="H679">
        <f t="shared" ca="1" si="188"/>
        <v>1</v>
      </c>
      <c r="I679">
        <f t="shared" ca="1" si="189"/>
        <v>0.5</v>
      </c>
      <c r="K679">
        <v>674</v>
      </c>
      <c r="L679">
        <f ca="1">AVERAGE($I$6:I679)</f>
        <v>0.53338278931750738</v>
      </c>
      <c r="M679">
        <f ca="1">_xlfn.STDEV.S($I$6:I679)</f>
        <v>0.15418330708860387</v>
      </c>
      <c r="N679">
        <f t="shared" ca="1" si="175"/>
        <v>5.9389190866747221E-3</v>
      </c>
      <c r="O679">
        <f t="shared" ca="1" si="176"/>
        <v>0.52174250790762489</v>
      </c>
      <c r="P679">
        <f t="shared" ca="1" si="177"/>
        <v>0.54502307072738987</v>
      </c>
      <c r="S679">
        <f t="shared" ca="1" si="178"/>
        <v>3.1247102457116367</v>
      </c>
      <c r="T679">
        <f t="shared" ca="1" si="179"/>
        <v>10.809644040835694</v>
      </c>
      <c r="U679">
        <f t="shared" ca="1" si="180"/>
        <v>0.41637193108970361</v>
      </c>
      <c r="V679">
        <f t="shared" ca="1" si="181"/>
        <v>2.3086212607758174</v>
      </c>
      <c r="W679">
        <f t="shared" ca="1" si="182"/>
        <v>3.940799230647456</v>
      </c>
    </row>
    <row r="680" spans="1:23" x14ac:dyDescent="0.25">
      <c r="A680">
        <f t="shared" ca="1" si="183"/>
        <v>0.65115085002771456</v>
      </c>
      <c r="B680">
        <f t="shared" ca="1" si="183"/>
        <v>0.20036120521432754</v>
      </c>
      <c r="C680">
        <f t="shared" ca="1" si="184"/>
        <v>0.97672627504157183</v>
      </c>
      <c r="D680">
        <f t="shared" ca="1" si="185"/>
        <v>0.3147266451828642</v>
      </c>
      <c r="E680">
        <f t="shared" ca="1" si="174"/>
        <v>0</v>
      </c>
      <c r="F680">
        <f t="shared" ca="1" si="186"/>
        <v>0.52327372495842817</v>
      </c>
      <c r="G680">
        <f t="shared" ca="1" si="187"/>
        <v>1.2560696816120325</v>
      </c>
      <c r="H680">
        <f t="shared" ca="1" si="188"/>
        <v>1</v>
      </c>
      <c r="I680">
        <f t="shared" ca="1" si="189"/>
        <v>0.5</v>
      </c>
      <c r="K680">
        <v>675</v>
      </c>
      <c r="L680">
        <f ca="1">AVERAGE($I$6:I680)</f>
        <v>0.53333333333333333</v>
      </c>
      <c r="M680">
        <f ca="1">_xlfn.STDEV.S($I$6:I680)</f>
        <v>0.15407424315426907</v>
      </c>
      <c r="N680">
        <f t="shared" ca="1" si="175"/>
        <v>5.93032038402034E-3</v>
      </c>
      <c r="O680">
        <f t="shared" ca="1" si="176"/>
        <v>0.52170990538065343</v>
      </c>
      <c r="P680">
        <f t="shared" ca="1" si="177"/>
        <v>0.54495676128601322</v>
      </c>
      <c r="S680">
        <f t="shared" ca="1" si="178"/>
        <v>3.125</v>
      </c>
      <c r="T680">
        <f t="shared" ca="1" si="179"/>
        <v>10.817295821455975</v>
      </c>
      <c r="U680">
        <f t="shared" ca="1" si="180"/>
        <v>0.41635791029476138</v>
      </c>
      <c r="V680">
        <f t="shared" ca="1" si="181"/>
        <v>2.3089384958222676</v>
      </c>
      <c r="W680">
        <f t="shared" ca="1" si="182"/>
        <v>3.9410615041777324</v>
      </c>
    </row>
    <row r="681" spans="1:23" x14ac:dyDescent="0.25">
      <c r="A681">
        <f t="shared" ca="1" si="183"/>
        <v>0.18438089712610306</v>
      </c>
      <c r="B681">
        <f t="shared" ca="1" si="183"/>
        <v>0.57658890801655649</v>
      </c>
      <c r="C681">
        <f t="shared" ca="1" si="184"/>
        <v>0.27657134568915459</v>
      </c>
      <c r="D681">
        <f t="shared" ca="1" si="185"/>
        <v>0.90570373878308741</v>
      </c>
      <c r="E681">
        <f t="shared" ca="1" si="174"/>
        <v>1</v>
      </c>
      <c r="F681">
        <f t="shared" ca="1" si="186"/>
        <v>1.2234286543108455</v>
      </c>
      <c r="G681">
        <f t="shared" ca="1" si="187"/>
        <v>0.66509258801180915</v>
      </c>
      <c r="H681">
        <f t="shared" ca="1" si="188"/>
        <v>0</v>
      </c>
      <c r="I681">
        <f t="shared" ca="1" si="189"/>
        <v>0.5</v>
      </c>
      <c r="K681">
        <v>676</v>
      </c>
      <c r="L681">
        <f ca="1">AVERAGE($I$6:I681)</f>
        <v>0.53328402366863903</v>
      </c>
      <c r="M681">
        <f ca="1">_xlfn.STDEV.S($I$6:I681)</f>
        <v>0.15396540961915281</v>
      </c>
      <c r="N681">
        <f t="shared" ca="1" si="175"/>
        <v>5.9217465238135692E-3</v>
      </c>
      <c r="O681">
        <f t="shared" ca="1" si="176"/>
        <v>0.52167740048196443</v>
      </c>
      <c r="P681">
        <f t="shared" ca="1" si="177"/>
        <v>0.54489064685531363</v>
      </c>
      <c r="S681">
        <f t="shared" ca="1" si="178"/>
        <v>3.1252889505316692</v>
      </c>
      <c r="T681">
        <f t="shared" ca="1" si="179"/>
        <v>10.824942243776155</v>
      </c>
      <c r="U681">
        <f t="shared" ca="1" si="180"/>
        <v>0.41634393245292906</v>
      </c>
      <c r="V681">
        <f t="shared" ca="1" si="181"/>
        <v>2.3092548429239281</v>
      </c>
      <c r="W681">
        <f t="shared" ca="1" si="182"/>
        <v>3.9413230581394103</v>
      </c>
    </row>
    <row r="682" spans="1:23" x14ac:dyDescent="0.25">
      <c r="A682">
        <f t="shared" ca="1" si="183"/>
        <v>0.91028723834911784</v>
      </c>
      <c r="B682">
        <f t="shared" ca="1" si="183"/>
        <v>0.59000752050714911</v>
      </c>
      <c r="C682">
        <f t="shared" ca="1" si="184"/>
        <v>1.3654308575236769</v>
      </c>
      <c r="D682">
        <f t="shared" ca="1" si="185"/>
        <v>0.92678164599399437</v>
      </c>
      <c r="E682">
        <f t="shared" ref="E682:E745" ca="1" si="190">IF(C682&lt;$B$2/2*SIN(D682),1,0)</f>
        <v>0</v>
      </c>
      <c r="F682">
        <f t="shared" ca="1" si="186"/>
        <v>0.13456914247632323</v>
      </c>
      <c r="G682">
        <f t="shared" ca="1" si="187"/>
        <v>0.64401468080090218</v>
      </c>
      <c r="H682">
        <f t="shared" ca="1" si="188"/>
        <v>1</v>
      </c>
      <c r="I682">
        <f t="shared" ca="1" si="189"/>
        <v>0.5</v>
      </c>
      <c r="K682">
        <v>677</v>
      </c>
      <c r="L682">
        <f ca="1">AVERAGE($I$6:I682)</f>
        <v>0.53323485967503692</v>
      </c>
      <c r="M682">
        <f ca="1">_xlfn.STDEV.S($I$6:I682)</f>
        <v>0.15385680567601781</v>
      </c>
      <c r="N682">
        <f t="shared" ref="N682:N745" ca="1" si="191">M682/SQRT(K682)</f>
        <v>5.9131973986476698E-3</v>
      </c>
      <c r="O682">
        <f t="shared" ref="O682:O745" ca="1" si="192">L682-1.96*N682</f>
        <v>0.52164499277368748</v>
      </c>
      <c r="P682">
        <f t="shared" ref="P682:P745" ca="1" si="193">L682+1.96*N682</f>
        <v>0.54482472657638636</v>
      </c>
      <c r="S682">
        <f t="shared" ref="S682:S745" ca="1" si="194">2*$B$2/($B$1*L682)</f>
        <v>3.1255771006463529</v>
      </c>
      <c r="T682">
        <f t="shared" ref="T682:T745" ca="1" si="195">2*$B$2/($B$1*M682)</f>
        <v>10.832583318909082</v>
      </c>
      <c r="U682">
        <f t="shared" ref="U682:U745" ca="1" si="196">T682/SQRT(K682)</f>
        <v>0.41632999736710269</v>
      </c>
      <c r="V682">
        <f t="shared" ref="V682:V745" ca="1" si="197">S682-1.96*U682</f>
        <v>2.3095703058068318</v>
      </c>
      <c r="W682">
        <f t="shared" ref="W682:W745" ca="1" si="198">S682+1.96*U682</f>
        <v>3.941583895485874</v>
      </c>
    </row>
    <row r="683" spans="1:23" x14ac:dyDescent="0.25">
      <c r="A683">
        <f t="shared" ref="A683:B746" ca="1" si="199">RAND()</f>
        <v>7.8677635698393811E-2</v>
      </c>
      <c r="B683">
        <f t="shared" ca="1" si="199"/>
        <v>0.18876690550731035</v>
      </c>
      <c r="C683">
        <f t="shared" ca="1" si="184"/>
        <v>0.11801645354759072</v>
      </c>
      <c r="D683">
        <f t="shared" ca="1" si="185"/>
        <v>0.2965143617913224</v>
      </c>
      <c r="E683">
        <f t="shared" ca="1" si="190"/>
        <v>1</v>
      </c>
      <c r="F683">
        <f t="shared" ca="1" si="186"/>
        <v>1.3819835464524093</v>
      </c>
      <c r="G683">
        <f t="shared" ca="1" si="187"/>
        <v>1.2742819650035742</v>
      </c>
      <c r="H683">
        <f t="shared" ca="1" si="188"/>
        <v>0</v>
      </c>
      <c r="I683">
        <f t="shared" ca="1" si="189"/>
        <v>0.5</v>
      </c>
      <c r="K683">
        <v>678</v>
      </c>
      <c r="L683">
        <f ca="1">AVERAGE($I$6:I683)</f>
        <v>0.5331858407079646</v>
      </c>
      <c r="M683">
        <f ca="1">_xlfn.STDEV.S($I$6:I683)</f>
        <v>0.15374843052156534</v>
      </c>
      <c r="N683">
        <f t="shared" ca="1" si="191"/>
        <v>5.9046729017335894E-3</v>
      </c>
      <c r="O683">
        <f t="shared" ca="1" si="192"/>
        <v>0.52161268182056675</v>
      </c>
      <c r="P683">
        <f t="shared" ca="1" si="193"/>
        <v>0.54475899959536245</v>
      </c>
      <c r="S683">
        <f t="shared" ca="1" si="194"/>
        <v>3.1258644536652835</v>
      </c>
      <c r="T683">
        <f t="shared" ca="1" si="195"/>
        <v>10.84021905792979</v>
      </c>
      <c r="U683">
        <f t="shared" ca="1" si="196"/>
        <v>0.41631610484138282</v>
      </c>
      <c r="V683">
        <f t="shared" ca="1" si="197"/>
        <v>2.3098848881761733</v>
      </c>
      <c r="W683">
        <f t="shared" ca="1" si="198"/>
        <v>3.9418440191543938</v>
      </c>
    </row>
    <row r="684" spans="1:23" x14ac:dyDescent="0.25">
      <c r="A684">
        <f t="shared" ca="1" si="199"/>
        <v>0.84950622421478095</v>
      </c>
      <c r="B684">
        <f t="shared" ca="1" si="199"/>
        <v>0.25495257128501891</v>
      </c>
      <c r="C684">
        <f t="shared" ca="1" si="184"/>
        <v>1.2742593363221715</v>
      </c>
      <c r="D684">
        <f t="shared" ca="1" si="185"/>
        <v>0.40047856248142172</v>
      </c>
      <c r="E684">
        <f t="shared" ca="1" si="190"/>
        <v>0</v>
      </c>
      <c r="F684">
        <f t="shared" ca="1" si="186"/>
        <v>0.22574066367782858</v>
      </c>
      <c r="G684">
        <f t="shared" ca="1" si="187"/>
        <v>1.1703177643134748</v>
      </c>
      <c r="H684">
        <f t="shared" ca="1" si="188"/>
        <v>1</v>
      </c>
      <c r="I684">
        <f t="shared" ca="1" si="189"/>
        <v>0.5</v>
      </c>
      <c r="K684">
        <v>679</v>
      </c>
      <c r="L684">
        <f ca="1">AVERAGE($I$6:I684)</f>
        <v>0.53313696612665684</v>
      </c>
      <c r="M684">
        <f ca="1">_xlfn.STDEV.S($I$6:I684)</f>
        <v>0.15364028335641036</v>
      </c>
      <c r="N684">
        <f t="shared" ca="1" si="191"/>
        <v>5.8961729268955272E-3</v>
      </c>
      <c r="O684">
        <f t="shared" ca="1" si="192"/>
        <v>0.52158046718994155</v>
      </c>
      <c r="P684">
        <f t="shared" ca="1" si="193"/>
        <v>0.54469346506337213</v>
      </c>
      <c r="S684">
        <f t="shared" ca="1" si="194"/>
        <v>3.1261510128913441</v>
      </c>
      <c r="T684">
        <f t="shared" ca="1" si="195"/>
        <v>10.847849471875683</v>
      </c>
      <c r="U684">
        <f t="shared" ca="1" si="196"/>
        <v>0.41630225468106508</v>
      </c>
      <c r="V684">
        <f t="shared" ca="1" si="197"/>
        <v>2.3101985937164566</v>
      </c>
      <c r="W684">
        <f t="shared" ca="1" si="198"/>
        <v>3.9421034320662316</v>
      </c>
    </row>
    <row r="685" spans="1:23" x14ac:dyDescent="0.25">
      <c r="A685">
        <f t="shared" ca="1" si="199"/>
        <v>0.80898980239416629</v>
      </c>
      <c r="B685">
        <f t="shared" ca="1" si="199"/>
        <v>0.2362573279230028</v>
      </c>
      <c r="C685">
        <f t="shared" ca="1" si="184"/>
        <v>1.2134847035912495</v>
      </c>
      <c r="D685">
        <f t="shared" ca="1" si="185"/>
        <v>0.37111214287983013</v>
      </c>
      <c r="E685">
        <f t="shared" ca="1" si="190"/>
        <v>0</v>
      </c>
      <c r="F685">
        <f t="shared" ca="1" si="186"/>
        <v>0.28651529640875056</v>
      </c>
      <c r="G685">
        <f t="shared" ca="1" si="187"/>
        <v>1.1996841839150665</v>
      </c>
      <c r="H685">
        <f t="shared" ca="1" si="188"/>
        <v>1</v>
      </c>
      <c r="I685">
        <f t="shared" ca="1" si="189"/>
        <v>0.5</v>
      </c>
      <c r="K685">
        <v>680</v>
      </c>
      <c r="L685">
        <f ca="1">AVERAGE($I$6:I685)</f>
        <v>0.53308823529411764</v>
      </c>
      <c r="M685">
        <f ca="1">_xlfn.STDEV.S($I$6:I685)</f>
        <v>0.15353236338505766</v>
      </c>
      <c r="N685">
        <f t="shared" ca="1" si="191"/>
        <v>5.8876973685665582E-3</v>
      </c>
      <c r="O685">
        <f t="shared" ca="1" si="192"/>
        <v>0.52154834845172715</v>
      </c>
      <c r="P685">
        <f t="shared" ca="1" si="193"/>
        <v>0.54462812213650813</v>
      </c>
      <c r="S685">
        <f t="shared" ca="1" si="194"/>
        <v>3.1264367816091956</v>
      </c>
      <c r="T685">
        <f t="shared" ca="1" si="195"/>
        <v>10.855474571746695</v>
      </c>
      <c r="U685">
        <f t="shared" ca="1" si="196"/>
        <v>0.41628844669263088</v>
      </c>
      <c r="V685">
        <f t="shared" ca="1" si="197"/>
        <v>2.3105114260916393</v>
      </c>
      <c r="W685">
        <f t="shared" ca="1" si="198"/>
        <v>3.9423621371267519</v>
      </c>
    </row>
    <row r="686" spans="1:23" x14ac:dyDescent="0.25">
      <c r="A686">
        <f t="shared" ca="1" si="199"/>
        <v>3.400459055532834E-2</v>
      </c>
      <c r="B686">
        <f t="shared" ca="1" si="199"/>
        <v>0.72167822017469119</v>
      </c>
      <c r="C686">
        <f t="shared" ca="1" si="184"/>
        <v>5.100688583299251E-2</v>
      </c>
      <c r="D686">
        <f t="shared" ca="1" si="185"/>
        <v>1.1336094973782835</v>
      </c>
      <c r="E686">
        <f t="shared" ca="1" si="190"/>
        <v>1</v>
      </c>
      <c r="F686">
        <f t="shared" ca="1" si="186"/>
        <v>1.4489931141670076</v>
      </c>
      <c r="G686">
        <f t="shared" ca="1" si="187"/>
        <v>0.43718682941661302</v>
      </c>
      <c r="H686">
        <f t="shared" ca="1" si="188"/>
        <v>0</v>
      </c>
      <c r="I686">
        <f t="shared" ca="1" si="189"/>
        <v>0.5</v>
      </c>
      <c r="K686">
        <v>681</v>
      </c>
      <c r="L686">
        <f ca="1">AVERAGE($I$6:I686)</f>
        <v>0.53303964757709255</v>
      </c>
      <c r="M686">
        <f ca="1">_xlfn.STDEV.S($I$6:I686)</f>
        <v>0.15342466981587707</v>
      </c>
      <c r="N686">
        <f t="shared" ca="1" si="191"/>
        <v>5.8792461217842609E-3</v>
      </c>
      <c r="O686">
        <f t="shared" ca="1" si="192"/>
        <v>0.52151632517839541</v>
      </c>
      <c r="P686">
        <f t="shared" ca="1" si="193"/>
        <v>0.54456296997578968</v>
      </c>
      <c r="S686">
        <f t="shared" ca="1" si="194"/>
        <v>3.1267217630853992</v>
      </c>
      <c r="T686">
        <f t="shared" ca="1" si="195"/>
        <v>10.863094368505479</v>
      </c>
      <c r="U686">
        <f t="shared" ca="1" si="196"/>
        <v>0.41627468068373874</v>
      </c>
      <c r="V686">
        <f t="shared" ca="1" si="197"/>
        <v>2.3108233889452712</v>
      </c>
      <c r="W686">
        <f t="shared" ca="1" si="198"/>
        <v>3.9426201372255272</v>
      </c>
    </row>
    <row r="687" spans="1:23" x14ac:dyDescent="0.25">
      <c r="A687">
        <f t="shared" ca="1" si="199"/>
        <v>0.49596429361910765</v>
      </c>
      <c r="B687">
        <f t="shared" ca="1" si="199"/>
        <v>0.64933064118877615</v>
      </c>
      <c r="C687">
        <f t="shared" ca="1" si="184"/>
        <v>0.74394644042866154</v>
      </c>
      <c r="D687">
        <f t="shared" ca="1" si="185"/>
        <v>1.0199661860547045</v>
      </c>
      <c r="E687">
        <f t="shared" ca="1" si="190"/>
        <v>1</v>
      </c>
      <c r="F687">
        <f t="shared" ca="1" si="186"/>
        <v>0.75605355957133846</v>
      </c>
      <c r="G687">
        <f t="shared" ca="1" si="187"/>
        <v>0.55083014074019199</v>
      </c>
      <c r="H687">
        <f t="shared" ca="1" si="188"/>
        <v>0</v>
      </c>
      <c r="I687">
        <f t="shared" ca="1" si="189"/>
        <v>0.5</v>
      </c>
      <c r="K687">
        <v>682</v>
      </c>
      <c r="L687">
        <f ca="1">AVERAGE($I$6:I687)</f>
        <v>0.53299120234604103</v>
      </c>
      <c r="M687">
        <f ca="1">_xlfn.STDEV.S($I$6:I687)</f>
        <v>0.15331720186107989</v>
      </c>
      <c r="N687">
        <f t="shared" ca="1" si="191"/>
        <v>5.8708190821864115E-3</v>
      </c>
      <c r="O687">
        <f t="shared" ca="1" si="192"/>
        <v>0.52148439694495563</v>
      </c>
      <c r="P687">
        <f t="shared" ca="1" si="193"/>
        <v>0.54449800774712642</v>
      </c>
      <c r="S687">
        <f t="shared" ca="1" si="194"/>
        <v>3.1270059605685465</v>
      </c>
      <c r="T687">
        <f t="shared" ca="1" si="195"/>
        <v>10.870708873077573</v>
      </c>
      <c r="U687">
        <f t="shared" ca="1" si="196"/>
        <v>0.41626095646321526</v>
      </c>
      <c r="V687">
        <f t="shared" ca="1" si="197"/>
        <v>2.3111344859006446</v>
      </c>
      <c r="W687">
        <f t="shared" ca="1" si="198"/>
        <v>3.9428774352364484</v>
      </c>
    </row>
    <row r="688" spans="1:23" x14ac:dyDescent="0.25">
      <c r="A688">
        <f t="shared" ca="1" si="199"/>
        <v>0.1359453508892049</v>
      </c>
      <c r="B688">
        <f t="shared" ca="1" si="199"/>
        <v>0.70834363267589617</v>
      </c>
      <c r="C688">
        <f t="shared" ca="1" si="184"/>
        <v>0.20391802633380735</v>
      </c>
      <c r="D688">
        <f t="shared" ca="1" si="185"/>
        <v>1.1126635763158512</v>
      </c>
      <c r="E688">
        <f t="shared" ca="1" si="190"/>
        <v>1</v>
      </c>
      <c r="F688">
        <f t="shared" ca="1" si="186"/>
        <v>1.2960819736661926</v>
      </c>
      <c r="G688">
        <f t="shared" ca="1" si="187"/>
        <v>0.45813275047904539</v>
      </c>
      <c r="H688">
        <f t="shared" ca="1" si="188"/>
        <v>0</v>
      </c>
      <c r="I688">
        <f t="shared" ca="1" si="189"/>
        <v>0.5</v>
      </c>
      <c r="K688">
        <v>683</v>
      </c>
      <c r="L688">
        <f ca="1">AVERAGE($I$6:I688)</f>
        <v>0.53294289897510982</v>
      </c>
      <c r="M688">
        <f ca="1">_xlfn.STDEV.S($I$6:I688)</f>
        <v>0.15320995873669488</v>
      </c>
      <c r="N688">
        <f t="shared" ca="1" si="191"/>
        <v>5.8624161460067046E-3</v>
      </c>
      <c r="O688">
        <f t="shared" ca="1" si="192"/>
        <v>0.52145256332893664</v>
      </c>
      <c r="P688">
        <f t="shared" ca="1" si="193"/>
        <v>0.54443323462128301</v>
      </c>
      <c r="S688">
        <f t="shared" ca="1" si="194"/>
        <v>3.1272893772893768</v>
      </c>
      <c r="T688">
        <f t="shared" ca="1" si="195"/>
        <v>10.878318096351579</v>
      </c>
      <c r="U688">
        <f t="shared" ca="1" si="196"/>
        <v>0.41624727384104615</v>
      </c>
      <c r="V688">
        <f t="shared" ca="1" si="197"/>
        <v>2.3114447205609263</v>
      </c>
      <c r="W688">
        <f t="shared" ca="1" si="198"/>
        <v>3.9431340340178274</v>
      </c>
    </row>
    <row r="689" spans="1:23" x14ac:dyDescent="0.25">
      <c r="A689">
        <f t="shared" ca="1" si="199"/>
        <v>0.35295793499013817</v>
      </c>
      <c r="B689">
        <f t="shared" ca="1" si="199"/>
        <v>0.71222369175594258</v>
      </c>
      <c r="C689">
        <f t="shared" ca="1" si="184"/>
        <v>0.52943690248520725</v>
      </c>
      <c r="D689">
        <f t="shared" ca="1" si="185"/>
        <v>1.1187583588665353</v>
      </c>
      <c r="E689">
        <f t="shared" ca="1" si="190"/>
        <v>1</v>
      </c>
      <c r="F689">
        <f t="shared" ca="1" si="186"/>
        <v>0.97056309751479275</v>
      </c>
      <c r="G689">
        <f t="shared" ca="1" si="187"/>
        <v>0.45203796792836132</v>
      </c>
      <c r="H689">
        <f t="shared" ca="1" si="188"/>
        <v>0</v>
      </c>
      <c r="I689">
        <f t="shared" ca="1" si="189"/>
        <v>0.5</v>
      </c>
      <c r="K689">
        <v>684</v>
      </c>
      <c r="L689">
        <f ca="1">AVERAGE($I$6:I689)</f>
        <v>0.53289473684210531</v>
      </c>
      <c r="M689">
        <f ca="1">_xlfn.STDEV.S($I$6:I689)</f>
        <v>0.15310293966254462</v>
      </c>
      <c r="N689">
        <f t="shared" ca="1" si="191"/>
        <v>5.8540372100705021E-3</v>
      </c>
      <c r="O689">
        <f t="shared" ca="1" si="192"/>
        <v>0.52142082391036715</v>
      </c>
      <c r="P689">
        <f t="shared" ca="1" si="193"/>
        <v>0.54436864977384347</v>
      </c>
      <c r="S689">
        <f t="shared" ca="1" si="194"/>
        <v>3.1275720164609049</v>
      </c>
      <c r="T689">
        <f t="shared" ca="1" si="195"/>
        <v>10.885922049179328</v>
      </c>
      <c r="U689">
        <f t="shared" ca="1" si="196"/>
        <v>0.41623363262836749</v>
      </c>
      <c r="V689">
        <f t="shared" ca="1" si="197"/>
        <v>2.3117540965093046</v>
      </c>
      <c r="W689">
        <f t="shared" ca="1" si="198"/>
        <v>3.9433899364125051</v>
      </c>
    </row>
    <row r="690" spans="1:23" x14ac:dyDescent="0.25">
      <c r="A690">
        <f t="shared" ca="1" si="199"/>
        <v>0.1692978184711339</v>
      </c>
      <c r="B690">
        <f t="shared" ca="1" si="199"/>
        <v>3.7774271515336522E-2</v>
      </c>
      <c r="C690">
        <f t="shared" ca="1" si="184"/>
        <v>0.25394672770670085</v>
      </c>
      <c r="D690">
        <f t="shared" ca="1" si="185"/>
        <v>5.9335686943643697E-2</v>
      </c>
      <c r="E690">
        <f t="shared" ca="1" si="190"/>
        <v>0</v>
      </c>
      <c r="F690">
        <f t="shared" ca="1" si="186"/>
        <v>1.2460532722932991</v>
      </c>
      <c r="G690">
        <f t="shared" ca="1" si="187"/>
        <v>1.5114606398512529</v>
      </c>
      <c r="H690">
        <f t="shared" ca="1" si="188"/>
        <v>1</v>
      </c>
      <c r="I690">
        <f t="shared" ca="1" si="189"/>
        <v>0.5</v>
      </c>
      <c r="K690">
        <v>685</v>
      </c>
      <c r="L690">
        <f ca="1">AVERAGE($I$6:I690)</f>
        <v>0.53284671532846717</v>
      </c>
      <c r="M690">
        <f ca="1">_xlfn.STDEV.S($I$6:I690)</f>
        <v>0.15299614386222221</v>
      </c>
      <c r="N690">
        <f t="shared" ca="1" si="191"/>
        <v>5.8456821717906412E-3</v>
      </c>
      <c r="O690">
        <f t="shared" ca="1" si="192"/>
        <v>0.52138917827175746</v>
      </c>
      <c r="P690">
        <f t="shared" ca="1" si="193"/>
        <v>0.54430425238517688</v>
      </c>
      <c r="S690">
        <f t="shared" ca="1" si="194"/>
        <v>3.127853881278539</v>
      </c>
      <c r="T690">
        <f t="shared" ca="1" si="195"/>
        <v>10.893520742376042</v>
      </c>
      <c r="U690">
        <f t="shared" ca="1" si="196"/>
        <v>0.41622003263745688</v>
      </c>
      <c r="V690">
        <f t="shared" ca="1" si="197"/>
        <v>2.3120626173091234</v>
      </c>
      <c r="W690">
        <f t="shared" ca="1" si="198"/>
        <v>3.9436451452479546</v>
      </c>
    </row>
    <row r="691" spans="1:23" x14ac:dyDescent="0.25">
      <c r="A691">
        <f t="shared" ca="1" si="199"/>
        <v>0.85815024341504687</v>
      </c>
      <c r="B691">
        <f t="shared" ca="1" si="199"/>
        <v>0.9230380381988158</v>
      </c>
      <c r="C691">
        <f t="shared" ca="1" si="184"/>
        <v>1.2872253651225702</v>
      </c>
      <c r="D691">
        <f t="shared" ca="1" si="185"/>
        <v>1.4499047598946673</v>
      </c>
      <c r="E691">
        <f t="shared" ca="1" si="190"/>
        <v>0</v>
      </c>
      <c r="F691">
        <f t="shared" ca="1" si="186"/>
        <v>0.2127746348774297</v>
      </c>
      <c r="G691">
        <f t="shared" ca="1" si="187"/>
        <v>0.12089156690022927</v>
      </c>
      <c r="H691">
        <f t="shared" ca="1" si="188"/>
        <v>0</v>
      </c>
      <c r="I691">
        <f t="shared" ca="1" si="189"/>
        <v>0</v>
      </c>
      <c r="K691">
        <v>686</v>
      </c>
      <c r="L691">
        <f ca="1">AVERAGE($I$6:I691)</f>
        <v>0.53206997084548102</v>
      </c>
      <c r="M691">
        <f ca="1">_xlfn.STDEV.S($I$6:I691)</f>
        <v>0.15423207767213937</v>
      </c>
      <c r="N691">
        <f t="shared" ca="1" si="191"/>
        <v>5.8886080887699237E-3</v>
      </c>
      <c r="O691">
        <f t="shared" ca="1" si="192"/>
        <v>0.520528298991492</v>
      </c>
      <c r="P691">
        <f t="shared" ca="1" si="193"/>
        <v>0.54361164269947004</v>
      </c>
      <c r="S691">
        <f t="shared" ca="1" si="194"/>
        <v>3.1324200913242013</v>
      </c>
      <c r="T691">
        <f t="shared" ca="1" si="195"/>
        <v>10.806225863141147</v>
      </c>
      <c r="U691">
        <f t="shared" ca="1" si="196"/>
        <v>0.41258362065275189</v>
      </c>
      <c r="V691">
        <f t="shared" ca="1" si="197"/>
        <v>2.3237561948448073</v>
      </c>
      <c r="W691">
        <f t="shared" ca="1" si="198"/>
        <v>3.9410839878035953</v>
      </c>
    </row>
    <row r="692" spans="1:23" x14ac:dyDescent="0.25">
      <c r="A692">
        <f t="shared" ca="1" si="199"/>
        <v>0.66047256088981121</v>
      </c>
      <c r="B692">
        <f t="shared" ca="1" si="199"/>
        <v>0.82356807819209588</v>
      </c>
      <c r="C692">
        <f t="shared" ca="1" si="184"/>
        <v>0.99070884133471682</v>
      </c>
      <c r="D692">
        <f t="shared" ca="1" si="185"/>
        <v>1.2936577120896764</v>
      </c>
      <c r="E692">
        <f t="shared" ca="1" si="190"/>
        <v>1</v>
      </c>
      <c r="F692">
        <f t="shared" ca="1" si="186"/>
        <v>0.50929115866528318</v>
      </c>
      <c r="G692">
        <f t="shared" ca="1" si="187"/>
        <v>0.27713861470522022</v>
      </c>
      <c r="H692">
        <f t="shared" ca="1" si="188"/>
        <v>0</v>
      </c>
      <c r="I692">
        <f t="shared" ca="1" si="189"/>
        <v>0.5</v>
      </c>
      <c r="K692">
        <v>687</v>
      </c>
      <c r="L692">
        <f ca="1">AVERAGE($I$6:I692)</f>
        <v>0.53202328966521106</v>
      </c>
      <c r="M692">
        <f ca="1">_xlfn.STDEV.S($I$6:I692)</f>
        <v>0.15412447937278495</v>
      </c>
      <c r="N692">
        <f t="shared" ca="1" si="191"/>
        <v>5.8802156559107158E-3</v>
      </c>
      <c r="O692">
        <f t="shared" ca="1" si="192"/>
        <v>0.52049806697962608</v>
      </c>
      <c r="P692">
        <f t="shared" ca="1" si="193"/>
        <v>0.54354851235079604</v>
      </c>
      <c r="S692">
        <f t="shared" ca="1" si="194"/>
        <v>3.1326949384404923</v>
      </c>
      <c r="T692">
        <f t="shared" ca="1" si="195"/>
        <v>10.813769969892038</v>
      </c>
      <c r="U692">
        <f t="shared" ca="1" si="196"/>
        <v>0.41257105772650188</v>
      </c>
      <c r="V692">
        <f t="shared" ca="1" si="197"/>
        <v>2.3240556652965485</v>
      </c>
      <c r="W692">
        <f t="shared" ca="1" si="198"/>
        <v>3.9413342115844361</v>
      </c>
    </row>
    <row r="693" spans="1:23" x14ac:dyDescent="0.25">
      <c r="A693">
        <f t="shared" ca="1" si="199"/>
        <v>0.84500369998174463</v>
      </c>
      <c r="B693">
        <f t="shared" ca="1" si="199"/>
        <v>0.68148501430117114</v>
      </c>
      <c r="C693">
        <f t="shared" ca="1" si="184"/>
        <v>1.2675055499726169</v>
      </c>
      <c r="D693">
        <f t="shared" ca="1" si="185"/>
        <v>1.0704741572300471</v>
      </c>
      <c r="E693">
        <f t="shared" ca="1" si="190"/>
        <v>0</v>
      </c>
      <c r="F693">
        <f t="shared" ca="1" si="186"/>
        <v>0.23249445002738306</v>
      </c>
      <c r="G693">
        <f t="shared" ca="1" si="187"/>
        <v>0.50032216956484943</v>
      </c>
      <c r="H693">
        <f t="shared" ca="1" si="188"/>
        <v>1</v>
      </c>
      <c r="I693">
        <f t="shared" ca="1" si="189"/>
        <v>0.5</v>
      </c>
      <c r="K693">
        <v>688</v>
      </c>
      <c r="L693">
        <f ca="1">AVERAGE($I$6:I693)</f>
        <v>0.53197674418604646</v>
      </c>
      <c r="M693">
        <f ca="1">_xlfn.STDEV.S($I$6:I693)</f>
        <v>0.15401710536539073</v>
      </c>
      <c r="N693">
        <f t="shared" ca="1" si="191"/>
        <v>5.8718470937470556E-3</v>
      </c>
      <c r="O693">
        <f t="shared" ca="1" si="192"/>
        <v>0.52046792388230223</v>
      </c>
      <c r="P693">
        <f t="shared" ca="1" si="193"/>
        <v>0.54348556448979068</v>
      </c>
      <c r="S693">
        <f t="shared" ca="1" si="194"/>
        <v>3.1329690346083789</v>
      </c>
      <c r="T693">
        <f t="shared" ca="1" si="195"/>
        <v>10.821308858601521</v>
      </c>
      <c r="U693">
        <f t="shared" ca="1" si="196"/>
        <v>0.4125585325160705</v>
      </c>
      <c r="V693">
        <f t="shared" ca="1" si="197"/>
        <v>2.3243543108768807</v>
      </c>
      <c r="W693">
        <f t="shared" ca="1" si="198"/>
        <v>3.9415837583398772</v>
      </c>
    </row>
    <row r="694" spans="1:23" x14ac:dyDescent="0.25">
      <c r="A694">
        <f t="shared" ca="1" si="199"/>
        <v>0.67367804107015994</v>
      </c>
      <c r="B694">
        <f t="shared" ca="1" si="199"/>
        <v>0.57818984321325162</v>
      </c>
      <c r="C694">
        <f t="shared" ca="1" si="184"/>
        <v>1.0105170616052399</v>
      </c>
      <c r="D694">
        <f t="shared" ca="1" si="185"/>
        <v>0.90821848190949284</v>
      </c>
      <c r="E694">
        <f t="shared" ca="1" si="190"/>
        <v>0</v>
      </c>
      <c r="F694">
        <f t="shared" ca="1" si="186"/>
        <v>0.48948293839476009</v>
      </c>
      <c r="G694">
        <f t="shared" ca="1" si="187"/>
        <v>0.66257784488540372</v>
      </c>
      <c r="H694">
        <f t="shared" ca="1" si="188"/>
        <v>1</v>
      </c>
      <c r="I694">
        <f t="shared" ca="1" si="189"/>
        <v>0.5</v>
      </c>
      <c r="K694">
        <v>689</v>
      </c>
      <c r="L694">
        <f ca="1">AVERAGE($I$6:I694)</f>
        <v>0.53193033381712629</v>
      </c>
      <c r="M694">
        <f ca="1">_xlfn.STDEV.S($I$6:I694)</f>
        <v>0.15390995487406298</v>
      </c>
      <c r="N694">
        <f t="shared" ca="1" si="191"/>
        <v>5.8635023006566355E-3</v>
      </c>
      <c r="O694">
        <f t="shared" ca="1" si="192"/>
        <v>0.52043786930783931</v>
      </c>
      <c r="P694">
        <f t="shared" ca="1" si="193"/>
        <v>0.54342279832641327</v>
      </c>
      <c r="S694">
        <f t="shared" ca="1" si="194"/>
        <v>3.1332423829013187</v>
      </c>
      <c r="T694">
        <f t="shared" ca="1" si="195"/>
        <v>10.828842539980075</v>
      </c>
      <c r="U694">
        <f t="shared" ca="1" si="196"/>
        <v>0.41254604485185142</v>
      </c>
      <c r="V694">
        <f t="shared" ca="1" si="197"/>
        <v>2.3246521349916902</v>
      </c>
      <c r="W694">
        <f t="shared" ca="1" si="198"/>
        <v>3.9418326308109473</v>
      </c>
    </row>
    <row r="695" spans="1:23" x14ac:dyDescent="0.25">
      <c r="A695">
        <f t="shared" ca="1" si="199"/>
        <v>0.27452152946271846</v>
      </c>
      <c r="B695">
        <f t="shared" ca="1" si="199"/>
        <v>0.99403381399767932</v>
      </c>
      <c r="C695">
        <f t="shared" ca="1" si="184"/>
        <v>0.41178229419407769</v>
      </c>
      <c r="D695">
        <f t="shared" ca="1" si="185"/>
        <v>1.561424663737476</v>
      </c>
      <c r="E695">
        <f t="shared" ca="1" si="190"/>
        <v>1</v>
      </c>
      <c r="F695">
        <f t="shared" ca="1" si="186"/>
        <v>1.0882177058059224</v>
      </c>
      <c r="G695">
        <f t="shared" ca="1" si="187"/>
        <v>9.3716630574204578E-3</v>
      </c>
      <c r="H695">
        <f t="shared" ca="1" si="188"/>
        <v>0</v>
      </c>
      <c r="I695">
        <f t="shared" ca="1" si="189"/>
        <v>0.5</v>
      </c>
      <c r="K695">
        <v>690</v>
      </c>
      <c r="L695">
        <f ca="1">AVERAGE($I$6:I695)</f>
        <v>0.53188405797101446</v>
      </c>
      <c r="M695">
        <f ca="1">_xlfn.STDEV.S($I$6:I695)</f>
        <v>0.15380302712664765</v>
      </c>
      <c r="N695">
        <f t="shared" ca="1" si="191"/>
        <v>5.8551811755926855E-3</v>
      </c>
      <c r="O695">
        <f t="shared" ca="1" si="192"/>
        <v>0.52040790286685279</v>
      </c>
      <c r="P695">
        <f t="shared" ca="1" si="193"/>
        <v>0.54336021307517612</v>
      </c>
      <c r="S695">
        <f t="shared" ca="1" si="194"/>
        <v>3.1335149863760221</v>
      </c>
      <c r="T695">
        <f t="shared" ca="1" si="195"/>
        <v>10.836371024702041</v>
      </c>
      <c r="U695">
        <f t="shared" ca="1" si="196"/>
        <v>0.41253359456525518</v>
      </c>
      <c r="V695">
        <f t="shared" ca="1" si="197"/>
        <v>2.3249491410281218</v>
      </c>
      <c r="W695">
        <f t="shared" ca="1" si="198"/>
        <v>3.9420808317239224</v>
      </c>
    </row>
    <row r="696" spans="1:23" x14ac:dyDescent="0.25">
      <c r="A696">
        <f t="shared" ca="1" si="199"/>
        <v>0.2265546372117857</v>
      </c>
      <c r="B696">
        <f t="shared" ca="1" si="199"/>
        <v>0.18088380564497974</v>
      </c>
      <c r="C696">
        <f t="shared" ca="1" si="184"/>
        <v>0.33983195581767855</v>
      </c>
      <c r="D696">
        <f t="shared" ca="1" si="185"/>
        <v>0.28413161748381616</v>
      </c>
      <c r="E696">
        <f t="shared" ca="1" si="190"/>
        <v>1</v>
      </c>
      <c r="F696">
        <f t="shared" ca="1" si="186"/>
        <v>1.1601680441823214</v>
      </c>
      <c r="G696">
        <f t="shared" ca="1" si="187"/>
        <v>1.2866647093110803</v>
      </c>
      <c r="H696">
        <f t="shared" ca="1" si="188"/>
        <v>1</v>
      </c>
      <c r="I696">
        <f t="shared" ca="1" si="189"/>
        <v>1</v>
      </c>
      <c r="K696">
        <v>691</v>
      </c>
      <c r="L696">
        <f ca="1">AVERAGE($I$6:I696)</f>
        <v>0.53256150506512301</v>
      </c>
      <c r="M696">
        <f ca="1">_xlfn.STDEV.S($I$6:I696)</f>
        <v>0.1547197847444039</v>
      </c>
      <c r="N696">
        <f t="shared" ca="1" si="191"/>
        <v>5.8858180003356197E-3</v>
      </c>
      <c r="O696">
        <f t="shared" ca="1" si="192"/>
        <v>0.52102530178446516</v>
      </c>
      <c r="P696">
        <f t="shared" ca="1" si="193"/>
        <v>0.54409770834578086</v>
      </c>
      <c r="S696">
        <f t="shared" ca="1" si="194"/>
        <v>3.1295289855072461</v>
      </c>
      <c r="T696">
        <f t="shared" ca="1" si="195"/>
        <v>10.772162522200954</v>
      </c>
      <c r="U696">
        <f t="shared" ca="1" si="196"/>
        <v>0.40979237516683764</v>
      </c>
      <c r="V696">
        <f t="shared" ca="1" si="197"/>
        <v>2.3263359301802442</v>
      </c>
      <c r="W696">
        <f t="shared" ca="1" si="198"/>
        <v>3.932722040834248</v>
      </c>
    </row>
    <row r="697" spans="1:23" x14ac:dyDescent="0.25">
      <c r="A697">
        <f t="shared" ca="1" si="199"/>
        <v>0.46049204749371919</v>
      </c>
      <c r="B697">
        <f t="shared" ca="1" si="199"/>
        <v>0.88029109585691412</v>
      </c>
      <c r="C697">
        <f t="shared" ca="1" si="184"/>
        <v>0.69073807124057884</v>
      </c>
      <c r="D697">
        <f t="shared" ca="1" si="185"/>
        <v>1.3827580198822949</v>
      </c>
      <c r="E697">
        <f t="shared" ca="1" si="190"/>
        <v>1</v>
      </c>
      <c r="F697">
        <f t="shared" ca="1" si="186"/>
        <v>0.80926192875942116</v>
      </c>
      <c r="G697">
        <f t="shared" ca="1" si="187"/>
        <v>0.18803830691260168</v>
      </c>
      <c r="H697">
        <f t="shared" ca="1" si="188"/>
        <v>0</v>
      </c>
      <c r="I697">
        <f t="shared" ca="1" si="189"/>
        <v>0.5</v>
      </c>
      <c r="K697">
        <v>692</v>
      </c>
      <c r="L697">
        <f ca="1">AVERAGE($I$6:I697)</f>
        <v>0.53251445086705207</v>
      </c>
      <c r="M697">
        <f ca="1">_xlfn.STDEV.S($I$6:I697)</f>
        <v>0.15461274557205962</v>
      </c>
      <c r="N697">
        <f t="shared" ca="1" si="191"/>
        <v>5.8774946853645963E-3</v>
      </c>
      <c r="O697">
        <f t="shared" ca="1" si="192"/>
        <v>0.52099456128373745</v>
      </c>
      <c r="P697">
        <f t="shared" ca="1" si="193"/>
        <v>0.54403434045036669</v>
      </c>
      <c r="S697">
        <f t="shared" ca="1" si="194"/>
        <v>3.1298055178652189</v>
      </c>
      <c r="T697">
        <f t="shared" ca="1" si="195"/>
        <v>10.779620143863827</v>
      </c>
      <c r="U697">
        <f t="shared" ca="1" si="196"/>
        <v>0.40977967160074924</v>
      </c>
      <c r="V697">
        <f t="shared" ca="1" si="197"/>
        <v>2.3266373615277502</v>
      </c>
      <c r="W697">
        <f t="shared" ca="1" si="198"/>
        <v>3.9329736742026875</v>
      </c>
    </row>
    <row r="698" spans="1:23" x14ac:dyDescent="0.25">
      <c r="A698">
        <f t="shared" ca="1" si="199"/>
        <v>0.86597533037247176</v>
      </c>
      <c r="B698">
        <f t="shared" ca="1" si="199"/>
        <v>0.10784833760073897</v>
      </c>
      <c r="C698">
        <f t="shared" ca="1" si="184"/>
        <v>1.2989629955587076</v>
      </c>
      <c r="D698">
        <f t="shared" ca="1" si="185"/>
        <v>0.16940777255417672</v>
      </c>
      <c r="E698">
        <f t="shared" ca="1" si="190"/>
        <v>0</v>
      </c>
      <c r="F698">
        <f t="shared" ca="1" si="186"/>
        <v>0.20103700444129236</v>
      </c>
      <c r="G698">
        <f t="shared" ca="1" si="187"/>
        <v>1.4013885542407198</v>
      </c>
      <c r="H698">
        <f t="shared" ca="1" si="188"/>
        <v>1</v>
      </c>
      <c r="I698">
        <f t="shared" ca="1" si="189"/>
        <v>0.5</v>
      </c>
      <c r="K698">
        <v>693</v>
      </c>
      <c r="L698">
        <f ca="1">AVERAGE($I$6:I698)</f>
        <v>0.53246753246753242</v>
      </c>
      <c r="M698">
        <f ca="1">_xlfn.STDEV.S($I$6:I698)</f>
        <v>0.15450592763887691</v>
      </c>
      <c r="N698">
        <f t="shared" ca="1" si="191"/>
        <v>5.869194860052507E-3</v>
      </c>
      <c r="O698">
        <f t="shared" ca="1" si="192"/>
        <v>0.52096391054182956</v>
      </c>
      <c r="P698">
        <f t="shared" ca="1" si="193"/>
        <v>0.54397115439323529</v>
      </c>
      <c r="S698">
        <f t="shared" ca="1" si="194"/>
        <v>3.1300813008130084</v>
      </c>
      <c r="T698">
        <f t="shared" ca="1" si="195"/>
        <v>10.787072652397699</v>
      </c>
      <c r="U698">
        <f t="shared" ca="1" si="196"/>
        <v>0.40976700592641252</v>
      </c>
      <c r="V698">
        <f t="shared" ca="1" si="197"/>
        <v>2.3269379691972398</v>
      </c>
      <c r="W698">
        <f t="shared" ca="1" si="198"/>
        <v>3.933224632428777</v>
      </c>
    </row>
    <row r="699" spans="1:23" x14ac:dyDescent="0.25">
      <c r="A699">
        <f t="shared" ca="1" si="199"/>
        <v>0.38283963277410671</v>
      </c>
      <c r="B699">
        <f t="shared" ca="1" si="199"/>
        <v>0.15607638999928219</v>
      </c>
      <c r="C699">
        <f t="shared" ca="1" si="184"/>
        <v>0.57425944916116012</v>
      </c>
      <c r="D699">
        <f t="shared" ca="1" si="185"/>
        <v>0.24516422011028019</v>
      </c>
      <c r="E699">
        <f t="shared" ca="1" si="190"/>
        <v>0</v>
      </c>
      <c r="F699">
        <f t="shared" ca="1" si="186"/>
        <v>0.92574055083883988</v>
      </c>
      <c r="G699">
        <f t="shared" ca="1" si="187"/>
        <v>1.3256321066846164</v>
      </c>
      <c r="H699">
        <f t="shared" ca="1" si="188"/>
        <v>1</v>
      </c>
      <c r="I699">
        <f t="shared" ca="1" si="189"/>
        <v>0.5</v>
      </c>
      <c r="K699">
        <v>694</v>
      </c>
      <c r="L699">
        <f ca="1">AVERAGE($I$6:I699)</f>
        <v>0.53242074927953886</v>
      </c>
      <c r="M699">
        <f ca="1">_xlfn.STDEV.S($I$6:I699)</f>
        <v>0.15439933018611096</v>
      </c>
      <c r="N699">
        <f t="shared" ca="1" si="191"/>
        <v>5.8609184251811443E-3</v>
      </c>
      <c r="O699">
        <f t="shared" ca="1" si="192"/>
        <v>0.52093334916618383</v>
      </c>
      <c r="P699">
        <f t="shared" ca="1" si="193"/>
        <v>0.54390814939289389</v>
      </c>
      <c r="S699">
        <f t="shared" ca="1" si="194"/>
        <v>3.1303563373928736</v>
      </c>
      <c r="T699">
        <f t="shared" ca="1" si="195"/>
        <v>10.794520058200305</v>
      </c>
      <c r="U699">
        <f t="shared" ca="1" si="196"/>
        <v>0.40975437797452768</v>
      </c>
      <c r="V699">
        <f t="shared" ca="1" si="197"/>
        <v>2.3272377565627993</v>
      </c>
      <c r="W699">
        <f t="shared" ca="1" si="198"/>
        <v>3.9334749182229478</v>
      </c>
    </row>
    <row r="700" spans="1:23" x14ac:dyDescent="0.25">
      <c r="A700">
        <f t="shared" ca="1" si="199"/>
        <v>0.47783539557051402</v>
      </c>
      <c r="B700">
        <f t="shared" ca="1" si="199"/>
        <v>0.97743495480310694</v>
      </c>
      <c r="C700">
        <f t="shared" ca="1" si="184"/>
        <v>0.71675309335577109</v>
      </c>
      <c r="D700">
        <f t="shared" ca="1" si="185"/>
        <v>1.5353512366856561</v>
      </c>
      <c r="E700">
        <f t="shared" ca="1" si="190"/>
        <v>1</v>
      </c>
      <c r="F700">
        <f t="shared" ca="1" si="186"/>
        <v>0.78324690664422891</v>
      </c>
      <c r="G700">
        <f t="shared" ca="1" si="187"/>
        <v>3.5445090109240449E-2</v>
      </c>
      <c r="H700">
        <f t="shared" ca="1" si="188"/>
        <v>0</v>
      </c>
      <c r="I700">
        <f t="shared" ca="1" si="189"/>
        <v>0.5</v>
      </c>
      <c r="K700">
        <v>695</v>
      </c>
      <c r="L700">
        <f ca="1">AVERAGE($I$6:I700)</f>
        <v>0.53237410071942448</v>
      </c>
      <c r="M700">
        <f ca="1">_xlfn.STDEV.S($I$6:I700)</f>
        <v>0.15429295245864222</v>
      </c>
      <c r="N700">
        <f t="shared" ca="1" si="191"/>
        <v>5.852665282089828E-3</v>
      </c>
      <c r="O700">
        <f t="shared" ca="1" si="192"/>
        <v>0.52090287676652847</v>
      </c>
      <c r="P700">
        <f t="shared" ca="1" si="193"/>
        <v>0.5438453246723205</v>
      </c>
      <c r="S700">
        <f t="shared" ca="1" si="194"/>
        <v>3.1306306306306304</v>
      </c>
      <c r="T700">
        <f t="shared" ca="1" si="195"/>
        <v>10.801962371634646</v>
      </c>
      <c r="U700">
        <f t="shared" ca="1" si="196"/>
        <v>0.4097417875768033</v>
      </c>
      <c r="V700">
        <f t="shared" ca="1" si="197"/>
        <v>2.3275367269800959</v>
      </c>
      <c r="W700">
        <f t="shared" ca="1" si="198"/>
        <v>3.9337245342811649</v>
      </c>
    </row>
    <row r="701" spans="1:23" x14ac:dyDescent="0.25">
      <c r="A701">
        <f t="shared" ca="1" si="199"/>
        <v>0.22623769591331178</v>
      </c>
      <c r="B701">
        <f t="shared" ca="1" si="199"/>
        <v>0.71315123045417894</v>
      </c>
      <c r="C701">
        <f t="shared" ca="1" si="184"/>
        <v>0.33935654386996766</v>
      </c>
      <c r="D701">
        <f t="shared" ca="1" si="185"/>
        <v>1.1202153332466851</v>
      </c>
      <c r="E701">
        <f t="shared" ca="1" si="190"/>
        <v>1</v>
      </c>
      <c r="F701">
        <f t="shared" ca="1" si="186"/>
        <v>1.1606434561300323</v>
      </c>
      <c r="G701">
        <f t="shared" ca="1" si="187"/>
        <v>0.45058099354821152</v>
      </c>
      <c r="H701">
        <f t="shared" ca="1" si="188"/>
        <v>0</v>
      </c>
      <c r="I701">
        <f t="shared" ca="1" si="189"/>
        <v>0.5</v>
      </c>
      <c r="K701">
        <v>696</v>
      </c>
      <c r="L701">
        <f ca="1">AVERAGE($I$6:I701)</f>
        <v>0.53232758620689657</v>
      </c>
      <c r="M701">
        <f ca="1">_xlfn.STDEV.S($I$6:I701)</f>
        <v>0.15418679370495431</v>
      </c>
      <c r="N701">
        <f t="shared" ca="1" si="191"/>
        <v>5.8444353326714913E-3</v>
      </c>
      <c r="O701">
        <f t="shared" ca="1" si="192"/>
        <v>0.52087249295486049</v>
      </c>
      <c r="P701">
        <f t="shared" ca="1" si="193"/>
        <v>0.54378267945893266</v>
      </c>
      <c r="S701">
        <f t="shared" ca="1" si="194"/>
        <v>3.1309041835357623</v>
      </c>
      <c r="T701">
        <f t="shared" ca="1" si="195"/>
        <v>10.809399603029124</v>
      </c>
      <c r="U701">
        <f t="shared" ca="1" si="196"/>
        <v>0.40972923456594768</v>
      </c>
      <c r="V701">
        <f t="shared" ca="1" si="197"/>
        <v>2.3278348837865046</v>
      </c>
      <c r="W701">
        <f t="shared" ca="1" si="198"/>
        <v>3.9339734832850199</v>
      </c>
    </row>
    <row r="702" spans="1:23" x14ac:dyDescent="0.25">
      <c r="A702">
        <f t="shared" ca="1" si="199"/>
        <v>0.43871499252904589</v>
      </c>
      <c r="B702">
        <f t="shared" ca="1" si="199"/>
        <v>0.32532101184592621</v>
      </c>
      <c r="C702">
        <f t="shared" ca="1" si="184"/>
        <v>0.65807248879356883</v>
      </c>
      <c r="D702">
        <f t="shared" ca="1" si="185"/>
        <v>0.51101305043677991</v>
      </c>
      <c r="E702">
        <f t="shared" ca="1" si="190"/>
        <v>0</v>
      </c>
      <c r="F702">
        <f t="shared" ca="1" si="186"/>
        <v>0.84192751120643117</v>
      </c>
      <c r="G702">
        <f t="shared" ca="1" si="187"/>
        <v>1.0597832763581165</v>
      </c>
      <c r="H702">
        <f t="shared" ca="1" si="188"/>
        <v>1</v>
      </c>
      <c r="I702">
        <f t="shared" ca="1" si="189"/>
        <v>0.5</v>
      </c>
      <c r="K702">
        <v>697</v>
      </c>
      <c r="L702">
        <f ca="1">AVERAGE($I$6:I702)</f>
        <v>0.53228120516499278</v>
      </c>
      <c r="M702">
        <f ca="1">_xlfn.STDEV.S($I$6:I702)</f>
        <v>0.15408085317711243</v>
      </c>
      <c r="N702">
        <f t="shared" ca="1" si="191"/>
        <v>5.8362284793688299E-3</v>
      </c>
      <c r="O702">
        <f t="shared" ca="1" si="192"/>
        <v>0.52084219734542991</v>
      </c>
      <c r="P702">
        <f t="shared" ca="1" si="193"/>
        <v>0.54372021298455564</v>
      </c>
      <c r="S702">
        <f t="shared" ca="1" si="194"/>
        <v>3.1311769991015277</v>
      </c>
      <c r="T702">
        <f t="shared" ca="1" si="195"/>
        <v>10.816831762677685</v>
      </c>
      <c r="U702">
        <f t="shared" ca="1" si="196"/>
        <v>0.40971671877566079</v>
      </c>
      <c r="V702">
        <f t="shared" ca="1" si="197"/>
        <v>2.3281322303012324</v>
      </c>
      <c r="W702">
        <f t="shared" ca="1" si="198"/>
        <v>3.934221767901823</v>
      </c>
    </row>
    <row r="703" spans="1:23" x14ac:dyDescent="0.25">
      <c r="A703">
        <f t="shared" ca="1" si="199"/>
        <v>6.5127045952725116E-2</v>
      </c>
      <c r="B703">
        <f t="shared" ca="1" si="199"/>
        <v>0.98466367903521124</v>
      </c>
      <c r="C703">
        <f t="shared" ca="1" si="184"/>
        <v>9.7690568929087673E-2</v>
      </c>
      <c r="D703">
        <f t="shared" ca="1" si="185"/>
        <v>1.5467060901568588</v>
      </c>
      <c r="E703">
        <f t="shared" ca="1" si="190"/>
        <v>1</v>
      </c>
      <c r="F703">
        <f t="shared" ca="1" si="186"/>
        <v>1.4023094310709123</v>
      </c>
      <c r="G703">
        <f t="shared" ca="1" si="187"/>
        <v>2.4090236638037752E-2</v>
      </c>
      <c r="H703">
        <f t="shared" ca="1" si="188"/>
        <v>0</v>
      </c>
      <c r="I703">
        <f t="shared" ca="1" si="189"/>
        <v>0.5</v>
      </c>
      <c r="K703">
        <v>698</v>
      </c>
      <c r="L703">
        <f ca="1">AVERAGE($I$6:I703)</f>
        <v>0.5322349570200573</v>
      </c>
      <c r="M703">
        <f ca="1">_xlfn.STDEV.S($I$6:I703)</f>
        <v>0.15397513013074104</v>
      </c>
      <c r="N703">
        <f t="shared" ca="1" si="191"/>
        <v>5.8280446251704346E-3</v>
      </c>
      <c r="O703">
        <f t="shared" ca="1" si="192"/>
        <v>0.5208119895547233</v>
      </c>
      <c r="P703">
        <f t="shared" ca="1" si="193"/>
        <v>0.5436579244853913</v>
      </c>
      <c r="S703">
        <f t="shared" ca="1" si="194"/>
        <v>3.1314490803050696</v>
      </c>
      <c r="T703">
        <f t="shared" ca="1" si="195"/>
        <v>10.824258860840006</v>
      </c>
      <c r="U703">
        <f t="shared" ca="1" si="196"/>
        <v>0.40970424004062794</v>
      </c>
      <c r="V703">
        <f t="shared" ca="1" si="197"/>
        <v>2.3284287698254387</v>
      </c>
      <c r="W703">
        <f t="shared" ca="1" si="198"/>
        <v>3.9344693907847006</v>
      </c>
    </row>
    <row r="704" spans="1:23" x14ac:dyDescent="0.25">
      <c r="A704">
        <f t="shared" ca="1" si="199"/>
        <v>0.14119912356249054</v>
      </c>
      <c r="B704">
        <f t="shared" ca="1" si="199"/>
        <v>0.98124829108677691</v>
      </c>
      <c r="C704">
        <f t="shared" ca="1" si="184"/>
        <v>0.2117986853437358</v>
      </c>
      <c r="D704">
        <f t="shared" ca="1" si="185"/>
        <v>1.5413412113128786</v>
      </c>
      <c r="E704">
        <f t="shared" ca="1" si="190"/>
        <v>1</v>
      </c>
      <c r="F704">
        <f t="shared" ca="1" si="186"/>
        <v>1.2882013146562641</v>
      </c>
      <c r="G704">
        <f t="shared" ca="1" si="187"/>
        <v>2.9455115482017947E-2</v>
      </c>
      <c r="H704">
        <f t="shared" ca="1" si="188"/>
        <v>0</v>
      </c>
      <c r="I704">
        <f t="shared" ca="1" si="189"/>
        <v>0.5</v>
      </c>
      <c r="K704">
        <v>699</v>
      </c>
      <c r="L704">
        <f ca="1">AVERAGE($I$6:I704)</f>
        <v>0.53218884120171672</v>
      </c>
      <c r="M704">
        <f ca="1">_xlfn.STDEV.S($I$6:I704)</f>
        <v>0.15386962382500266</v>
      </c>
      <c r="N704">
        <f t="shared" ca="1" si="191"/>
        <v>5.8198836736070032E-3</v>
      </c>
      <c r="O704">
        <f t="shared" ca="1" si="192"/>
        <v>0.52078186920144698</v>
      </c>
      <c r="P704">
        <f t="shared" ca="1" si="193"/>
        <v>0.54359581320198647</v>
      </c>
      <c r="S704">
        <f t="shared" ca="1" si="194"/>
        <v>3.131720430107527</v>
      </c>
      <c r="T704">
        <f t="shared" ca="1" si="195"/>
        <v>10.831680907741623</v>
      </c>
      <c r="U704">
        <f t="shared" ca="1" si="196"/>
        <v>0.40969179819651169</v>
      </c>
      <c r="V704">
        <f t="shared" ca="1" si="197"/>
        <v>2.3287245056423642</v>
      </c>
      <c r="W704">
        <f t="shared" ca="1" si="198"/>
        <v>3.9347163545726898</v>
      </c>
    </row>
    <row r="705" spans="1:23" x14ac:dyDescent="0.25">
      <c r="A705">
        <f t="shared" ca="1" si="199"/>
        <v>0.80060022551291943</v>
      </c>
      <c r="B705">
        <f t="shared" ca="1" si="199"/>
        <v>5.2880890123070068E-2</v>
      </c>
      <c r="C705">
        <f t="shared" ca="1" si="184"/>
        <v>1.200900338269379</v>
      </c>
      <c r="D705">
        <f t="shared" ca="1" si="185"/>
        <v>8.3065107962962986E-2</v>
      </c>
      <c r="E705">
        <f t="shared" ca="1" si="190"/>
        <v>0</v>
      </c>
      <c r="F705">
        <f t="shared" ca="1" si="186"/>
        <v>0.29909966173062086</v>
      </c>
      <c r="G705">
        <f t="shared" ca="1" si="187"/>
        <v>1.4877312188319336</v>
      </c>
      <c r="H705">
        <f t="shared" ca="1" si="188"/>
        <v>1</v>
      </c>
      <c r="I705">
        <f t="shared" ca="1" si="189"/>
        <v>0.5</v>
      </c>
      <c r="K705">
        <v>700</v>
      </c>
      <c r="L705">
        <f ca="1">AVERAGE($I$6:I705)</f>
        <v>0.53214285714285714</v>
      </c>
      <c r="M705">
        <f ca="1">_xlfn.STDEV.S($I$6:I705)</f>
        <v>0.15376433352257587</v>
      </c>
      <c r="N705">
        <f t="shared" ca="1" si="191"/>
        <v>5.8117455287475441E-3</v>
      </c>
      <c r="O705">
        <f t="shared" ca="1" si="192"/>
        <v>0.52075183590651197</v>
      </c>
      <c r="P705">
        <f t="shared" ca="1" si="193"/>
        <v>0.54353387837920231</v>
      </c>
      <c r="S705">
        <f t="shared" ca="1" si="194"/>
        <v>3.1319910514541385</v>
      </c>
      <c r="T705">
        <f t="shared" ca="1" si="195"/>
        <v>10.839097913574117</v>
      </c>
      <c r="U705">
        <f t="shared" ca="1" si="196"/>
        <v>0.40967939307994555</v>
      </c>
      <c r="V705">
        <f t="shared" ca="1" si="197"/>
        <v>2.3290194410174454</v>
      </c>
      <c r="W705">
        <f t="shared" ca="1" si="198"/>
        <v>3.9349626618908315</v>
      </c>
    </row>
    <row r="706" spans="1:23" x14ac:dyDescent="0.25">
      <c r="A706">
        <f t="shared" ca="1" si="199"/>
        <v>0.77408003203445919</v>
      </c>
      <c r="B706">
        <f t="shared" ca="1" si="199"/>
        <v>0.40597780517368487</v>
      </c>
      <c r="C706">
        <f t="shared" ca="1" si="184"/>
        <v>1.1611200480516888</v>
      </c>
      <c r="D706">
        <f t="shared" ca="1" si="185"/>
        <v>0.63770844512707836</v>
      </c>
      <c r="E706">
        <f t="shared" ca="1" si="190"/>
        <v>0</v>
      </c>
      <c r="F706">
        <f t="shared" ca="1" si="186"/>
        <v>0.33887995194831122</v>
      </c>
      <c r="G706">
        <f t="shared" ca="1" si="187"/>
        <v>0.9330878816678182</v>
      </c>
      <c r="H706">
        <f t="shared" ca="1" si="188"/>
        <v>1</v>
      </c>
      <c r="I706">
        <f t="shared" ca="1" si="189"/>
        <v>0.5</v>
      </c>
      <c r="K706">
        <v>701</v>
      </c>
      <c r="L706">
        <f ca="1">AVERAGE($I$6:I706)</f>
        <v>0.5320970042796006</v>
      </c>
      <c r="M706">
        <f ca="1">_xlfn.STDEV.S($I$6:I706)</f>
        <v>0.15365925848963433</v>
      </c>
      <c r="N706">
        <f t="shared" ca="1" si="191"/>
        <v>5.803630095195641E-3</v>
      </c>
      <c r="O706">
        <f t="shared" ca="1" si="192"/>
        <v>0.5207218892930171</v>
      </c>
      <c r="P706">
        <f t="shared" ca="1" si="193"/>
        <v>0.54347211926618411</v>
      </c>
      <c r="S706">
        <f t="shared" ca="1" si="194"/>
        <v>3.1322609472743519</v>
      </c>
      <c r="T706">
        <f t="shared" ca="1" si="195"/>
        <v>10.846509888495252</v>
      </c>
      <c r="U706">
        <f t="shared" ca="1" si="196"/>
        <v>0.40966702452852616</v>
      </c>
      <c r="V706">
        <f t="shared" ca="1" si="197"/>
        <v>2.3293135791984407</v>
      </c>
      <c r="W706">
        <f t="shared" ca="1" si="198"/>
        <v>3.9352083153502631</v>
      </c>
    </row>
    <row r="707" spans="1:23" x14ac:dyDescent="0.25">
      <c r="A707">
        <f t="shared" ca="1" si="199"/>
        <v>0.90803344071035552</v>
      </c>
      <c r="B707">
        <f t="shared" ca="1" si="199"/>
        <v>0.70481795036436545</v>
      </c>
      <c r="C707">
        <f t="shared" ca="1" si="184"/>
        <v>1.3620501610655333</v>
      </c>
      <c r="D707">
        <f t="shared" ca="1" si="185"/>
        <v>1.1071254474914529</v>
      </c>
      <c r="E707">
        <f t="shared" ca="1" si="190"/>
        <v>0</v>
      </c>
      <c r="F707">
        <f t="shared" ca="1" si="186"/>
        <v>0.13794983893446672</v>
      </c>
      <c r="G707">
        <f t="shared" ca="1" si="187"/>
        <v>0.46367087930344358</v>
      </c>
      <c r="H707">
        <f t="shared" ca="1" si="188"/>
        <v>1</v>
      </c>
      <c r="I707">
        <f t="shared" ca="1" si="189"/>
        <v>0.5</v>
      </c>
      <c r="K707">
        <v>702</v>
      </c>
      <c r="L707">
        <f ca="1">AVERAGE($I$6:I707)</f>
        <v>0.53205128205128205</v>
      </c>
      <c r="M707">
        <f ca="1">_xlfn.STDEV.S($I$6:I707)</f>
        <v>0.15355439799582568</v>
      </c>
      <c r="N707">
        <f t="shared" ca="1" si="191"/>
        <v>5.7955372780857453E-3</v>
      </c>
      <c r="O707">
        <f t="shared" ca="1" si="192"/>
        <v>0.52069202898623401</v>
      </c>
      <c r="P707">
        <f t="shared" ca="1" si="193"/>
        <v>0.54341053511633008</v>
      </c>
      <c r="S707">
        <f t="shared" ca="1" si="194"/>
        <v>3.1325301204819276</v>
      </c>
      <c r="T707">
        <f t="shared" ca="1" si="195"/>
        <v>10.853916842629115</v>
      </c>
      <c r="U707">
        <f t="shared" ca="1" si="196"/>
        <v>0.40965469238080565</v>
      </c>
      <c r="V707">
        <f t="shared" ca="1" si="197"/>
        <v>2.3296069234155485</v>
      </c>
      <c r="W707">
        <f t="shared" ca="1" si="198"/>
        <v>3.9354533175483066</v>
      </c>
    </row>
    <row r="708" spans="1:23" x14ac:dyDescent="0.25">
      <c r="A708">
        <f t="shared" ca="1" si="199"/>
        <v>0.36950975879519521</v>
      </c>
      <c r="B708">
        <f t="shared" ca="1" si="199"/>
        <v>0.56235925836119738</v>
      </c>
      <c r="C708">
        <f t="shared" ca="1" si="184"/>
        <v>0.55426463819279281</v>
      </c>
      <c r="D708">
        <f t="shared" ca="1" si="185"/>
        <v>0.88335185737287103</v>
      </c>
      <c r="E708">
        <f t="shared" ca="1" si="190"/>
        <v>1</v>
      </c>
      <c r="F708">
        <f t="shared" ca="1" si="186"/>
        <v>0.94573536180720719</v>
      </c>
      <c r="G708">
        <f t="shared" ca="1" si="187"/>
        <v>0.68744446942202553</v>
      </c>
      <c r="H708">
        <f t="shared" ca="1" si="188"/>
        <v>0</v>
      </c>
      <c r="I708">
        <f t="shared" ca="1" si="189"/>
        <v>0.5</v>
      </c>
      <c r="K708">
        <v>703</v>
      </c>
      <c r="L708">
        <f ca="1">AVERAGE($I$6:I708)</f>
        <v>0.53200568990042674</v>
      </c>
      <c r="M708">
        <f ca="1">_xlfn.STDEV.S($I$6:I708)</f>
        <v>0.15344975131424982</v>
      </c>
      <c r="N708">
        <f t="shared" ca="1" si="191"/>
        <v>5.7874669830794605E-3</v>
      </c>
      <c r="O708">
        <f t="shared" ca="1" si="192"/>
        <v>0.52066225461359095</v>
      </c>
      <c r="P708">
        <f t="shared" ca="1" si="193"/>
        <v>0.54334912518726253</v>
      </c>
      <c r="S708">
        <f t="shared" ca="1" si="194"/>
        <v>3.132798573975045</v>
      </c>
      <c r="T708">
        <f t="shared" ca="1" si="195"/>
        <v>10.86131878606632</v>
      </c>
      <c r="U708">
        <f t="shared" ca="1" si="196"/>
        <v>0.4096423964762867</v>
      </c>
      <c r="V708">
        <f t="shared" ca="1" si="197"/>
        <v>2.3298994768815229</v>
      </c>
      <c r="W708">
        <f t="shared" ca="1" si="198"/>
        <v>3.9356976710685672</v>
      </c>
    </row>
    <row r="709" spans="1:23" x14ac:dyDescent="0.25">
      <c r="A709">
        <f t="shared" ca="1" si="199"/>
        <v>0.83523749641679668</v>
      </c>
      <c r="B709">
        <f t="shared" ca="1" si="199"/>
        <v>0.14080156184298243</v>
      </c>
      <c r="C709">
        <f t="shared" ca="1" si="184"/>
        <v>1.252856244625195</v>
      </c>
      <c r="D709">
        <f t="shared" ca="1" si="185"/>
        <v>0.22117057614994126</v>
      </c>
      <c r="E709">
        <f t="shared" ca="1" si="190"/>
        <v>0</v>
      </c>
      <c r="F709">
        <f t="shared" ca="1" si="186"/>
        <v>0.24714375537480499</v>
      </c>
      <c r="G709">
        <f t="shared" ca="1" si="187"/>
        <v>1.3496257506449554</v>
      </c>
      <c r="H709">
        <f t="shared" ca="1" si="188"/>
        <v>1</v>
      </c>
      <c r="I709">
        <f t="shared" ca="1" si="189"/>
        <v>0.5</v>
      </c>
      <c r="K709">
        <v>704</v>
      </c>
      <c r="L709">
        <f ca="1">AVERAGE($I$6:I709)</f>
        <v>0.53196022727272729</v>
      </c>
      <c r="M709">
        <f ca="1">_xlfn.STDEV.S($I$6:I709)</f>
        <v>0.15334531772143903</v>
      </c>
      <c r="N709">
        <f t="shared" ca="1" si="191"/>
        <v>5.7794191163619306E-3</v>
      </c>
      <c r="O709">
        <f t="shared" ca="1" si="192"/>
        <v>0.52063256580465789</v>
      </c>
      <c r="P709">
        <f t="shared" ca="1" si="193"/>
        <v>0.5432878887407967</v>
      </c>
      <c r="S709">
        <f t="shared" ca="1" si="194"/>
        <v>3.1330663106364041</v>
      </c>
      <c r="T709">
        <f t="shared" ca="1" si="195"/>
        <v>10.868715728864096</v>
      </c>
      <c r="U709">
        <f t="shared" ca="1" si="196"/>
        <v>0.4096301366554127</v>
      </c>
      <c r="V709">
        <f t="shared" ca="1" si="197"/>
        <v>2.3301912427917952</v>
      </c>
      <c r="W709">
        <f t="shared" ca="1" si="198"/>
        <v>3.9359413784810129</v>
      </c>
    </row>
    <row r="710" spans="1:23" x14ac:dyDescent="0.25">
      <c r="A710">
        <f t="shared" ca="1" si="199"/>
        <v>0.30417118498003826</v>
      </c>
      <c r="B710">
        <f t="shared" ca="1" si="199"/>
        <v>0.89136028847841176</v>
      </c>
      <c r="C710">
        <f t="shared" ca="1" si="184"/>
        <v>0.45625677747005738</v>
      </c>
      <c r="D710">
        <f t="shared" ca="1" si="185"/>
        <v>1.4001454669927285</v>
      </c>
      <c r="E710">
        <f t="shared" ca="1" si="190"/>
        <v>1</v>
      </c>
      <c r="F710">
        <f t="shared" ca="1" si="186"/>
        <v>1.0437432225299426</v>
      </c>
      <c r="G710">
        <f t="shared" ca="1" si="187"/>
        <v>0.17065085980216801</v>
      </c>
      <c r="H710">
        <f t="shared" ca="1" si="188"/>
        <v>0</v>
      </c>
      <c r="I710">
        <f t="shared" ca="1" si="189"/>
        <v>0.5</v>
      </c>
      <c r="K710">
        <v>705</v>
      </c>
      <c r="L710">
        <f ca="1">AVERAGE($I$6:I710)</f>
        <v>0.53191489361702127</v>
      </c>
      <c r="M710">
        <f ca="1">_xlfn.STDEV.S($I$6:I710)</f>
        <v>0.15324109649733653</v>
      </c>
      <c r="N710">
        <f t="shared" ca="1" si="191"/>
        <v>5.7713935846381891E-3</v>
      </c>
      <c r="O710">
        <f t="shared" ca="1" si="192"/>
        <v>0.52060296219113045</v>
      </c>
      <c r="P710">
        <f t="shared" ca="1" si="193"/>
        <v>0.54322682504291209</v>
      </c>
      <c r="S710">
        <f t="shared" ca="1" si="194"/>
        <v>3.1333333333333333</v>
      </c>
      <c r="T710">
        <f t="shared" ca="1" si="195"/>
        <v>10.876107681046481</v>
      </c>
      <c r="U710">
        <f t="shared" ca="1" si="196"/>
        <v>0.40961791275956316</v>
      </c>
      <c r="V710">
        <f t="shared" ca="1" si="197"/>
        <v>2.3304822243245895</v>
      </c>
      <c r="W710">
        <f t="shared" ca="1" si="198"/>
        <v>3.9361844423420771</v>
      </c>
    </row>
    <row r="711" spans="1:23" x14ac:dyDescent="0.25">
      <c r="A711">
        <f t="shared" ca="1" si="199"/>
        <v>0.38902078550596808</v>
      </c>
      <c r="B711">
        <f t="shared" ca="1" si="199"/>
        <v>0.80610408859277705</v>
      </c>
      <c r="C711">
        <f t="shared" ref="C711:C774" ca="1" si="200">$A711*$B$1/2</f>
        <v>0.58353117825895207</v>
      </c>
      <c r="D711">
        <f t="shared" ref="D711:D774" ca="1" si="201">$B711*PI()/2</f>
        <v>1.2662253413758822</v>
      </c>
      <c r="E711">
        <f t="shared" ca="1" si="190"/>
        <v>1</v>
      </c>
      <c r="F711">
        <f t="shared" ref="F711:F774" ca="1" si="202">(1-$A711)*$B$1/2</f>
        <v>0.91646882174104793</v>
      </c>
      <c r="G711">
        <f t="shared" ref="G711:G774" ca="1" si="203">(1-$B711)*PI()/2</f>
        <v>0.30457098541901451</v>
      </c>
      <c r="H711">
        <f t="shared" ref="H711:H774" ca="1" si="204">IF(F711&lt;$B$2/2*SIN(G711),1,0)</f>
        <v>0</v>
      </c>
      <c r="I711">
        <f t="shared" ref="I711:I774" ca="1" si="205">(E711+H711)/2</f>
        <v>0.5</v>
      </c>
      <c r="K711">
        <v>706</v>
      </c>
      <c r="L711">
        <f ca="1">AVERAGE($I$6:I711)</f>
        <v>0.53186968838526916</v>
      </c>
      <c r="M711">
        <f ca="1">_xlfn.STDEV.S($I$6:I711)</f>
        <v>0.15313708692527583</v>
      </c>
      <c r="N711">
        <f t="shared" ca="1" si="191"/>
        <v>5.7633902951295607E-3</v>
      </c>
      <c r="O711">
        <f t="shared" ca="1" si="192"/>
        <v>0.52057344340681522</v>
      </c>
      <c r="P711">
        <f t="shared" ca="1" si="193"/>
        <v>0.5431659333637231</v>
      </c>
      <c r="S711">
        <f t="shared" ca="1" si="194"/>
        <v>3.1335996449178869</v>
      </c>
      <c r="T711">
        <f t="shared" ca="1" si="195"/>
        <v>10.883494652604478</v>
      </c>
      <c r="U711">
        <f t="shared" ca="1" si="196"/>
        <v>0.40960572463104616</v>
      </c>
      <c r="V711">
        <f t="shared" ca="1" si="197"/>
        <v>2.3307724246410366</v>
      </c>
      <c r="W711">
        <f t="shared" ca="1" si="198"/>
        <v>3.9364268651947372</v>
      </c>
    </row>
    <row r="712" spans="1:23" x14ac:dyDescent="0.25">
      <c r="A712">
        <f t="shared" ca="1" si="199"/>
        <v>0.65327735208905502</v>
      </c>
      <c r="B712">
        <f t="shared" ca="1" si="199"/>
        <v>0.41393171073623614</v>
      </c>
      <c r="C712">
        <f t="shared" ca="1" si="200"/>
        <v>0.97991602813358258</v>
      </c>
      <c r="D712">
        <f t="shared" ca="1" si="201"/>
        <v>0.65020241076840735</v>
      </c>
      <c r="E712">
        <f t="shared" ca="1" si="190"/>
        <v>0</v>
      </c>
      <c r="F712">
        <f t="shared" ca="1" si="202"/>
        <v>0.52008397186641742</v>
      </c>
      <c r="G712">
        <f t="shared" ca="1" si="203"/>
        <v>0.92059391602648921</v>
      </c>
      <c r="H712">
        <f t="shared" ca="1" si="204"/>
        <v>1</v>
      </c>
      <c r="I712">
        <f t="shared" ca="1" si="205"/>
        <v>0.5</v>
      </c>
      <c r="K712">
        <v>707</v>
      </c>
      <c r="L712">
        <f ca="1">AVERAGE($I$6:I712)</f>
        <v>0.53182461103253187</v>
      </c>
      <c r="M712">
        <f ca="1">_xlfn.STDEV.S($I$6:I712)</f>
        <v>0.15303328829196114</v>
      </c>
      <c r="N712">
        <f t="shared" ca="1" si="191"/>
        <v>5.7554091555701318E-3</v>
      </c>
      <c r="O712">
        <f t="shared" ca="1" si="192"/>
        <v>0.52054400908761445</v>
      </c>
      <c r="P712">
        <f t="shared" ca="1" si="193"/>
        <v>0.54310521297744929</v>
      </c>
      <c r="S712">
        <f t="shared" ca="1" si="194"/>
        <v>3.1338652482269502</v>
      </c>
      <c r="T712">
        <f t="shared" ca="1" si="195"/>
        <v>10.890876653496159</v>
      </c>
      <c r="U712">
        <f t="shared" ca="1" si="196"/>
        <v>0.40959357211309072</v>
      </c>
      <c r="V712">
        <f t="shared" ca="1" si="197"/>
        <v>2.3310618468852926</v>
      </c>
      <c r="W712">
        <f t="shared" ca="1" si="198"/>
        <v>3.9366686495686078</v>
      </c>
    </row>
    <row r="713" spans="1:23" x14ac:dyDescent="0.25">
      <c r="A713">
        <f t="shared" ca="1" si="199"/>
        <v>0.3643946342035983</v>
      </c>
      <c r="B713">
        <f t="shared" ca="1" si="199"/>
        <v>0.80936988946812027</v>
      </c>
      <c r="C713">
        <f t="shared" ca="1" si="200"/>
        <v>0.54659195130539739</v>
      </c>
      <c r="D713">
        <f t="shared" ca="1" si="201"/>
        <v>1.2713552493949147</v>
      </c>
      <c r="E713">
        <f t="shared" ca="1" si="190"/>
        <v>1</v>
      </c>
      <c r="F713">
        <f t="shared" ca="1" si="202"/>
        <v>0.95340804869460261</v>
      </c>
      <c r="G713">
        <f t="shared" ca="1" si="203"/>
        <v>0.29944107739998183</v>
      </c>
      <c r="H713">
        <f t="shared" ca="1" si="204"/>
        <v>0</v>
      </c>
      <c r="I713">
        <f t="shared" ca="1" si="205"/>
        <v>0.5</v>
      </c>
      <c r="K713">
        <v>708</v>
      </c>
      <c r="L713">
        <f ca="1">AVERAGE($I$6:I713)</f>
        <v>0.53177966101694918</v>
      </c>
      <c r="M713">
        <f ca="1">_xlfn.STDEV.S($I$6:I713)</f>
        <v>0.15292969988744592</v>
      </c>
      <c r="N713">
        <f t="shared" ca="1" si="191"/>
        <v>5.74745007420317E-3</v>
      </c>
      <c r="O713">
        <f t="shared" ca="1" si="192"/>
        <v>0.52051465887151094</v>
      </c>
      <c r="P713">
        <f t="shared" ca="1" si="193"/>
        <v>0.54304466316238742</v>
      </c>
      <c r="S713">
        <f t="shared" ca="1" si="194"/>
        <v>3.1341301460823372</v>
      </c>
      <c r="T713">
        <f t="shared" ca="1" si="195"/>
        <v>10.898253693646883</v>
      </c>
      <c r="U713">
        <f t="shared" ca="1" si="196"/>
        <v>0.40958145504984189</v>
      </c>
      <c r="V713">
        <f t="shared" ca="1" si="197"/>
        <v>2.331350494184647</v>
      </c>
      <c r="W713">
        <f t="shared" ca="1" si="198"/>
        <v>3.9369097979800274</v>
      </c>
    </row>
    <row r="714" spans="1:23" x14ac:dyDescent="0.25">
      <c r="A714">
        <f t="shared" ca="1" si="199"/>
        <v>0.44222587718197914</v>
      </c>
      <c r="B714">
        <f t="shared" ca="1" si="199"/>
        <v>0.99357452446441763</v>
      </c>
      <c r="C714">
        <f t="shared" ca="1" si="200"/>
        <v>0.66333881577296872</v>
      </c>
      <c r="D714">
        <f t="shared" ca="1" si="201"/>
        <v>1.5607032134256933</v>
      </c>
      <c r="E714">
        <f t="shared" ca="1" si="190"/>
        <v>1</v>
      </c>
      <c r="F714">
        <f t="shared" ca="1" si="202"/>
        <v>0.83666118422703128</v>
      </c>
      <c r="G714">
        <f t="shared" ca="1" si="203"/>
        <v>1.0093113369203257E-2</v>
      </c>
      <c r="H714">
        <f t="shared" ca="1" si="204"/>
        <v>0</v>
      </c>
      <c r="I714">
        <f t="shared" ca="1" si="205"/>
        <v>0.5</v>
      </c>
      <c r="K714">
        <v>709</v>
      </c>
      <c r="L714">
        <f ca="1">AVERAGE($I$6:I714)</f>
        <v>0.53173483779971786</v>
      </c>
      <c r="M714">
        <f ca="1">_xlfn.STDEV.S($I$6:I714)</f>
        <v>0.15282632100511392</v>
      </c>
      <c r="N714">
        <f t="shared" ca="1" si="191"/>
        <v>5.7395129597776623E-3</v>
      </c>
      <c r="O714">
        <f t="shared" ca="1" si="192"/>
        <v>0.52048539239855363</v>
      </c>
      <c r="P714">
        <f t="shared" ca="1" si="193"/>
        <v>0.5429842832008821</v>
      </c>
      <c r="S714">
        <f t="shared" ca="1" si="194"/>
        <v>3.1343943412908932</v>
      </c>
      <c r="T714">
        <f t="shared" ca="1" si="195"/>
        <v>10.905625782949366</v>
      </c>
      <c r="U714">
        <f t="shared" ca="1" si="196"/>
        <v>0.40956937328635162</v>
      </c>
      <c r="V714">
        <f t="shared" ca="1" si="197"/>
        <v>2.3316383696496441</v>
      </c>
      <c r="W714">
        <f t="shared" ca="1" si="198"/>
        <v>3.9371503129321423</v>
      </c>
    </row>
    <row r="715" spans="1:23" x14ac:dyDescent="0.25">
      <c r="A715">
        <f t="shared" ca="1" si="199"/>
        <v>0.57928577607201293</v>
      </c>
      <c r="B715">
        <f t="shared" ca="1" si="199"/>
        <v>0.58073174691936036</v>
      </c>
      <c r="C715">
        <f t="shared" ca="1" si="200"/>
        <v>0.86892866410801939</v>
      </c>
      <c r="D715">
        <f t="shared" ca="1" si="201"/>
        <v>0.91221129491411479</v>
      </c>
      <c r="E715">
        <f t="shared" ca="1" si="190"/>
        <v>1</v>
      </c>
      <c r="F715">
        <f t="shared" ca="1" si="202"/>
        <v>0.63107133589198061</v>
      </c>
      <c r="G715">
        <f t="shared" ca="1" si="203"/>
        <v>0.65858503188078177</v>
      </c>
      <c r="H715">
        <f t="shared" ca="1" si="204"/>
        <v>1</v>
      </c>
      <c r="I715">
        <f t="shared" ca="1" si="205"/>
        <v>1</v>
      </c>
      <c r="K715">
        <v>710</v>
      </c>
      <c r="L715">
        <f ca="1">AVERAGE($I$6:I715)</f>
        <v>0.53239436619718306</v>
      </c>
      <c r="M715">
        <f ca="1">_xlfn.STDEV.S($I$6:I715)</f>
        <v>0.15372630404376927</v>
      </c>
      <c r="N715">
        <f t="shared" ca="1" si="191"/>
        <v>5.7692453866104451E-3</v>
      </c>
      <c r="O715">
        <f t="shared" ca="1" si="192"/>
        <v>0.5210866452394266</v>
      </c>
      <c r="P715">
        <f t="shared" ca="1" si="193"/>
        <v>0.54370208715493951</v>
      </c>
      <c r="S715">
        <f t="shared" ca="1" si="194"/>
        <v>3.1305114638447975</v>
      </c>
      <c r="T715">
        <f t="shared" ca="1" si="195"/>
        <v>10.841779336554724</v>
      </c>
      <c r="U715">
        <f t="shared" ca="1" si="196"/>
        <v>0.40688472808308551</v>
      </c>
      <c r="V715">
        <f t="shared" ca="1" si="197"/>
        <v>2.3330173968019499</v>
      </c>
      <c r="W715">
        <f t="shared" ca="1" si="198"/>
        <v>3.9280055308876451</v>
      </c>
    </row>
    <row r="716" spans="1:23" x14ac:dyDescent="0.25">
      <c r="A716">
        <f t="shared" ca="1" si="199"/>
        <v>0.78662735045184307</v>
      </c>
      <c r="B716">
        <f t="shared" ca="1" si="199"/>
        <v>0.75375890500276832</v>
      </c>
      <c r="C716">
        <f t="shared" ca="1" si="200"/>
        <v>1.1799410256777647</v>
      </c>
      <c r="D716">
        <f t="shared" ca="1" si="201"/>
        <v>1.1840017192672918</v>
      </c>
      <c r="E716">
        <f t="shared" ca="1" si="190"/>
        <v>0</v>
      </c>
      <c r="F716">
        <f t="shared" ca="1" si="202"/>
        <v>0.3200589743222354</v>
      </c>
      <c r="G716">
        <f t="shared" ca="1" si="203"/>
        <v>0.38679460752760469</v>
      </c>
      <c r="H716">
        <f t="shared" ca="1" si="204"/>
        <v>1</v>
      </c>
      <c r="I716">
        <f t="shared" ca="1" si="205"/>
        <v>0.5</v>
      </c>
      <c r="K716">
        <v>711</v>
      </c>
      <c r="L716">
        <f ca="1">AVERAGE($I$6:I716)</f>
        <v>0.53234880450070321</v>
      </c>
      <c r="M716">
        <f ca="1">_xlfn.STDEV.S($I$6:I716)</f>
        <v>0.15362281179859588</v>
      </c>
      <c r="N716">
        <f t="shared" ca="1" si="191"/>
        <v>5.7613055620278622E-3</v>
      </c>
      <c r="O716">
        <f t="shared" ca="1" si="192"/>
        <v>0.52105664559912857</v>
      </c>
      <c r="P716">
        <f t="shared" ca="1" si="193"/>
        <v>0.54364096340227785</v>
      </c>
      <c r="S716">
        <f t="shared" ca="1" si="194"/>
        <v>3.130779392338177</v>
      </c>
      <c r="T716">
        <f t="shared" ca="1" si="195"/>
        <v>10.849083200297862</v>
      </c>
      <c r="U716">
        <f t="shared" ca="1" si="196"/>
        <v>0.40687240815983039</v>
      </c>
      <c r="V716">
        <f t="shared" ca="1" si="197"/>
        <v>2.3333094723449097</v>
      </c>
      <c r="W716">
        <f t="shared" ca="1" si="198"/>
        <v>3.9282493123314444</v>
      </c>
    </row>
    <row r="717" spans="1:23" x14ac:dyDescent="0.25">
      <c r="A717">
        <f t="shared" ca="1" si="199"/>
        <v>0.1608102473930545</v>
      </c>
      <c r="B717">
        <f t="shared" ca="1" si="199"/>
        <v>0.98256452028534402</v>
      </c>
      <c r="C717">
        <f t="shared" ca="1" si="200"/>
        <v>0.24121537108958174</v>
      </c>
      <c r="D717">
        <f t="shared" ca="1" si="201"/>
        <v>1.5434087393032081</v>
      </c>
      <c r="E717">
        <f t="shared" ca="1" si="190"/>
        <v>1</v>
      </c>
      <c r="F717">
        <f t="shared" ca="1" si="202"/>
        <v>1.2587846289104183</v>
      </c>
      <c r="G717">
        <f t="shared" ca="1" si="203"/>
        <v>2.7387587491688539E-2</v>
      </c>
      <c r="H717">
        <f t="shared" ca="1" si="204"/>
        <v>0</v>
      </c>
      <c r="I717">
        <f t="shared" ca="1" si="205"/>
        <v>0.5</v>
      </c>
      <c r="K717">
        <v>712</v>
      </c>
      <c r="L717">
        <f ca="1">AVERAGE($I$6:I717)</f>
        <v>0.53230337078651691</v>
      </c>
      <c r="M717">
        <f ca="1">_xlfn.STDEV.S($I$6:I717)</f>
        <v>0.15351952771379188</v>
      </c>
      <c r="N717">
        <f t="shared" ca="1" si="191"/>
        <v>5.7533875450582689E-3</v>
      </c>
      <c r="O717">
        <f t="shared" ca="1" si="192"/>
        <v>0.52102673119820275</v>
      </c>
      <c r="P717">
        <f t="shared" ca="1" si="193"/>
        <v>0.54358001037483106</v>
      </c>
      <c r="S717">
        <f t="shared" ca="1" si="194"/>
        <v>3.1310466138962174</v>
      </c>
      <c r="T717">
        <f t="shared" ca="1" si="195"/>
        <v>10.856382191155847</v>
      </c>
      <c r="U717">
        <f t="shared" ca="1" si="196"/>
        <v>0.40686012400608162</v>
      </c>
      <c r="V717">
        <f t="shared" ca="1" si="197"/>
        <v>2.3336007708442974</v>
      </c>
      <c r="W717">
        <f t="shared" ca="1" si="198"/>
        <v>3.9284924569481374</v>
      </c>
    </row>
    <row r="718" spans="1:23" x14ac:dyDescent="0.25">
      <c r="A718">
        <f t="shared" ca="1" si="199"/>
        <v>0.75550241890217906</v>
      </c>
      <c r="B718">
        <f t="shared" ca="1" si="199"/>
        <v>0.46157570644655144</v>
      </c>
      <c r="C718">
        <f t="shared" ca="1" si="200"/>
        <v>1.1332536283532686</v>
      </c>
      <c r="D718">
        <f t="shared" ca="1" si="201"/>
        <v>0.72504142422400242</v>
      </c>
      <c r="E718">
        <f t="shared" ca="1" si="190"/>
        <v>0</v>
      </c>
      <c r="F718">
        <f t="shared" ca="1" si="202"/>
        <v>0.36674637164673141</v>
      </c>
      <c r="G718">
        <f t="shared" ca="1" si="203"/>
        <v>0.84575490257089414</v>
      </c>
      <c r="H718">
        <f t="shared" ca="1" si="204"/>
        <v>1</v>
      </c>
      <c r="I718">
        <f t="shared" ca="1" si="205"/>
        <v>0.5</v>
      </c>
      <c r="K718">
        <v>713</v>
      </c>
      <c r="L718">
        <f ca="1">AVERAGE($I$6:I718)</f>
        <v>0.532258064516129</v>
      </c>
      <c r="M718">
        <f ca="1">_xlfn.STDEV.S($I$6:I718)</f>
        <v>0.15341645109463767</v>
      </c>
      <c r="N718">
        <f t="shared" ca="1" si="191"/>
        <v>5.7454912460509324E-3</v>
      </c>
      <c r="O718">
        <f t="shared" ca="1" si="192"/>
        <v>0.52099690167386914</v>
      </c>
      <c r="P718">
        <f t="shared" ca="1" si="193"/>
        <v>0.54351922735838887</v>
      </c>
      <c r="S718">
        <f t="shared" ca="1" si="194"/>
        <v>3.1313131313131315</v>
      </c>
      <c r="T718">
        <f t="shared" ca="1" si="195"/>
        <v>10.863676318770752</v>
      </c>
      <c r="U718">
        <f t="shared" ca="1" si="196"/>
        <v>0.40684787546626949</v>
      </c>
      <c r="V718">
        <f t="shared" ca="1" si="197"/>
        <v>2.3338912953992432</v>
      </c>
      <c r="W718">
        <f t="shared" ca="1" si="198"/>
        <v>3.9287349672270198</v>
      </c>
    </row>
    <row r="719" spans="1:23" x14ac:dyDescent="0.25">
      <c r="A719">
        <f t="shared" ca="1" si="199"/>
        <v>0.21690781362133216</v>
      </c>
      <c r="B719">
        <f t="shared" ca="1" si="199"/>
        <v>0.9513529691616035</v>
      </c>
      <c r="C719">
        <f t="shared" ca="1" si="200"/>
        <v>0.32536172043199824</v>
      </c>
      <c r="D719">
        <f t="shared" ca="1" si="201"/>
        <v>1.4943817494444653</v>
      </c>
      <c r="E719">
        <f t="shared" ca="1" si="190"/>
        <v>1</v>
      </c>
      <c r="F719">
        <f t="shared" ca="1" si="202"/>
        <v>1.1746382795680017</v>
      </c>
      <c r="G719">
        <f t="shared" ca="1" si="203"/>
        <v>7.6414577350431279E-2</v>
      </c>
      <c r="H719">
        <f t="shared" ca="1" si="204"/>
        <v>0</v>
      </c>
      <c r="I719">
        <f t="shared" ca="1" si="205"/>
        <v>0.5</v>
      </c>
      <c r="K719">
        <v>714</v>
      </c>
      <c r="L719">
        <f ca="1">AVERAGE($I$6:I719)</f>
        <v>0.53221288515406162</v>
      </c>
      <c r="M719">
        <f ca="1">_xlfn.STDEV.S($I$6:I719)</f>
        <v>0.15331358124964431</v>
      </c>
      <c r="N719">
        <f t="shared" ca="1" si="191"/>
        <v>5.7376165758454417E-3</v>
      </c>
      <c r="O719">
        <f t="shared" ca="1" si="192"/>
        <v>0.52096715666540461</v>
      </c>
      <c r="P719">
        <f t="shared" ca="1" si="193"/>
        <v>0.54345861364271864</v>
      </c>
      <c r="S719">
        <f t="shared" ca="1" si="194"/>
        <v>3.1315789473684208</v>
      </c>
      <c r="T719">
        <f t="shared" ca="1" si="195"/>
        <v>10.870965592753274</v>
      </c>
      <c r="U719">
        <f t="shared" ca="1" si="196"/>
        <v>0.40683566238572461</v>
      </c>
      <c r="V719">
        <f t="shared" ca="1" si="197"/>
        <v>2.3341810490924004</v>
      </c>
      <c r="W719">
        <f t="shared" ca="1" si="198"/>
        <v>3.9289768456444412</v>
      </c>
    </row>
    <row r="720" spans="1:23" x14ac:dyDescent="0.25">
      <c r="A720">
        <f t="shared" ca="1" si="199"/>
        <v>0.43026219411742472</v>
      </c>
      <c r="B720">
        <f t="shared" ca="1" si="199"/>
        <v>0.92589782987009028</v>
      </c>
      <c r="C720">
        <f t="shared" ca="1" si="200"/>
        <v>0.64539329117613708</v>
      </c>
      <c r="D720">
        <f t="shared" ca="1" si="201"/>
        <v>1.4543969101473038</v>
      </c>
      <c r="E720">
        <f t="shared" ca="1" si="190"/>
        <v>1</v>
      </c>
      <c r="F720">
        <f t="shared" ca="1" si="202"/>
        <v>0.85460670882386292</v>
      </c>
      <c r="G720">
        <f t="shared" ca="1" si="203"/>
        <v>0.11639941664759268</v>
      </c>
      <c r="H720">
        <f t="shared" ca="1" si="204"/>
        <v>0</v>
      </c>
      <c r="I720">
        <f t="shared" ca="1" si="205"/>
        <v>0.5</v>
      </c>
      <c r="K720">
        <v>715</v>
      </c>
      <c r="L720">
        <f ca="1">AVERAGE($I$6:I720)</f>
        <v>0.53216783216783214</v>
      </c>
      <c r="M720">
        <f ca="1">_xlfn.STDEV.S($I$6:I720)</f>
        <v>0.15321091749053375</v>
      </c>
      <c r="N720">
        <f t="shared" ca="1" si="191"/>
        <v>5.7297634457683447E-3</v>
      </c>
      <c r="O720">
        <f t="shared" ca="1" si="192"/>
        <v>0.52093749581412618</v>
      </c>
      <c r="P720">
        <f t="shared" ca="1" si="193"/>
        <v>0.54339816852153811</v>
      </c>
      <c r="S720">
        <f t="shared" ca="1" si="194"/>
        <v>3.1318440648269825</v>
      </c>
      <c r="T720">
        <f t="shared" ca="1" si="195"/>
        <v>10.878250022682899</v>
      </c>
      <c r="U720">
        <f t="shared" ca="1" si="196"/>
        <v>0.40682348461067225</v>
      </c>
      <c r="V720">
        <f t="shared" ca="1" si="197"/>
        <v>2.3344700349900647</v>
      </c>
      <c r="W720">
        <f t="shared" ca="1" si="198"/>
        <v>3.9292180946639004</v>
      </c>
    </row>
    <row r="721" spans="1:23" x14ac:dyDescent="0.25">
      <c r="A721">
        <f t="shared" ca="1" si="199"/>
        <v>0.64412446495298048</v>
      </c>
      <c r="B721">
        <f t="shared" ca="1" si="199"/>
        <v>0.49809270855650256</v>
      </c>
      <c r="C721">
        <f t="shared" ca="1" si="200"/>
        <v>0.96618669742947072</v>
      </c>
      <c r="D721">
        <f t="shared" ca="1" si="201"/>
        <v>0.78240219700387514</v>
      </c>
      <c r="E721">
        <f t="shared" ca="1" si="190"/>
        <v>0</v>
      </c>
      <c r="F721">
        <f t="shared" ca="1" si="202"/>
        <v>0.53381330257052928</v>
      </c>
      <c r="G721">
        <f t="shared" ca="1" si="203"/>
        <v>0.78839412979102141</v>
      </c>
      <c r="H721">
        <f t="shared" ca="1" si="204"/>
        <v>1</v>
      </c>
      <c r="I721">
        <f t="shared" ca="1" si="205"/>
        <v>0.5</v>
      </c>
      <c r="K721">
        <v>716</v>
      </c>
      <c r="L721">
        <f ca="1">AVERAGE($I$6:I721)</f>
        <v>0.53212290502793291</v>
      </c>
      <c r="M721">
        <f ca="1">_xlfn.STDEV.S($I$6:I721)</f>
        <v>0.15310845913222013</v>
      </c>
      <c r="N721">
        <f t="shared" ca="1" si="191"/>
        <v>5.7219317676298464E-3</v>
      </c>
      <c r="O721">
        <f t="shared" ca="1" si="192"/>
        <v>0.52090791876337839</v>
      </c>
      <c r="P721">
        <f t="shared" ca="1" si="193"/>
        <v>0.54333789129248744</v>
      </c>
      <c r="S721">
        <f t="shared" ca="1" si="194"/>
        <v>3.1321084864391953</v>
      </c>
      <c r="T721">
        <f t="shared" ca="1" si="195"/>
        <v>10.885529618108041</v>
      </c>
      <c r="U721">
        <f t="shared" ca="1" si="196"/>
        <v>0.40681134198822644</v>
      </c>
      <c r="V721">
        <f t="shared" ca="1" si="197"/>
        <v>2.3347582561422717</v>
      </c>
      <c r="W721">
        <f t="shared" ca="1" si="198"/>
        <v>3.9294587167361188</v>
      </c>
    </row>
    <row r="722" spans="1:23" x14ac:dyDescent="0.25">
      <c r="A722">
        <f t="shared" ca="1" si="199"/>
        <v>0.47875094884700142</v>
      </c>
      <c r="B722">
        <f t="shared" ca="1" si="199"/>
        <v>0.91826461448211238</v>
      </c>
      <c r="C722">
        <f t="shared" ca="1" si="200"/>
        <v>0.71812642327050213</v>
      </c>
      <c r="D722">
        <f t="shared" ca="1" si="201"/>
        <v>1.442406683454234</v>
      </c>
      <c r="E722">
        <f t="shared" ca="1" si="190"/>
        <v>1</v>
      </c>
      <c r="F722">
        <f t="shared" ca="1" si="202"/>
        <v>0.78187357672949787</v>
      </c>
      <c r="G722">
        <f t="shared" ca="1" si="203"/>
        <v>0.12838964334066266</v>
      </c>
      <c r="H722">
        <f t="shared" ca="1" si="204"/>
        <v>0</v>
      </c>
      <c r="I722">
        <f t="shared" ca="1" si="205"/>
        <v>0.5</v>
      </c>
      <c r="K722">
        <v>717</v>
      </c>
      <c r="L722">
        <f ca="1">AVERAGE($I$6:I722)</f>
        <v>0.53207810320781035</v>
      </c>
      <c r="M722">
        <f ca="1">_xlfn.STDEV.S($I$6:I722)</f>
        <v>0.15300620549279095</v>
      </c>
      <c r="N722">
        <f t="shared" ca="1" si="191"/>
        <v>5.7141214537205229E-3</v>
      </c>
      <c r="O722">
        <f t="shared" ca="1" si="192"/>
        <v>0.52087842515851812</v>
      </c>
      <c r="P722">
        <f t="shared" ca="1" si="193"/>
        <v>0.54327778125710258</v>
      </c>
      <c r="S722">
        <f t="shared" ca="1" si="194"/>
        <v>3.132372214941022</v>
      </c>
      <c r="T722">
        <f t="shared" ca="1" si="195"/>
        <v>10.892804388546146</v>
      </c>
      <c r="U722">
        <f t="shared" ca="1" si="196"/>
        <v>0.40679923436638149</v>
      </c>
      <c r="V722">
        <f t="shared" ca="1" si="197"/>
        <v>2.3350457155829143</v>
      </c>
      <c r="W722">
        <f t="shared" ca="1" si="198"/>
        <v>3.9296987142991298</v>
      </c>
    </row>
    <row r="723" spans="1:23" x14ac:dyDescent="0.25">
      <c r="A723">
        <f t="shared" ca="1" si="199"/>
        <v>0.57595485592970042</v>
      </c>
      <c r="B723">
        <f t="shared" ca="1" si="199"/>
        <v>0.44210247922687274</v>
      </c>
      <c r="C723">
        <f t="shared" ca="1" si="200"/>
        <v>0.86393228389455068</v>
      </c>
      <c r="D723">
        <f t="shared" ca="1" si="201"/>
        <v>0.6944529504364888</v>
      </c>
      <c r="E723">
        <f t="shared" ca="1" si="190"/>
        <v>0</v>
      </c>
      <c r="F723">
        <f t="shared" ca="1" si="202"/>
        <v>0.63606771610544932</v>
      </c>
      <c r="G723">
        <f t="shared" ca="1" si="203"/>
        <v>0.87634337635840776</v>
      </c>
      <c r="H723">
        <f t="shared" ca="1" si="204"/>
        <v>1</v>
      </c>
      <c r="I723">
        <f t="shared" ca="1" si="205"/>
        <v>0.5</v>
      </c>
      <c r="K723">
        <v>718</v>
      </c>
      <c r="L723">
        <f ca="1">AVERAGE($I$6:I723)</f>
        <v>0.53203342618384397</v>
      </c>
      <c r="M723">
        <f ca="1">_xlfn.STDEV.S($I$6:I723)</f>
        <v>0.15290415589348808</v>
      </c>
      <c r="N723">
        <f t="shared" ca="1" si="191"/>
        <v>5.7063324168080461E-3</v>
      </c>
      <c r="O723">
        <f t="shared" ca="1" si="192"/>
        <v>0.52084901464690025</v>
      </c>
      <c r="P723">
        <f t="shared" ca="1" si="193"/>
        <v>0.54321783772078769</v>
      </c>
      <c r="S723">
        <f t="shared" ca="1" si="194"/>
        <v>3.1326352530541013</v>
      </c>
      <c r="T723">
        <f t="shared" ca="1" si="195"/>
        <v>10.900074343483865</v>
      </c>
      <c r="U723">
        <f t="shared" ca="1" si="196"/>
        <v>0.40678716159400757</v>
      </c>
      <c r="V723">
        <f t="shared" ca="1" si="197"/>
        <v>2.3353324163298463</v>
      </c>
      <c r="W723">
        <f t="shared" ca="1" si="198"/>
        <v>3.9299380897783562</v>
      </c>
    </row>
    <row r="724" spans="1:23" x14ac:dyDescent="0.25">
      <c r="A724">
        <f t="shared" ca="1" si="199"/>
        <v>0.32778255383245558</v>
      </c>
      <c r="B724">
        <f t="shared" ca="1" si="199"/>
        <v>0.85359506282556163</v>
      </c>
      <c r="C724">
        <f t="shared" ca="1" si="200"/>
        <v>0.49167383074868337</v>
      </c>
      <c r="D724">
        <f t="shared" ca="1" si="201"/>
        <v>1.3408239892566511</v>
      </c>
      <c r="E724">
        <f t="shared" ca="1" si="190"/>
        <v>1</v>
      </c>
      <c r="F724">
        <f t="shared" ca="1" si="202"/>
        <v>1.0083261692513166</v>
      </c>
      <c r="G724">
        <f t="shared" ca="1" si="203"/>
        <v>0.22997233753824539</v>
      </c>
      <c r="H724">
        <f t="shared" ca="1" si="204"/>
        <v>0</v>
      </c>
      <c r="I724">
        <f t="shared" ca="1" si="205"/>
        <v>0.5</v>
      </c>
      <c r="K724">
        <v>719</v>
      </c>
      <c r="L724">
        <f ca="1">AVERAGE($I$6:I724)</f>
        <v>0.53198887343532686</v>
      </c>
      <c r="M724">
        <f ca="1">_xlfn.STDEV.S($I$6:I724)</f>
        <v>0.15280230965868916</v>
      </c>
      <c r="N724">
        <f t="shared" ca="1" si="191"/>
        <v>5.6985645701339554E-3</v>
      </c>
      <c r="O724">
        <f t="shared" ca="1" si="192"/>
        <v>0.52081968687786429</v>
      </c>
      <c r="P724">
        <f t="shared" ca="1" si="193"/>
        <v>0.54315805999278943</v>
      </c>
      <c r="S724">
        <f t="shared" ca="1" si="194"/>
        <v>3.1328976034858389</v>
      </c>
      <c r="T724">
        <f t="shared" ca="1" si="195"/>
        <v>10.907339492377176</v>
      </c>
      <c r="U724">
        <f t="shared" ca="1" si="196"/>
        <v>0.4067751235208435</v>
      </c>
      <c r="V724">
        <f t="shared" ca="1" si="197"/>
        <v>2.3356183613849857</v>
      </c>
      <c r="W724">
        <f t="shared" ca="1" si="198"/>
        <v>3.9301768455866921</v>
      </c>
    </row>
    <row r="725" spans="1:23" x14ac:dyDescent="0.25">
      <c r="A725">
        <f t="shared" ca="1" si="199"/>
        <v>0.62024190932565426</v>
      </c>
      <c r="B725">
        <f t="shared" ca="1" si="199"/>
        <v>0.2261386718414633</v>
      </c>
      <c r="C725">
        <f t="shared" ca="1" si="200"/>
        <v>0.93036286398848134</v>
      </c>
      <c r="D725">
        <f t="shared" ca="1" si="201"/>
        <v>0.35521779507484708</v>
      </c>
      <c r="E725">
        <f t="shared" ca="1" si="190"/>
        <v>0</v>
      </c>
      <c r="F725">
        <f t="shared" ca="1" si="202"/>
        <v>0.56963713601151866</v>
      </c>
      <c r="G725">
        <f t="shared" ca="1" si="203"/>
        <v>1.2155785317200496</v>
      </c>
      <c r="H725">
        <f t="shared" ca="1" si="204"/>
        <v>1</v>
      </c>
      <c r="I725">
        <f t="shared" ca="1" si="205"/>
        <v>0.5</v>
      </c>
      <c r="K725">
        <v>720</v>
      </c>
      <c r="L725">
        <f ca="1">AVERAGE($I$6:I725)</f>
        <v>0.53194444444444444</v>
      </c>
      <c r="M725">
        <f ca="1">_xlfn.STDEV.S($I$6:I725)</f>
        <v>0.15270066611588876</v>
      </c>
      <c r="N725">
        <f t="shared" ca="1" si="191"/>
        <v>5.6908178274104335E-3</v>
      </c>
      <c r="O725">
        <f t="shared" ca="1" si="192"/>
        <v>0.52079044150272003</v>
      </c>
      <c r="P725">
        <f t="shared" ca="1" si="193"/>
        <v>0.54309844738616886</v>
      </c>
      <c r="S725">
        <f t="shared" ca="1" si="194"/>
        <v>3.133159268929504</v>
      </c>
      <c r="T725">
        <f t="shared" ca="1" si="195"/>
        <v>10.914599844651542</v>
      </c>
      <c r="U725">
        <f t="shared" ca="1" si="196"/>
        <v>0.40676311999749154</v>
      </c>
      <c r="V725">
        <f t="shared" ca="1" si="197"/>
        <v>2.3359035537344206</v>
      </c>
      <c r="W725">
        <f t="shared" ca="1" si="198"/>
        <v>3.9304149841245875</v>
      </c>
    </row>
    <row r="726" spans="1:23" x14ac:dyDescent="0.25">
      <c r="A726">
        <f t="shared" ca="1" si="199"/>
        <v>0.9031908534774149</v>
      </c>
      <c r="B726">
        <f t="shared" ca="1" si="199"/>
        <v>0.24966325332900874</v>
      </c>
      <c r="C726">
        <f t="shared" ca="1" si="200"/>
        <v>1.3547862802161224</v>
      </c>
      <c r="D726">
        <f t="shared" ca="1" si="201"/>
        <v>0.39217012126487066</v>
      </c>
      <c r="E726">
        <f t="shared" ca="1" si="190"/>
        <v>0</v>
      </c>
      <c r="F726">
        <f t="shared" ca="1" si="202"/>
        <v>0.14521371978387765</v>
      </c>
      <c r="G726">
        <f t="shared" ca="1" si="203"/>
        <v>1.1786262055300258</v>
      </c>
      <c r="H726">
        <f t="shared" ca="1" si="204"/>
        <v>1</v>
      </c>
      <c r="I726">
        <f t="shared" ca="1" si="205"/>
        <v>0.5</v>
      </c>
      <c r="K726">
        <v>721</v>
      </c>
      <c r="L726">
        <f ca="1">AVERAGE($I$6:I726)</f>
        <v>0.53190013869625519</v>
      </c>
      <c r="M726">
        <f ca="1">_xlfn.STDEV.S($I$6:I726)</f>
        <v>0.15259922459568057</v>
      </c>
      <c r="N726">
        <f t="shared" ca="1" si="191"/>
        <v>5.6830921028171435E-3</v>
      </c>
      <c r="O726">
        <f t="shared" ca="1" si="192"/>
        <v>0.52076127817473361</v>
      </c>
      <c r="P726">
        <f t="shared" ca="1" si="193"/>
        <v>0.54303899921777676</v>
      </c>
      <c r="S726">
        <f t="shared" ca="1" si="194"/>
        <v>3.1334202520643197</v>
      </c>
      <c r="T726">
        <f t="shared" ca="1" si="195"/>
        <v>10.921855409702015</v>
      </c>
      <c r="U726">
        <f t="shared" ca="1" si="196"/>
        <v>0.40675115087540986</v>
      </c>
      <c r="V726">
        <f t="shared" ca="1" si="197"/>
        <v>2.3361879963485164</v>
      </c>
      <c r="W726">
        <f t="shared" ca="1" si="198"/>
        <v>3.9306525077801231</v>
      </c>
    </row>
    <row r="727" spans="1:23" x14ac:dyDescent="0.25">
      <c r="A727">
        <f t="shared" ca="1" si="199"/>
        <v>0.30581355813087097</v>
      </c>
      <c r="B727">
        <f t="shared" ca="1" si="199"/>
        <v>0.67615126092152578</v>
      </c>
      <c r="C727">
        <f t="shared" ca="1" si="200"/>
        <v>0.45872033719630645</v>
      </c>
      <c r="D727">
        <f t="shared" ca="1" si="201"/>
        <v>1.0620959170132704</v>
      </c>
      <c r="E727">
        <f t="shared" ca="1" si="190"/>
        <v>1</v>
      </c>
      <c r="F727">
        <f t="shared" ca="1" si="202"/>
        <v>1.0412796628036936</v>
      </c>
      <c r="G727">
        <f t="shared" ca="1" si="203"/>
        <v>0.50870040978162623</v>
      </c>
      <c r="H727">
        <f t="shared" ca="1" si="204"/>
        <v>0</v>
      </c>
      <c r="I727">
        <f t="shared" ca="1" si="205"/>
        <v>0.5</v>
      </c>
      <c r="K727">
        <v>722</v>
      </c>
      <c r="L727">
        <f ca="1">AVERAGE($I$6:I727)</f>
        <v>0.53185595567867039</v>
      </c>
      <c r="M727">
        <f ca="1">_xlfn.STDEV.S($I$6:I727)</f>
        <v>0.1524979844317387</v>
      </c>
      <c r="N727">
        <f t="shared" ca="1" si="191"/>
        <v>5.6753873109980525E-3</v>
      </c>
      <c r="O727">
        <f t="shared" ca="1" si="192"/>
        <v>0.52073219654911418</v>
      </c>
      <c r="P727">
        <f t="shared" ca="1" si="193"/>
        <v>0.5429797148082266</v>
      </c>
      <c r="S727">
        <f t="shared" ca="1" si="194"/>
        <v>3.1336805555555554</v>
      </c>
      <c r="T727">
        <f t="shared" ca="1" si="195"/>
        <v>10.929106196893386</v>
      </c>
      <c r="U727">
        <f t="shared" ca="1" si="196"/>
        <v>0.40673921600690693</v>
      </c>
      <c r="V727">
        <f t="shared" ca="1" si="197"/>
        <v>2.3364716921820179</v>
      </c>
      <c r="W727">
        <f t="shared" ca="1" si="198"/>
        <v>3.9308894189290928</v>
      </c>
    </row>
    <row r="728" spans="1:23" x14ac:dyDescent="0.25">
      <c r="A728">
        <f t="shared" ca="1" si="199"/>
        <v>0.4210576755267379</v>
      </c>
      <c r="B728">
        <f t="shared" ca="1" si="199"/>
        <v>0.69849385646724427</v>
      </c>
      <c r="C728">
        <f t="shared" ca="1" si="200"/>
        <v>0.63158651329010684</v>
      </c>
      <c r="D728">
        <f t="shared" ca="1" si="201"/>
        <v>1.097191584027549</v>
      </c>
      <c r="E728">
        <f t="shared" ca="1" si="190"/>
        <v>1</v>
      </c>
      <c r="F728">
        <f t="shared" ca="1" si="202"/>
        <v>0.86841348670989316</v>
      </c>
      <c r="G728">
        <f t="shared" ca="1" si="203"/>
        <v>0.47360474276734754</v>
      </c>
      <c r="H728">
        <f t="shared" ca="1" si="204"/>
        <v>0</v>
      </c>
      <c r="I728">
        <f t="shared" ca="1" si="205"/>
        <v>0.5</v>
      </c>
      <c r="K728">
        <v>723</v>
      </c>
      <c r="L728">
        <f ca="1">AVERAGE($I$6:I728)</f>
        <v>0.5318118948824343</v>
      </c>
      <c r="M728">
        <f ca="1">_xlfn.STDEV.S($I$6:I728)</f>
        <v>0.15239694496079981</v>
      </c>
      <c r="N728">
        <f t="shared" ca="1" si="191"/>
        <v>5.6677033670583105E-3</v>
      </c>
      <c r="O728">
        <f t="shared" ca="1" si="192"/>
        <v>0.52070319628299999</v>
      </c>
      <c r="P728">
        <f t="shared" ca="1" si="193"/>
        <v>0.54292059348186861</v>
      </c>
      <c r="S728">
        <f t="shared" ca="1" si="194"/>
        <v>3.1339401820546162</v>
      </c>
      <c r="T728">
        <f t="shared" ca="1" si="195"/>
        <v>10.936352215560317</v>
      </c>
      <c r="U728">
        <f t="shared" ca="1" si="196"/>
        <v>0.40672731524513572</v>
      </c>
      <c r="V728">
        <f t="shared" ca="1" si="197"/>
        <v>2.3367546441741505</v>
      </c>
      <c r="W728">
        <f t="shared" ca="1" si="198"/>
        <v>3.931125719935082</v>
      </c>
    </row>
    <row r="729" spans="1:23" x14ac:dyDescent="0.25">
      <c r="A729">
        <f t="shared" ca="1" si="199"/>
        <v>0.56669676398489832</v>
      </c>
      <c r="B729">
        <f t="shared" ca="1" si="199"/>
        <v>0.70478210471285396</v>
      </c>
      <c r="C729">
        <f t="shared" ca="1" si="200"/>
        <v>0.85004514597734748</v>
      </c>
      <c r="D729">
        <f t="shared" ca="1" si="201"/>
        <v>1.1070691412737272</v>
      </c>
      <c r="E729">
        <f t="shared" ca="1" si="190"/>
        <v>1</v>
      </c>
      <c r="F729">
        <f t="shared" ca="1" si="202"/>
        <v>0.64995485402265252</v>
      </c>
      <c r="G729">
        <f t="shared" ca="1" si="203"/>
        <v>0.46372718552116937</v>
      </c>
      <c r="H729">
        <f t="shared" ca="1" si="204"/>
        <v>0</v>
      </c>
      <c r="I729">
        <f t="shared" ca="1" si="205"/>
        <v>0.5</v>
      </c>
      <c r="K729">
        <v>724</v>
      </c>
      <c r="L729">
        <f ca="1">AVERAGE($I$6:I729)</f>
        <v>0.53176795580110492</v>
      </c>
      <c r="M729">
        <f ca="1">_xlfn.STDEV.S($I$6:I729)</f>
        <v>0.15229610552264483</v>
      </c>
      <c r="N729">
        <f t="shared" ca="1" si="191"/>
        <v>5.6600401865611319E-3</v>
      </c>
      <c r="O729">
        <f t="shared" ca="1" si="192"/>
        <v>0.52067427703544511</v>
      </c>
      <c r="P729">
        <f t="shared" ca="1" si="193"/>
        <v>0.54286163456676473</v>
      </c>
      <c r="S729">
        <f t="shared" ca="1" si="194"/>
        <v>3.1341991341991342</v>
      </c>
      <c r="T729">
        <f t="shared" ca="1" si="195"/>
        <v>10.94359347500748</v>
      </c>
      <c r="U729">
        <f t="shared" ca="1" si="196"/>
        <v>0.40671544844408725</v>
      </c>
      <c r="V729">
        <f t="shared" ca="1" si="197"/>
        <v>2.3370368552487233</v>
      </c>
      <c r="W729">
        <f t="shared" ca="1" si="198"/>
        <v>3.9313614131495451</v>
      </c>
    </row>
    <row r="730" spans="1:23" x14ac:dyDescent="0.25">
      <c r="A730">
        <f t="shared" ca="1" si="199"/>
        <v>7.3574043950314749E-2</v>
      </c>
      <c r="B730">
        <f t="shared" ca="1" si="199"/>
        <v>0.92824773520305548</v>
      </c>
      <c r="C730">
        <f t="shared" ca="1" si="200"/>
        <v>0.11036106592547212</v>
      </c>
      <c r="D730">
        <f t="shared" ca="1" si="201"/>
        <v>1.4580881328126414</v>
      </c>
      <c r="E730">
        <f t="shared" ca="1" si="190"/>
        <v>1</v>
      </c>
      <c r="F730">
        <f t="shared" ca="1" si="202"/>
        <v>1.3896389340745279</v>
      </c>
      <c r="G730">
        <f t="shared" ca="1" si="203"/>
        <v>0.11270819398225522</v>
      </c>
      <c r="H730">
        <f t="shared" ca="1" si="204"/>
        <v>0</v>
      </c>
      <c r="I730">
        <f t="shared" ca="1" si="205"/>
        <v>0.5</v>
      </c>
      <c r="K730">
        <v>725</v>
      </c>
      <c r="L730">
        <f ca="1">AVERAGE($I$6:I730)</f>
        <v>0.53172413793103446</v>
      </c>
      <c r="M730">
        <f ca="1">_xlfn.STDEV.S($I$6:I730)</f>
        <v>0.15219546546008123</v>
      </c>
      <c r="N730">
        <f t="shared" ca="1" si="191"/>
        <v>5.6523976855247203E-3</v>
      </c>
      <c r="O730">
        <f t="shared" ca="1" si="192"/>
        <v>0.52064543846740596</v>
      </c>
      <c r="P730">
        <f t="shared" ca="1" si="193"/>
        <v>0.54280283739466295</v>
      </c>
      <c r="S730">
        <f t="shared" ca="1" si="194"/>
        <v>3.1344574146130566</v>
      </c>
      <c r="T730">
        <f t="shared" ca="1" si="195"/>
        <v>10.950829984509692</v>
      </c>
      <c r="U730">
        <f t="shared" ca="1" si="196"/>
        <v>0.40670361545858541</v>
      </c>
      <c r="V730">
        <f t="shared" ca="1" si="197"/>
        <v>2.3373183283142294</v>
      </c>
      <c r="W730">
        <f t="shared" ca="1" si="198"/>
        <v>3.9315965009118838</v>
      </c>
    </row>
    <row r="731" spans="1:23" x14ac:dyDescent="0.25">
      <c r="A731">
        <f t="shared" ca="1" si="199"/>
        <v>0.81215328449129653</v>
      </c>
      <c r="B731">
        <f t="shared" ca="1" si="199"/>
        <v>0.78951063828268409</v>
      </c>
      <c r="C731">
        <f t="shared" ca="1" si="200"/>
        <v>1.2182299267369447</v>
      </c>
      <c r="D731">
        <f t="shared" ca="1" si="201"/>
        <v>1.2401604105799344</v>
      </c>
      <c r="E731">
        <f t="shared" ca="1" si="190"/>
        <v>0</v>
      </c>
      <c r="F731">
        <f t="shared" ca="1" si="202"/>
        <v>0.2817700732630552</v>
      </c>
      <c r="G731">
        <f t="shared" ca="1" si="203"/>
        <v>0.33063591621496213</v>
      </c>
      <c r="H731">
        <f t="shared" ca="1" si="204"/>
        <v>1</v>
      </c>
      <c r="I731">
        <f t="shared" ca="1" si="205"/>
        <v>0.5</v>
      </c>
      <c r="K731">
        <v>726</v>
      </c>
      <c r="L731">
        <f ca="1">AVERAGE($I$6:I731)</f>
        <v>0.5316804407713499</v>
      </c>
      <c r="M731">
        <f ca="1">_xlfn.STDEV.S($I$6:I731)</f>
        <v>0.15209502411892531</v>
      </c>
      <c r="N731">
        <f t="shared" ca="1" si="191"/>
        <v>5.6447757804192061E-3</v>
      </c>
      <c r="O731">
        <f t="shared" ca="1" si="192"/>
        <v>0.52061668024172825</v>
      </c>
      <c r="P731">
        <f t="shared" ca="1" si="193"/>
        <v>0.54274420130097156</v>
      </c>
      <c r="S731">
        <f t="shared" ca="1" si="194"/>
        <v>3.1347150259067353</v>
      </c>
      <c r="T731">
        <f t="shared" ca="1" si="195"/>
        <v>10.958061753312032</v>
      </c>
      <c r="U731">
        <f t="shared" ca="1" si="196"/>
        <v>0.40669181614427985</v>
      </c>
      <c r="V731">
        <f t="shared" ca="1" si="197"/>
        <v>2.3375990662639468</v>
      </c>
      <c r="W731">
        <f t="shared" ca="1" si="198"/>
        <v>3.9318309855495239</v>
      </c>
    </row>
    <row r="732" spans="1:23" x14ac:dyDescent="0.25">
      <c r="A732">
        <f t="shared" ca="1" si="199"/>
        <v>0.51324315727364012</v>
      </c>
      <c r="B732">
        <f t="shared" ca="1" si="199"/>
        <v>1.8749380163282869E-2</v>
      </c>
      <c r="C732">
        <f t="shared" ca="1" si="200"/>
        <v>0.76986473591046023</v>
      </c>
      <c r="D732">
        <f t="shared" ca="1" si="201"/>
        <v>2.9451457490165828E-2</v>
      </c>
      <c r="E732">
        <f t="shared" ca="1" si="190"/>
        <v>0</v>
      </c>
      <c r="F732">
        <f t="shared" ca="1" si="202"/>
        <v>0.73013526408953977</v>
      </c>
      <c r="G732">
        <f t="shared" ca="1" si="203"/>
        <v>1.5413448693047307</v>
      </c>
      <c r="H732">
        <f t="shared" ca="1" si="204"/>
        <v>1</v>
      </c>
      <c r="I732">
        <f t="shared" ca="1" si="205"/>
        <v>0.5</v>
      </c>
      <c r="K732">
        <v>727</v>
      </c>
      <c r="L732">
        <f ca="1">AVERAGE($I$6:I732)</f>
        <v>0.53163686382393394</v>
      </c>
      <c r="M732">
        <f ca="1">_xlfn.STDEV.S($I$6:I732)</f>
        <v>0.15199478084798465</v>
      </c>
      <c r="N732">
        <f t="shared" ca="1" si="191"/>
        <v>5.6371743881636236E-3</v>
      </c>
      <c r="O732">
        <f t="shared" ca="1" si="192"/>
        <v>0.52058800202313327</v>
      </c>
      <c r="P732">
        <f t="shared" ca="1" si="193"/>
        <v>0.54268572562473461</v>
      </c>
      <c r="S732">
        <f t="shared" ca="1" si="194"/>
        <v>3.1349719706770163</v>
      </c>
      <c r="T732">
        <f t="shared" ca="1" si="195"/>
        <v>10.965288790629982</v>
      </c>
      <c r="U732">
        <f t="shared" ca="1" si="196"/>
        <v>0.40668005035764104</v>
      </c>
      <c r="V732">
        <f t="shared" ca="1" si="197"/>
        <v>2.3378790719760398</v>
      </c>
      <c r="W732">
        <f t="shared" ca="1" si="198"/>
        <v>3.9320648693779927</v>
      </c>
    </row>
    <row r="733" spans="1:23" x14ac:dyDescent="0.25">
      <c r="A733">
        <f t="shared" ca="1" si="199"/>
        <v>0.84431590131094991</v>
      </c>
      <c r="B733">
        <f t="shared" ca="1" si="199"/>
        <v>0.20735454043534085</v>
      </c>
      <c r="C733">
        <f t="shared" ca="1" si="200"/>
        <v>1.2664738519664249</v>
      </c>
      <c r="D733">
        <f t="shared" ca="1" si="201"/>
        <v>0.32571175046007728</v>
      </c>
      <c r="E733">
        <f t="shared" ca="1" si="190"/>
        <v>0</v>
      </c>
      <c r="F733">
        <f t="shared" ca="1" si="202"/>
        <v>0.23352614803357513</v>
      </c>
      <c r="G733">
        <f t="shared" ca="1" si="203"/>
        <v>1.2450845763348193</v>
      </c>
      <c r="H733">
        <f t="shared" ca="1" si="204"/>
        <v>1</v>
      </c>
      <c r="I733">
        <f t="shared" ca="1" si="205"/>
        <v>0.5</v>
      </c>
      <c r="K733">
        <v>728</v>
      </c>
      <c r="L733">
        <f ca="1">AVERAGE($I$6:I733)</f>
        <v>0.53159340659340659</v>
      </c>
      <c r="M733">
        <f ca="1">_xlfn.STDEV.S($I$6:I733)</f>
        <v>0.1518947349990403</v>
      </c>
      <c r="N733">
        <f t="shared" ca="1" si="191"/>
        <v>5.6295934261228831E-3</v>
      </c>
      <c r="O733">
        <f t="shared" ca="1" si="192"/>
        <v>0.52055940347820573</v>
      </c>
      <c r="P733">
        <f t="shared" ca="1" si="193"/>
        <v>0.54262740970860746</v>
      </c>
      <c r="S733">
        <f t="shared" ca="1" si="194"/>
        <v>3.1352282515073209</v>
      </c>
      <c r="T733">
        <f t="shared" ca="1" si="195"/>
        <v>10.972511105649559</v>
      </c>
      <c r="U733">
        <f t="shared" ca="1" si="196"/>
        <v>0.40666831795595398</v>
      </c>
      <c r="V733">
        <f t="shared" ca="1" si="197"/>
        <v>2.3381583483136512</v>
      </c>
      <c r="W733">
        <f t="shared" ca="1" si="198"/>
        <v>3.9322981547009905</v>
      </c>
    </row>
    <row r="734" spans="1:23" x14ac:dyDescent="0.25">
      <c r="A734">
        <f t="shared" ca="1" si="199"/>
        <v>0.22984956991739991</v>
      </c>
      <c r="B734">
        <f t="shared" ca="1" si="199"/>
        <v>0.74523657744403005</v>
      </c>
      <c r="C734">
        <f t="shared" ca="1" si="200"/>
        <v>0.34477435487609986</v>
      </c>
      <c r="D734">
        <f t="shared" ca="1" si="201"/>
        <v>1.170614878442283</v>
      </c>
      <c r="E734">
        <f t="shared" ca="1" si="190"/>
        <v>1</v>
      </c>
      <c r="F734">
        <f t="shared" ca="1" si="202"/>
        <v>1.1552256451239002</v>
      </c>
      <c r="G734">
        <f t="shared" ca="1" si="203"/>
        <v>0.40018144835261371</v>
      </c>
      <c r="H734">
        <f t="shared" ca="1" si="204"/>
        <v>0</v>
      </c>
      <c r="I734">
        <f t="shared" ca="1" si="205"/>
        <v>0.5</v>
      </c>
      <c r="K734">
        <v>729</v>
      </c>
      <c r="L734">
        <f ca="1">AVERAGE($I$6:I734)</f>
        <v>0.53155006858710563</v>
      </c>
      <c r="M734">
        <f ca="1">_xlfn.STDEV.S($I$6:I734)</f>
        <v>0.15179488592682966</v>
      </c>
      <c r="N734">
        <f t="shared" ca="1" si="191"/>
        <v>5.6220328121048026E-3</v>
      </c>
      <c r="O734">
        <f t="shared" ca="1" si="192"/>
        <v>0.52053088427538019</v>
      </c>
      <c r="P734">
        <f t="shared" ca="1" si="193"/>
        <v>0.54256925289883107</v>
      </c>
      <c r="S734">
        <f t="shared" ca="1" si="194"/>
        <v>3.1354838709677417</v>
      </c>
      <c r="T734">
        <f t="shared" ca="1" si="195"/>
        <v>10.979728707527453</v>
      </c>
      <c r="U734">
        <f t="shared" ca="1" si="196"/>
        <v>0.40665661879731307</v>
      </c>
      <c r="V734">
        <f t="shared" ca="1" si="197"/>
        <v>2.3384368981250079</v>
      </c>
      <c r="W734">
        <f t="shared" ca="1" si="198"/>
        <v>3.9325308438104756</v>
      </c>
    </row>
    <row r="735" spans="1:23" x14ac:dyDescent="0.25">
      <c r="A735">
        <f t="shared" ca="1" si="199"/>
        <v>0.14342911527489355</v>
      </c>
      <c r="B735">
        <f t="shared" ca="1" si="199"/>
        <v>0.56254046949604031</v>
      </c>
      <c r="C735">
        <f t="shared" ca="1" si="200"/>
        <v>0.21514367291234032</v>
      </c>
      <c r="D735">
        <f t="shared" ca="1" si="201"/>
        <v>0.88363650315785669</v>
      </c>
      <c r="E735">
        <f t="shared" ca="1" si="190"/>
        <v>1</v>
      </c>
      <c r="F735">
        <f t="shared" ca="1" si="202"/>
        <v>1.2848563270876596</v>
      </c>
      <c r="G735">
        <f t="shared" ca="1" si="203"/>
        <v>0.68715982363703987</v>
      </c>
      <c r="H735">
        <f t="shared" ca="1" si="204"/>
        <v>0</v>
      </c>
      <c r="I735">
        <f t="shared" ca="1" si="205"/>
        <v>0.5</v>
      </c>
      <c r="K735">
        <v>730</v>
      </c>
      <c r="L735">
        <f ca="1">AVERAGE($I$6:I735)</f>
        <v>0.53150684931506853</v>
      </c>
      <c r="M735">
        <f ca="1">_xlfn.STDEV.S($I$6:I735)</f>
        <v>0.15169523298902943</v>
      </c>
      <c r="N735">
        <f t="shared" ca="1" si="191"/>
        <v>5.6144924643571461E-3</v>
      </c>
      <c r="O735">
        <f t="shared" ca="1" si="192"/>
        <v>0.52050244408492852</v>
      </c>
      <c r="P735">
        <f t="shared" ca="1" si="193"/>
        <v>0.54251125454520854</v>
      </c>
      <c r="S735">
        <f t="shared" ca="1" si="194"/>
        <v>3.1357388316151202</v>
      </c>
      <c r="T735">
        <f t="shared" ca="1" si="195"/>
        <v>10.986941605391118</v>
      </c>
      <c r="U735">
        <f t="shared" ca="1" si="196"/>
        <v>0.40664495274061491</v>
      </c>
      <c r="V735">
        <f t="shared" ca="1" si="197"/>
        <v>2.3387147242435149</v>
      </c>
      <c r="W735">
        <f t="shared" ca="1" si="198"/>
        <v>3.9327629389867256</v>
      </c>
    </row>
    <row r="736" spans="1:23" x14ac:dyDescent="0.25">
      <c r="A736">
        <f t="shared" ca="1" si="199"/>
        <v>7.4011926540273554E-2</v>
      </c>
      <c r="B736">
        <f t="shared" ca="1" si="199"/>
        <v>0.96290566119886223</v>
      </c>
      <c r="C736">
        <f t="shared" ca="1" si="200"/>
        <v>0.11101788981041033</v>
      </c>
      <c r="D736">
        <f t="shared" ca="1" si="201"/>
        <v>1.512528675661184</v>
      </c>
      <c r="E736">
        <f t="shared" ca="1" si="190"/>
        <v>1</v>
      </c>
      <c r="F736">
        <f t="shared" ca="1" si="202"/>
        <v>1.3889821101895896</v>
      </c>
      <c r="G736">
        <f t="shared" ca="1" si="203"/>
        <v>5.8267651133712621E-2</v>
      </c>
      <c r="H736">
        <f t="shared" ca="1" si="204"/>
        <v>0</v>
      </c>
      <c r="I736">
        <f t="shared" ca="1" si="205"/>
        <v>0.5</v>
      </c>
      <c r="K736">
        <v>731</v>
      </c>
      <c r="L736">
        <f ca="1">AVERAGE($I$6:I736)</f>
        <v>0.53146374829001364</v>
      </c>
      <c r="M736">
        <f ca="1">_xlfn.STDEV.S($I$6:I736)</f>
        <v>0.1515957755462379</v>
      </c>
      <c r="N736">
        <f t="shared" ca="1" si="191"/>
        <v>5.6069723015646743E-3</v>
      </c>
      <c r="O736">
        <f t="shared" ca="1" si="192"/>
        <v>0.52047408257894689</v>
      </c>
      <c r="P736">
        <f t="shared" ca="1" si="193"/>
        <v>0.54245341400108038</v>
      </c>
      <c r="S736">
        <f t="shared" ca="1" si="194"/>
        <v>3.1359931359931359</v>
      </c>
      <c r="T736">
        <f t="shared" ca="1" si="195"/>
        <v>10.994149808338955</v>
      </c>
      <c r="U736">
        <f t="shared" ca="1" si="196"/>
        <v>0.40663331964555455</v>
      </c>
      <c r="V736">
        <f t="shared" ca="1" si="197"/>
        <v>2.3389918294878491</v>
      </c>
      <c r="W736">
        <f t="shared" ca="1" si="198"/>
        <v>3.9329944424984227</v>
      </c>
    </row>
    <row r="737" spans="1:23" x14ac:dyDescent="0.25">
      <c r="A737">
        <f t="shared" ca="1" si="199"/>
        <v>0.29682020579271917</v>
      </c>
      <c r="B737">
        <f t="shared" ca="1" si="199"/>
        <v>0.45738498676479211</v>
      </c>
      <c r="C737">
        <f t="shared" ca="1" si="200"/>
        <v>0.44523030868907876</v>
      </c>
      <c r="D737">
        <f t="shared" ca="1" si="201"/>
        <v>0.71845865714126778</v>
      </c>
      <c r="E737">
        <f t="shared" ca="1" si="190"/>
        <v>1</v>
      </c>
      <c r="F737">
        <f t="shared" ca="1" si="202"/>
        <v>1.0547696913109212</v>
      </c>
      <c r="G737">
        <f t="shared" ca="1" si="203"/>
        <v>0.85233766965362878</v>
      </c>
      <c r="H737">
        <f t="shared" ca="1" si="204"/>
        <v>0</v>
      </c>
      <c r="I737">
        <f t="shared" ca="1" si="205"/>
        <v>0.5</v>
      </c>
      <c r="K737">
        <v>732</v>
      </c>
      <c r="L737">
        <f ca="1">AVERAGE($I$6:I737)</f>
        <v>0.53142076502732238</v>
      </c>
      <c r="M737">
        <f ca="1">_xlfn.STDEV.S($I$6:I737)</f>
        <v>0.15149651296195829</v>
      </c>
      <c r="N737">
        <f t="shared" ca="1" si="191"/>
        <v>5.5994722428462365E-3</v>
      </c>
      <c r="O737">
        <f t="shared" ca="1" si="192"/>
        <v>0.52044579943134373</v>
      </c>
      <c r="P737">
        <f t="shared" ca="1" si="193"/>
        <v>0.54239573062330104</v>
      </c>
      <c r="S737">
        <f t="shared" ca="1" si="194"/>
        <v>3.1362467866323906</v>
      </c>
      <c r="T737">
        <f t="shared" ca="1" si="195"/>
        <v>11.001353325440414</v>
      </c>
      <c r="U737">
        <f t="shared" ca="1" si="196"/>
        <v>0.40662171937261898</v>
      </c>
      <c r="V737">
        <f t="shared" ca="1" si="197"/>
        <v>2.3392682166620573</v>
      </c>
      <c r="W737">
        <f t="shared" ca="1" si="198"/>
        <v>3.933225356602724</v>
      </c>
    </row>
    <row r="738" spans="1:23" x14ac:dyDescent="0.25">
      <c r="A738">
        <f t="shared" ca="1" si="199"/>
        <v>0.85705805170252847</v>
      </c>
      <c r="B738">
        <f t="shared" ca="1" si="199"/>
        <v>0.92978528895338619</v>
      </c>
      <c r="C738">
        <f t="shared" ca="1" si="200"/>
        <v>1.2855870775537928</v>
      </c>
      <c r="D738">
        <f t="shared" ca="1" si="201"/>
        <v>1.4605033165959105</v>
      </c>
      <c r="E738">
        <f t="shared" ca="1" si="190"/>
        <v>0</v>
      </c>
      <c r="F738">
        <f t="shared" ca="1" si="202"/>
        <v>0.2144129224462073</v>
      </c>
      <c r="G738">
        <f t="shared" ca="1" si="203"/>
        <v>0.11029301019898602</v>
      </c>
      <c r="H738">
        <f t="shared" ca="1" si="204"/>
        <v>0</v>
      </c>
      <c r="I738">
        <f t="shared" ca="1" si="205"/>
        <v>0</v>
      </c>
      <c r="K738">
        <v>733</v>
      </c>
      <c r="L738">
        <f ca="1">AVERAGE($I$6:I738)</f>
        <v>0.53069577080491137</v>
      </c>
      <c r="M738">
        <f ca="1">_xlfn.STDEV.S($I$6:I738)</f>
        <v>0.15266013341586102</v>
      </c>
      <c r="N738">
        <f t="shared" ca="1" si="191"/>
        <v>5.6386306832110116E-3</v>
      </c>
      <c r="O738">
        <f t="shared" ca="1" si="192"/>
        <v>0.51964405466581776</v>
      </c>
      <c r="P738">
        <f t="shared" ca="1" si="193"/>
        <v>0.54174748694400499</v>
      </c>
      <c r="S738">
        <f t="shared" ca="1" si="194"/>
        <v>3.1405312767780633</v>
      </c>
      <c r="T738">
        <f t="shared" ca="1" si="195"/>
        <v>10.917497773478981</v>
      </c>
      <c r="U738">
        <f t="shared" ca="1" si="196"/>
        <v>0.40324698106827794</v>
      </c>
      <c r="V738">
        <f t="shared" ca="1" si="197"/>
        <v>2.3501671938842383</v>
      </c>
      <c r="W738">
        <f t="shared" ca="1" si="198"/>
        <v>3.9308953596718883</v>
      </c>
    </row>
    <row r="739" spans="1:23" x14ac:dyDescent="0.25">
      <c r="A739">
        <f t="shared" ca="1" si="199"/>
        <v>0.31292748900539402</v>
      </c>
      <c r="B739">
        <f t="shared" ca="1" si="199"/>
        <v>0.55093501080814333</v>
      </c>
      <c r="C739">
        <f t="shared" ca="1" si="200"/>
        <v>0.46939123350809103</v>
      </c>
      <c r="D739">
        <f t="shared" ca="1" si="201"/>
        <v>0.86540669128013814</v>
      </c>
      <c r="E739">
        <f t="shared" ca="1" si="190"/>
        <v>1</v>
      </c>
      <c r="F739">
        <f t="shared" ca="1" si="202"/>
        <v>1.030608766491909</v>
      </c>
      <c r="G739">
        <f t="shared" ca="1" si="203"/>
        <v>0.70538963551475842</v>
      </c>
      <c r="H739">
        <f t="shared" ca="1" si="204"/>
        <v>0</v>
      </c>
      <c r="I739">
        <f t="shared" ca="1" si="205"/>
        <v>0.5</v>
      </c>
      <c r="K739">
        <v>734</v>
      </c>
      <c r="L739">
        <f ca="1">AVERAGE($I$6:I739)</f>
        <v>0.53065395095367851</v>
      </c>
      <c r="M739">
        <f ca="1">_xlfn.STDEV.S($I$6:I739)</f>
        <v>0.1525601713132736</v>
      </c>
      <c r="N739">
        <f t="shared" ca="1" si="191"/>
        <v>5.6310986764573009E-3</v>
      </c>
      <c r="O739">
        <f t="shared" ca="1" si="192"/>
        <v>0.5196169975478222</v>
      </c>
      <c r="P739">
        <f t="shared" ca="1" si="193"/>
        <v>0.54169090435953482</v>
      </c>
      <c r="S739">
        <f t="shared" ca="1" si="194"/>
        <v>3.1407787762088146</v>
      </c>
      <c r="T739">
        <f t="shared" ca="1" si="195"/>
        <v>10.924651252811337</v>
      </c>
      <c r="U739">
        <f t="shared" ca="1" si="196"/>
        <v>0.4032362357809644</v>
      </c>
      <c r="V739">
        <f t="shared" ca="1" si="197"/>
        <v>2.3504357540781244</v>
      </c>
      <c r="W739">
        <f t="shared" ca="1" si="198"/>
        <v>3.9311217983395048</v>
      </c>
    </row>
    <row r="740" spans="1:23" x14ac:dyDescent="0.25">
      <c r="A740">
        <f t="shared" ca="1" si="199"/>
        <v>0.57777134477269443</v>
      </c>
      <c r="B740">
        <f t="shared" ca="1" si="199"/>
        <v>0.85999084853327712</v>
      </c>
      <c r="C740">
        <f t="shared" ca="1" si="200"/>
        <v>0.86665701715904164</v>
      </c>
      <c r="D740">
        <f t="shared" ca="1" si="201"/>
        <v>1.350870465953298</v>
      </c>
      <c r="E740">
        <f t="shared" ca="1" si="190"/>
        <v>1</v>
      </c>
      <c r="F740">
        <f t="shared" ca="1" si="202"/>
        <v>0.63334298284095836</v>
      </c>
      <c r="G740">
        <f t="shared" ca="1" si="203"/>
        <v>0.2199258608415986</v>
      </c>
      <c r="H740">
        <f t="shared" ca="1" si="204"/>
        <v>0</v>
      </c>
      <c r="I740">
        <f t="shared" ca="1" si="205"/>
        <v>0.5</v>
      </c>
      <c r="K740">
        <v>735</v>
      </c>
      <c r="L740">
        <f ca="1">AVERAGE($I$6:I740)</f>
        <v>0.53061224489795922</v>
      </c>
      <c r="M740">
        <f ca="1">_xlfn.STDEV.S($I$6:I740)</f>
        <v>0.15246040487358628</v>
      </c>
      <c r="N740">
        <f t="shared" ca="1" si="191"/>
        <v>5.6235867526803788E-3</v>
      </c>
      <c r="O740">
        <f t="shared" ca="1" si="192"/>
        <v>0.51959001486270573</v>
      </c>
      <c r="P740">
        <f t="shared" ca="1" si="193"/>
        <v>0.54163447493321271</v>
      </c>
      <c r="S740">
        <f t="shared" ca="1" si="194"/>
        <v>3.141025641025641</v>
      </c>
      <c r="T740">
        <f t="shared" ca="1" si="195"/>
        <v>10.931800083100894</v>
      </c>
      <c r="U740">
        <f t="shared" ca="1" si="196"/>
        <v>0.40322552062779637</v>
      </c>
      <c r="V740">
        <f t="shared" ca="1" si="197"/>
        <v>2.3507036205951604</v>
      </c>
      <c r="W740">
        <f t="shared" ca="1" si="198"/>
        <v>3.9313476614561216</v>
      </c>
    </row>
    <row r="741" spans="1:23" x14ac:dyDescent="0.25">
      <c r="A741">
        <f t="shared" ca="1" si="199"/>
        <v>0.59268032854869956</v>
      </c>
      <c r="B741">
        <f t="shared" ca="1" si="199"/>
        <v>0.77343140652299514</v>
      </c>
      <c r="C741">
        <f t="shared" ca="1" si="200"/>
        <v>0.8890204928230494</v>
      </c>
      <c r="D741">
        <f t="shared" ca="1" si="201"/>
        <v>1.2149032123941312</v>
      </c>
      <c r="E741">
        <f t="shared" ca="1" si="190"/>
        <v>1</v>
      </c>
      <c r="F741">
        <f t="shared" ca="1" si="202"/>
        <v>0.6109795071769506</v>
      </c>
      <c r="G741">
        <f t="shared" ca="1" si="203"/>
        <v>0.35589311440076538</v>
      </c>
      <c r="H741">
        <f t="shared" ca="1" si="204"/>
        <v>0</v>
      </c>
      <c r="I741">
        <f t="shared" ca="1" si="205"/>
        <v>0.5</v>
      </c>
      <c r="K741">
        <v>736</v>
      </c>
      <c r="L741">
        <f ca="1">AVERAGE($I$6:I741)</f>
        <v>0.53057065217391308</v>
      </c>
      <c r="M741">
        <f ca="1">_xlfn.STDEV.S($I$6:I741)</f>
        <v>0.15236083346092408</v>
      </c>
      <c r="N741">
        <f t="shared" ca="1" si="191"/>
        <v>5.6160948317172882E-3</v>
      </c>
      <c r="O741">
        <f t="shared" ca="1" si="192"/>
        <v>0.51956310630374725</v>
      </c>
      <c r="P741">
        <f t="shared" ca="1" si="193"/>
        <v>0.54157819804407892</v>
      </c>
      <c r="S741">
        <f t="shared" ca="1" si="194"/>
        <v>3.1412718736662395</v>
      </c>
      <c r="T741">
        <f t="shared" ca="1" si="195"/>
        <v>10.938944273326754</v>
      </c>
      <c r="U741">
        <f t="shared" ca="1" si="196"/>
        <v>0.40321483548217663</v>
      </c>
      <c r="V741">
        <f t="shared" ca="1" si="197"/>
        <v>2.3509707961211732</v>
      </c>
      <c r="W741">
        <f t="shared" ca="1" si="198"/>
        <v>3.9315729512113058</v>
      </c>
    </row>
    <row r="742" spans="1:23" x14ac:dyDescent="0.25">
      <c r="A742">
        <f t="shared" ca="1" si="199"/>
        <v>0.93469848207393058</v>
      </c>
      <c r="B742">
        <f t="shared" ca="1" si="199"/>
        <v>2.1798986190607605E-3</v>
      </c>
      <c r="C742">
        <f t="shared" ca="1" si="200"/>
        <v>1.4020477231108959</v>
      </c>
      <c r="D742">
        <f t="shared" ca="1" si="201"/>
        <v>3.42417674360591E-3</v>
      </c>
      <c r="E742">
        <f t="shared" ca="1" si="190"/>
        <v>0</v>
      </c>
      <c r="F742">
        <f t="shared" ca="1" si="202"/>
        <v>9.7952276889104128E-2</v>
      </c>
      <c r="G742">
        <f t="shared" ca="1" si="203"/>
        <v>1.5673721500512907</v>
      </c>
      <c r="H742">
        <f t="shared" ca="1" si="204"/>
        <v>1</v>
      </c>
      <c r="I742">
        <f t="shared" ca="1" si="205"/>
        <v>0.5</v>
      </c>
      <c r="K742">
        <v>737</v>
      </c>
      <c r="L742">
        <f ca="1">AVERAGE($I$6:I742)</f>
        <v>0.53052917232021712</v>
      </c>
      <c r="M742">
        <f ca="1">_xlfn.STDEV.S($I$6:I742)</f>
        <v>0.15226145644229258</v>
      </c>
      <c r="N742">
        <f t="shared" ca="1" si="191"/>
        <v>5.608622833830821E-3</v>
      </c>
      <c r="O742">
        <f t="shared" ca="1" si="192"/>
        <v>0.51953627156590876</v>
      </c>
      <c r="P742">
        <f t="shared" ca="1" si="193"/>
        <v>0.54152207307452549</v>
      </c>
      <c r="S742">
        <f t="shared" ca="1" si="194"/>
        <v>3.1415174765558396</v>
      </c>
      <c r="T742">
        <f t="shared" ca="1" si="195"/>
        <v>10.946083832439479</v>
      </c>
      <c r="U742">
        <f t="shared" ca="1" si="196"/>
        <v>0.40320418021821774</v>
      </c>
      <c r="V742">
        <f t="shared" ca="1" si="197"/>
        <v>2.3512372833281328</v>
      </c>
      <c r="W742">
        <f t="shared" ca="1" si="198"/>
        <v>3.9317976697835464</v>
      </c>
    </row>
    <row r="743" spans="1:23" x14ac:dyDescent="0.25">
      <c r="A743">
        <f t="shared" ca="1" si="199"/>
        <v>0.1388818347821672</v>
      </c>
      <c r="B743">
        <f t="shared" ca="1" si="199"/>
        <v>0.89559438034931971</v>
      </c>
      <c r="C743">
        <f t="shared" ca="1" si="200"/>
        <v>0.2083227521732508</v>
      </c>
      <c r="D743">
        <f t="shared" ca="1" si="201"/>
        <v>1.4067963629508629</v>
      </c>
      <c r="E743">
        <f t="shared" ca="1" si="190"/>
        <v>1</v>
      </c>
      <c r="F743">
        <f t="shared" ca="1" si="202"/>
        <v>1.2916772478267493</v>
      </c>
      <c r="G743">
        <f t="shared" ca="1" si="203"/>
        <v>0.16399996384403367</v>
      </c>
      <c r="H743">
        <f t="shared" ca="1" si="204"/>
        <v>0</v>
      </c>
      <c r="I743">
        <f t="shared" ca="1" si="205"/>
        <v>0.5</v>
      </c>
      <c r="K743">
        <v>738</v>
      </c>
      <c r="L743">
        <f ca="1">AVERAGE($I$6:I743)</f>
        <v>0.53048780487804881</v>
      </c>
      <c r="M743">
        <f ca="1">_xlfn.STDEV.S($I$6:I743)</f>
        <v>0.15216227318756242</v>
      </c>
      <c r="N743">
        <f t="shared" ca="1" si="191"/>
        <v>5.6011706797067413E-3</v>
      </c>
      <c r="O743">
        <f t="shared" ca="1" si="192"/>
        <v>0.5195095103458236</v>
      </c>
      <c r="P743">
        <f t="shared" ca="1" si="193"/>
        <v>0.54146609941027402</v>
      </c>
      <c r="S743">
        <f t="shared" ca="1" si="194"/>
        <v>3.1417624521072796</v>
      </c>
      <c r="T743">
        <f t="shared" ca="1" si="195"/>
        <v>10.953218769361143</v>
      </c>
      <c r="U743">
        <f t="shared" ca="1" si="196"/>
        <v>0.40319355471073459</v>
      </c>
      <c r="V743">
        <f t="shared" ca="1" si="197"/>
        <v>2.3515030848742398</v>
      </c>
      <c r="W743">
        <f t="shared" ca="1" si="198"/>
        <v>3.9320218193403194</v>
      </c>
    </row>
    <row r="744" spans="1:23" x14ac:dyDescent="0.25">
      <c r="A744">
        <f t="shared" ca="1" si="199"/>
        <v>1.9556495810926222E-2</v>
      </c>
      <c r="B744">
        <f t="shared" ca="1" si="199"/>
        <v>0.6801288382187306</v>
      </c>
      <c r="C744">
        <f t="shared" ca="1" si="200"/>
        <v>2.9334743716389333E-2</v>
      </c>
      <c r="D744">
        <f t="shared" ca="1" si="201"/>
        <v>1.0683438808212624</v>
      </c>
      <c r="E744">
        <f t="shared" ca="1" si="190"/>
        <v>1</v>
      </c>
      <c r="F744">
        <f t="shared" ca="1" si="202"/>
        <v>1.4706652562836107</v>
      </c>
      <c r="G744">
        <f t="shared" ca="1" si="203"/>
        <v>0.50245244597363403</v>
      </c>
      <c r="H744">
        <f t="shared" ca="1" si="204"/>
        <v>0</v>
      </c>
      <c r="I744">
        <f t="shared" ca="1" si="205"/>
        <v>0.5</v>
      </c>
      <c r="K744">
        <v>739</v>
      </c>
      <c r="L744">
        <f ca="1">AVERAGE($I$6:I744)</f>
        <v>0.53044654939106906</v>
      </c>
      <c r="M744">
        <f ca="1">_xlfn.STDEV.S($I$6:I744)</f>
        <v>0.1520632830694523</v>
      </c>
      <c r="N744">
        <f t="shared" ca="1" si="191"/>
        <v>5.5937382904509706E-3</v>
      </c>
      <c r="O744">
        <f t="shared" ca="1" si="192"/>
        <v>0.51948282234178511</v>
      </c>
      <c r="P744">
        <f t="shared" ca="1" si="193"/>
        <v>0.541410276440353</v>
      </c>
      <c r="S744">
        <f t="shared" ca="1" si="194"/>
        <v>3.1420068027210881</v>
      </c>
      <c r="T744">
        <f t="shared" ca="1" si="195"/>
        <v>10.960349092985485</v>
      </c>
      <c r="U744">
        <f t="shared" ca="1" si="196"/>
        <v>0.40318295883524025</v>
      </c>
      <c r="V744">
        <f t="shared" ca="1" si="197"/>
        <v>2.351768203404017</v>
      </c>
      <c r="W744">
        <f t="shared" ca="1" si="198"/>
        <v>3.9322454020381592</v>
      </c>
    </row>
    <row r="745" spans="1:23" x14ac:dyDescent="0.25">
      <c r="A745">
        <f t="shared" ca="1" si="199"/>
        <v>0.1216836725311744</v>
      </c>
      <c r="B745">
        <f t="shared" ca="1" si="199"/>
        <v>0.78101701316812866</v>
      </c>
      <c r="C745">
        <f t="shared" ca="1" si="200"/>
        <v>0.1825255087967616</v>
      </c>
      <c r="D745">
        <f t="shared" ca="1" si="201"/>
        <v>1.2268186554488179</v>
      </c>
      <c r="E745">
        <f t="shared" ca="1" si="190"/>
        <v>1</v>
      </c>
      <c r="F745">
        <f t="shared" ca="1" si="202"/>
        <v>1.3174744912032383</v>
      </c>
      <c r="G745">
        <f t="shared" ca="1" si="203"/>
        <v>0.34397767134607871</v>
      </c>
      <c r="H745">
        <f t="shared" ca="1" si="204"/>
        <v>0</v>
      </c>
      <c r="I745">
        <f t="shared" ca="1" si="205"/>
        <v>0.5</v>
      </c>
      <c r="K745">
        <v>740</v>
      </c>
      <c r="L745">
        <f ca="1">AVERAGE($I$6:I745)</f>
        <v>0.53040540540540537</v>
      </c>
      <c r="M745">
        <f ca="1">_xlfn.STDEV.S($I$6:I745)</f>
        <v>0.15196448546351204</v>
      </c>
      <c r="N745">
        <f t="shared" ca="1" si="191"/>
        <v>5.5863255875867974E-3</v>
      </c>
      <c r="O745">
        <f t="shared" ca="1" si="192"/>
        <v>0.5194562072537352</v>
      </c>
      <c r="P745">
        <f t="shared" ca="1" si="193"/>
        <v>0.54135460355707554</v>
      </c>
      <c r="S745">
        <f t="shared" ca="1" si="194"/>
        <v>3.1422505307855628</v>
      </c>
      <c r="T745">
        <f t="shared" ca="1" si="195"/>
        <v>10.967474812178056</v>
      </c>
      <c r="U745">
        <f t="shared" ca="1" si="196"/>
        <v>0.40317239246794218</v>
      </c>
      <c r="V745">
        <f t="shared" ca="1" si="197"/>
        <v>2.3520326415483961</v>
      </c>
      <c r="W745">
        <f t="shared" ca="1" si="198"/>
        <v>3.9324684200227296</v>
      </c>
    </row>
    <row r="746" spans="1:23" x14ac:dyDescent="0.25">
      <c r="A746">
        <f t="shared" ca="1" si="199"/>
        <v>0.76555694772190541</v>
      </c>
      <c r="B746">
        <f t="shared" ca="1" si="199"/>
        <v>4.6098605486203925E-2</v>
      </c>
      <c r="C746">
        <f t="shared" ca="1" si="200"/>
        <v>1.1483354215828581</v>
      </c>
      <c r="D746">
        <f t="shared" ca="1" si="201"/>
        <v>7.2411520168096197E-2</v>
      </c>
      <c r="E746">
        <f t="shared" ref="E746:E809" ca="1" si="206">IF(C746&lt;$B$2/2*SIN(D746),1,0)</f>
        <v>0</v>
      </c>
      <c r="F746">
        <f t="shared" ca="1" si="202"/>
        <v>0.35166457841714188</v>
      </c>
      <c r="G746">
        <f t="shared" ca="1" si="203"/>
        <v>1.4983848066268004</v>
      </c>
      <c r="H746">
        <f t="shared" ca="1" si="204"/>
        <v>1</v>
      </c>
      <c r="I746">
        <f t="shared" ca="1" si="205"/>
        <v>0.5</v>
      </c>
      <c r="K746">
        <v>741</v>
      </c>
      <c r="L746">
        <f ca="1">AVERAGE($I$6:I746)</f>
        <v>0.53036437246963564</v>
      </c>
      <c r="M746">
        <f ca="1">_xlfn.STDEV.S($I$6:I746)</f>
        <v>0.15186587974810695</v>
      </c>
      <c r="N746">
        <f t="shared" ref="N746:N809" ca="1" si="207">M746/SQRT(K746)</f>
        <v>5.578932493052146E-3</v>
      </c>
      <c r="O746">
        <f t="shared" ref="O746:O809" ca="1" si="208">L746-1.96*N746</f>
        <v>0.51942966478325348</v>
      </c>
      <c r="P746">
        <f t="shared" ref="P746:P809" ca="1" si="209">L746+1.96*N746</f>
        <v>0.5412990801560178</v>
      </c>
      <c r="S746">
        <f t="shared" ref="S746:S809" ca="1" si="210">2*$B$2/($B$1*L746)</f>
        <v>3.1424936386768447</v>
      </c>
      <c r="T746">
        <f t="shared" ref="T746:T809" ca="1" si="211">2*$B$2/($B$1*M746)</f>
        <v>10.9745959357763</v>
      </c>
      <c r="U746">
        <f t="shared" ref="U746:U809" ca="1" si="212">T746/SQRT(K746)</f>
        <v>0.4031618554857358</v>
      </c>
      <c r="V746">
        <f t="shared" ref="V746:V809" ca="1" si="213">S746-1.96*U746</f>
        <v>2.3522964019248027</v>
      </c>
      <c r="W746">
        <f t="shared" ref="W746:W809" ca="1" si="214">S746+1.96*U746</f>
        <v>3.9326908754288867</v>
      </c>
    </row>
    <row r="747" spans="1:23" x14ac:dyDescent="0.25">
      <c r="A747">
        <f t="shared" ref="A747:B810" ca="1" si="215">RAND()</f>
        <v>0.7070853280056697</v>
      </c>
      <c r="B747">
        <f t="shared" ca="1" si="215"/>
        <v>0.92992637699408764</v>
      </c>
      <c r="C747">
        <f t="shared" ca="1" si="200"/>
        <v>1.0606279920085044</v>
      </c>
      <c r="D747">
        <f t="shared" ca="1" si="201"/>
        <v>1.460724937171999</v>
      </c>
      <c r="E747">
        <f t="shared" ca="1" si="206"/>
        <v>1</v>
      </c>
      <c r="F747">
        <f t="shared" ca="1" si="202"/>
        <v>0.43937200799149545</v>
      </c>
      <c r="G747">
        <f t="shared" ca="1" si="203"/>
        <v>0.11007138962289749</v>
      </c>
      <c r="H747">
        <f t="shared" ca="1" si="204"/>
        <v>0</v>
      </c>
      <c r="I747">
        <f t="shared" ca="1" si="205"/>
        <v>0.5</v>
      </c>
      <c r="K747">
        <v>742</v>
      </c>
      <c r="L747">
        <f ca="1">AVERAGE($I$6:I747)</f>
        <v>0.53032345013477089</v>
      </c>
      <c r="M747">
        <f ca="1">_xlfn.STDEV.S($I$6:I747)</f>
        <v>0.15176746530440113</v>
      </c>
      <c r="N747">
        <f t="shared" ca="1" si="207"/>
        <v>5.5715589291968314E-3</v>
      </c>
      <c r="O747">
        <f t="shared" ca="1" si="208"/>
        <v>0.51940319463354512</v>
      </c>
      <c r="P747">
        <f t="shared" ca="1" si="209"/>
        <v>0.54124370563599666</v>
      </c>
      <c r="S747">
        <f t="shared" ca="1" si="210"/>
        <v>3.1427361287590005</v>
      </c>
      <c r="T747">
        <f t="shared" ca="1" si="211"/>
        <v>10.981712472589701</v>
      </c>
      <c r="U747">
        <f t="shared" ca="1" si="212"/>
        <v>0.40315134776620032</v>
      </c>
      <c r="V747">
        <f t="shared" ca="1" si="213"/>
        <v>2.3525594871372482</v>
      </c>
      <c r="W747">
        <f t="shared" ca="1" si="214"/>
        <v>3.9329127703807529</v>
      </c>
    </row>
    <row r="748" spans="1:23" x14ac:dyDescent="0.25">
      <c r="A748">
        <f t="shared" ca="1" si="215"/>
        <v>0.26659474723513032</v>
      </c>
      <c r="B748">
        <f t="shared" ca="1" si="215"/>
        <v>0.10809325175669338</v>
      </c>
      <c r="C748">
        <f t="shared" ca="1" si="200"/>
        <v>0.39989212085269549</v>
      </c>
      <c r="D748">
        <f t="shared" ca="1" si="201"/>
        <v>0.16979248281072995</v>
      </c>
      <c r="E748">
        <f t="shared" ca="1" si="206"/>
        <v>0</v>
      </c>
      <c r="F748">
        <f t="shared" ca="1" si="202"/>
        <v>1.1001078791473045</v>
      </c>
      <c r="G748">
        <f t="shared" ca="1" si="203"/>
        <v>1.4010038439841666</v>
      </c>
      <c r="H748">
        <f t="shared" ca="1" si="204"/>
        <v>1</v>
      </c>
      <c r="I748">
        <f t="shared" ca="1" si="205"/>
        <v>0.5</v>
      </c>
      <c r="K748">
        <v>743</v>
      </c>
      <c r="L748">
        <f ca="1">AVERAGE($I$6:I748)</f>
        <v>0.53028263795423958</v>
      </c>
      <c r="M748">
        <f ca="1">_xlfn.STDEV.S($I$6:I748)</f>
        <v>0.15166924151634156</v>
      </c>
      <c r="N748">
        <f t="shared" ca="1" si="207"/>
        <v>5.56420481877985E-3</v>
      </c>
      <c r="O748">
        <f t="shared" ca="1" si="208"/>
        <v>0.51937679650943103</v>
      </c>
      <c r="P748">
        <f t="shared" ca="1" si="209"/>
        <v>0.54118847939904813</v>
      </c>
      <c r="S748">
        <f t="shared" ca="1" si="210"/>
        <v>3.1429780033840946</v>
      </c>
      <c r="T748">
        <f t="shared" ca="1" si="211"/>
        <v>10.988824431399902</v>
      </c>
      <c r="U748">
        <f t="shared" ca="1" si="212"/>
        <v>0.40314086918759412</v>
      </c>
      <c r="V748">
        <f t="shared" ca="1" si="213"/>
        <v>2.3528218997764103</v>
      </c>
      <c r="W748">
        <f t="shared" ca="1" si="214"/>
        <v>3.9331341069917789</v>
      </c>
    </row>
    <row r="749" spans="1:23" x14ac:dyDescent="0.25">
      <c r="A749">
        <f t="shared" ca="1" si="215"/>
        <v>0.6906259176988564</v>
      </c>
      <c r="B749">
        <f t="shared" ca="1" si="215"/>
        <v>7.473309267770134E-2</v>
      </c>
      <c r="C749">
        <f t="shared" ca="1" si="200"/>
        <v>1.0359388765482846</v>
      </c>
      <c r="D749">
        <f t="shared" ca="1" si="201"/>
        <v>0.11739046746815585</v>
      </c>
      <c r="E749">
        <f t="shared" ca="1" si="206"/>
        <v>0</v>
      </c>
      <c r="F749">
        <f t="shared" ca="1" si="202"/>
        <v>0.46406112345171541</v>
      </c>
      <c r="G749">
        <f t="shared" ca="1" si="203"/>
        <v>1.4534058593267407</v>
      </c>
      <c r="H749">
        <f t="shared" ca="1" si="204"/>
        <v>1</v>
      </c>
      <c r="I749">
        <f t="shared" ca="1" si="205"/>
        <v>0.5</v>
      </c>
      <c r="K749">
        <v>744</v>
      </c>
      <c r="L749">
        <f ca="1">AVERAGE($I$6:I749)</f>
        <v>0.530241935483871</v>
      </c>
      <c r="M749">
        <f ca="1">_xlfn.STDEV.S($I$6:I749)</f>
        <v>0.15157120777064162</v>
      </c>
      <c r="N749">
        <f t="shared" ca="1" si="207"/>
        <v>5.5568700849666797E-3</v>
      </c>
      <c r="O749">
        <f t="shared" ca="1" si="208"/>
        <v>0.51935047011733626</v>
      </c>
      <c r="P749">
        <f t="shared" ca="1" si="209"/>
        <v>0.54113340085040573</v>
      </c>
      <c r="S749">
        <f t="shared" ca="1" si="210"/>
        <v>3.1432192648922683</v>
      </c>
      <c r="T749">
        <f t="shared" ca="1" si="211"/>
        <v>10.99593182096085</v>
      </c>
      <c r="U749">
        <f t="shared" ca="1" si="212"/>
        <v>0.40313041962885116</v>
      </c>
      <c r="V749">
        <f t="shared" ca="1" si="213"/>
        <v>2.3530836424197199</v>
      </c>
      <c r="W749">
        <f t="shared" ca="1" si="214"/>
        <v>3.9333548873648168</v>
      </c>
    </row>
    <row r="750" spans="1:23" x14ac:dyDescent="0.25">
      <c r="A750">
        <f t="shared" ca="1" si="215"/>
        <v>0.76499769808468399</v>
      </c>
      <c r="B750">
        <f t="shared" ca="1" si="215"/>
        <v>0.50118565198347109</v>
      </c>
      <c r="C750">
        <f t="shared" ca="1" si="200"/>
        <v>1.147496547127026</v>
      </c>
      <c r="D750">
        <f t="shared" ca="1" si="201"/>
        <v>0.78726058117794173</v>
      </c>
      <c r="E750">
        <f t="shared" ca="1" si="206"/>
        <v>0</v>
      </c>
      <c r="F750">
        <f t="shared" ca="1" si="202"/>
        <v>0.35250345287297402</v>
      </c>
      <c r="G750">
        <f t="shared" ca="1" si="203"/>
        <v>0.78353574561695483</v>
      </c>
      <c r="H750">
        <f t="shared" ca="1" si="204"/>
        <v>1</v>
      </c>
      <c r="I750">
        <f t="shared" ca="1" si="205"/>
        <v>0.5</v>
      </c>
      <c r="K750">
        <v>745</v>
      </c>
      <c r="L750">
        <f ca="1">AVERAGE($I$6:I750)</f>
        <v>0.53020134228187921</v>
      </c>
      <c r="M750">
        <f ca="1">_xlfn.STDEV.S($I$6:I750)</f>
        <v>0.15147336345676599</v>
      </c>
      <c r="N750">
        <f t="shared" ca="1" si="207"/>
        <v>5.5495546513266367E-3</v>
      </c>
      <c r="O750">
        <f t="shared" ca="1" si="208"/>
        <v>0.51932421516527905</v>
      </c>
      <c r="P750">
        <f t="shared" ca="1" si="209"/>
        <v>0.54107846939847937</v>
      </c>
      <c r="S750">
        <f t="shared" ca="1" si="210"/>
        <v>3.1434599156118144</v>
      </c>
      <c r="T750">
        <f t="shared" ca="1" si="211"/>
        <v>11.003034649998856</v>
      </c>
      <c r="U750">
        <f t="shared" ca="1" si="212"/>
        <v>0.40311999896957329</v>
      </c>
      <c r="V750">
        <f t="shared" ca="1" si="213"/>
        <v>2.3533447176314506</v>
      </c>
      <c r="W750">
        <f t="shared" ca="1" si="214"/>
        <v>3.9335751135921782</v>
      </c>
    </row>
    <row r="751" spans="1:23" x14ac:dyDescent="0.25">
      <c r="A751">
        <f t="shared" ca="1" si="215"/>
        <v>0.40413572284353594</v>
      </c>
      <c r="B751">
        <f t="shared" ca="1" si="215"/>
        <v>7.3674676856475552E-2</v>
      </c>
      <c r="C751">
        <f t="shared" ca="1" si="200"/>
        <v>0.60620358426530396</v>
      </c>
      <c r="D751">
        <f t="shared" ca="1" si="201"/>
        <v>0.11572791178395277</v>
      </c>
      <c r="E751">
        <f t="shared" ca="1" si="206"/>
        <v>0</v>
      </c>
      <c r="F751">
        <f t="shared" ca="1" si="202"/>
        <v>0.89379641573469604</v>
      </c>
      <c r="G751">
        <f t="shared" ca="1" si="203"/>
        <v>1.4550684150109439</v>
      </c>
      <c r="H751">
        <f t="shared" ca="1" si="204"/>
        <v>1</v>
      </c>
      <c r="I751">
        <f t="shared" ca="1" si="205"/>
        <v>0.5</v>
      </c>
      <c r="K751">
        <v>746</v>
      </c>
      <c r="L751">
        <f ca="1">AVERAGE($I$6:I751)</f>
        <v>0.53016085790884715</v>
      </c>
      <c r="M751">
        <f ca="1">_xlfn.STDEV.S($I$6:I751)</f>
        <v>0.1513757079669141</v>
      </c>
      <c r="N751">
        <f t="shared" ca="1" si="207"/>
        <v>5.5422584418302031E-3</v>
      </c>
      <c r="O751">
        <f t="shared" ca="1" si="208"/>
        <v>0.5192980313628599</v>
      </c>
      <c r="P751">
        <f t="shared" ca="1" si="209"/>
        <v>0.5410236844548344</v>
      </c>
      <c r="S751">
        <f t="shared" ca="1" si="210"/>
        <v>3.1436999578592499</v>
      </c>
      <c r="T751">
        <f t="shared" ca="1" si="211"/>
        <v>11.01013292721278</v>
      </c>
      <c r="U751">
        <f t="shared" ca="1" si="212"/>
        <v>0.40310960709002902</v>
      </c>
      <c r="V751">
        <f t="shared" ca="1" si="213"/>
        <v>2.3536051279627932</v>
      </c>
      <c r="W751">
        <f t="shared" ca="1" si="214"/>
        <v>3.9337947877557067</v>
      </c>
    </row>
    <row r="752" spans="1:23" x14ac:dyDescent="0.25">
      <c r="A752">
        <f t="shared" ca="1" si="215"/>
        <v>0.29837508452575578</v>
      </c>
      <c r="B752">
        <f t="shared" ca="1" si="215"/>
        <v>0.79398731254612831</v>
      </c>
      <c r="C752">
        <f t="shared" ca="1" si="200"/>
        <v>0.44756262678863368</v>
      </c>
      <c r="D752">
        <f t="shared" ca="1" si="201"/>
        <v>1.2471923540692098</v>
      </c>
      <c r="E752">
        <f t="shared" ca="1" si="206"/>
        <v>1</v>
      </c>
      <c r="F752">
        <f t="shared" ca="1" si="202"/>
        <v>1.0524373732113663</v>
      </c>
      <c r="G752">
        <f t="shared" ca="1" si="203"/>
        <v>0.32360397272568669</v>
      </c>
      <c r="H752">
        <f t="shared" ca="1" si="204"/>
        <v>0</v>
      </c>
      <c r="I752">
        <f t="shared" ca="1" si="205"/>
        <v>0.5</v>
      </c>
      <c r="K752">
        <v>747</v>
      </c>
      <c r="L752">
        <f ca="1">AVERAGE($I$6:I752)</f>
        <v>0.53012048192771088</v>
      </c>
      <c r="M752">
        <f ca="1">_xlfn.STDEV.S($I$6:I752)</f>
        <v>0.15127824069600504</v>
      </c>
      <c r="N752">
        <f t="shared" ca="1" si="207"/>
        <v>5.5349813808464174E-3</v>
      </c>
      <c r="O752">
        <f t="shared" ca="1" si="208"/>
        <v>0.51927191842125187</v>
      </c>
      <c r="P752">
        <f t="shared" ca="1" si="209"/>
        <v>0.5409690454341699</v>
      </c>
      <c r="S752">
        <f t="shared" ca="1" si="210"/>
        <v>3.1439393939393936</v>
      </c>
      <c r="T752">
        <f t="shared" ca="1" si="211"/>
        <v>11.017226661274096</v>
      </c>
      <c r="U752">
        <f t="shared" ca="1" si="212"/>
        <v>0.40309924387114598</v>
      </c>
      <c r="V752">
        <f t="shared" ca="1" si="213"/>
        <v>2.3538648759519476</v>
      </c>
      <c r="W752">
        <f t="shared" ca="1" si="214"/>
        <v>3.9340139119268396</v>
      </c>
    </row>
    <row r="753" spans="1:23" x14ac:dyDescent="0.25">
      <c r="A753">
        <f t="shared" ca="1" si="215"/>
        <v>0.72078981536410702</v>
      </c>
      <c r="B753">
        <f t="shared" ca="1" si="215"/>
        <v>0.74475935120775461</v>
      </c>
      <c r="C753">
        <f t="shared" ca="1" si="200"/>
        <v>1.0811847230461606</v>
      </c>
      <c r="D753">
        <f t="shared" ca="1" si="201"/>
        <v>1.1698652532232912</v>
      </c>
      <c r="E753">
        <f t="shared" ca="1" si="206"/>
        <v>1</v>
      </c>
      <c r="F753">
        <f t="shared" ca="1" si="202"/>
        <v>0.41881527695383947</v>
      </c>
      <c r="G753">
        <f t="shared" ca="1" si="203"/>
        <v>0.40093107357160529</v>
      </c>
      <c r="H753">
        <f t="shared" ca="1" si="204"/>
        <v>1</v>
      </c>
      <c r="I753">
        <f t="shared" ca="1" si="205"/>
        <v>1</v>
      </c>
      <c r="K753">
        <v>748</v>
      </c>
      <c r="L753">
        <f ca="1">AVERAGE($I$6:I753)</f>
        <v>0.53074866310160429</v>
      </c>
      <c r="M753">
        <f ca="1">_xlfn.STDEV.S($I$6:I753)</f>
        <v>0.15215005605139692</v>
      </c>
      <c r="N753">
        <f t="shared" ca="1" si="207"/>
        <v>5.5631570159891909E-3</v>
      </c>
      <c r="O753">
        <f t="shared" ca="1" si="208"/>
        <v>0.51984487535026547</v>
      </c>
      <c r="P753">
        <f t="shared" ca="1" si="209"/>
        <v>0.54165245085294311</v>
      </c>
      <c r="S753">
        <f t="shared" ca="1" si="210"/>
        <v>3.1402183039462637</v>
      </c>
      <c r="T753">
        <f t="shared" ca="1" si="211"/>
        <v>10.954098275873521</v>
      </c>
      <c r="U753">
        <f t="shared" ca="1" si="212"/>
        <v>0.40052150001624259</v>
      </c>
      <c r="V753">
        <f t="shared" ca="1" si="213"/>
        <v>2.3551961639144281</v>
      </c>
      <c r="W753">
        <f t="shared" ca="1" si="214"/>
        <v>3.9252404439780992</v>
      </c>
    </row>
    <row r="754" spans="1:23" x14ac:dyDescent="0.25">
      <c r="A754">
        <f t="shared" ca="1" si="215"/>
        <v>0.53943211387744316</v>
      </c>
      <c r="B754">
        <f t="shared" ca="1" si="215"/>
        <v>0.23087881731659154</v>
      </c>
      <c r="C754">
        <f t="shared" ca="1" si="200"/>
        <v>0.80914817081616475</v>
      </c>
      <c r="D754">
        <f t="shared" ca="1" si="201"/>
        <v>0.36266359817565197</v>
      </c>
      <c r="E754">
        <f t="shared" ca="1" si="206"/>
        <v>0</v>
      </c>
      <c r="F754">
        <f t="shared" ca="1" si="202"/>
        <v>0.69085182918383525</v>
      </c>
      <c r="G754">
        <f t="shared" ca="1" si="203"/>
        <v>1.2081327286192447</v>
      </c>
      <c r="H754">
        <f t="shared" ca="1" si="204"/>
        <v>1</v>
      </c>
      <c r="I754">
        <f t="shared" ca="1" si="205"/>
        <v>0.5</v>
      </c>
      <c r="K754">
        <v>749</v>
      </c>
      <c r="L754">
        <f ca="1">AVERAGE($I$6:I754)</f>
        <v>0.53070761014686252</v>
      </c>
      <c r="M754">
        <f ca="1">_xlfn.STDEV.S($I$6:I754)</f>
        <v>0.15205246845721834</v>
      </c>
      <c r="N754">
        <f t="shared" ca="1" si="207"/>
        <v>5.5558762795400616E-3</v>
      </c>
      <c r="O754">
        <f t="shared" ca="1" si="208"/>
        <v>0.51981809263896395</v>
      </c>
      <c r="P754">
        <f t="shared" ca="1" si="209"/>
        <v>0.54159712765476109</v>
      </c>
      <c r="S754">
        <f t="shared" ca="1" si="210"/>
        <v>3.1404612159329135</v>
      </c>
      <c r="T754">
        <f t="shared" ca="1" si="211"/>
        <v>10.961128639194712</v>
      </c>
      <c r="U754">
        <f t="shared" ca="1" si="212"/>
        <v>0.40051092377118264</v>
      </c>
      <c r="V754">
        <f t="shared" ca="1" si="213"/>
        <v>2.3554598053413955</v>
      </c>
      <c r="W754">
        <f t="shared" ca="1" si="214"/>
        <v>3.9254626265244315</v>
      </c>
    </row>
    <row r="755" spans="1:23" x14ac:dyDescent="0.25">
      <c r="A755">
        <f t="shared" ca="1" si="215"/>
        <v>0.12181476641391042</v>
      </c>
      <c r="B755">
        <f t="shared" ca="1" si="215"/>
        <v>0.21048354598868435</v>
      </c>
      <c r="C755">
        <f t="shared" ca="1" si="200"/>
        <v>0.18272214962086564</v>
      </c>
      <c r="D755">
        <f t="shared" ca="1" si="201"/>
        <v>0.33062678088979008</v>
      </c>
      <c r="E755">
        <f t="shared" ca="1" si="206"/>
        <v>1</v>
      </c>
      <c r="F755">
        <f t="shared" ca="1" si="202"/>
        <v>1.3172778503791345</v>
      </c>
      <c r="G755">
        <f t="shared" ca="1" si="203"/>
        <v>1.2401695459051065</v>
      </c>
      <c r="H755">
        <f t="shared" ca="1" si="204"/>
        <v>0</v>
      </c>
      <c r="I755">
        <f t="shared" ca="1" si="205"/>
        <v>0.5</v>
      </c>
      <c r="K755">
        <v>750</v>
      </c>
      <c r="L755">
        <f ca="1">AVERAGE($I$6:I755)</f>
        <v>0.53066666666666662</v>
      </c>
      <c r="M755">
        <f ca="1">_xlfn.STDEV.S($I$6:I755)</f>
        <v>0.15195506796131458</v>
      </c>
      <c r="N755">
        <f t="shared" ca="1" si="207"/>
        <v>5.5486145633095035E-3</v>
      </c>
      <c r="O755">
        <f t="shared" ca="1" si="208"/>
        <v>0.51979138212258003</v>
      </c>
      <c r="P755">
        <f t="shared" ca="1" si="209"/>
        <v>0.54154195121075321</v>
      </c>
      <c r="S755">
        <f t="shared" ca="1" si="210"/>
        <v>3.1407035175879399</v>
      </c>
      <c r="T755">
        <f t="shared" ca="1" si="211"/>
        <v>10.968154527698768</v>
      </c>
      <c r="U755">
        <f t="shared" ca="1" si="212"/>
        <v>0.40050037660153576</v>
      </c>
      <c r="V755">
        <f t="shared" ca="1" si="213"/>
        <v>2.3557227794489299</v>
      </c>
      <c r="W755">
        <f t="shared" ca="1" si="214"/>
        <v>3.9256842557269498</v>
      </c>
    </row>
    <row r="756" spans="1:23" x14ac:dyDescent="0.25">
      <c r="A756">
        <f t="shared" ca="1" si="215"/>
        <v>0.58046763138142399</v>
      </c>
      <c r="B756">
        <f t="shared" ca="1" si="215"/>
        <v>0.29117393994337248</v>
      </c>
      <c r="C756">
        <f t="shared" ca="1" si="200"/>
        <v>0.87070144707213593</v>
      </c>
      <c r="D756">
        <f t="shared" ca="1" si="201"/>
        <v>0.45737495532144729</v>
      </c>
      <c r="E756">
        <f t="shared" ca="1" si="206"/>
        <v>0</v>
      </c>
      <c r="F756">
        <f t="shared" ca="1" si="202"/>
        <v>0.62929855292786407</v>
      </c>
      <c r="G756">
        <f t="shared" ca="1" si="203"/>
        <v>1.1134213714734493</v>
      </c>
      <c r="H756">
        <f t="shared" ca="1" si="204"/>
        <v>1</v>
      </c>
      <c r="I756">
        <f t="shared" ca="1" si="205"/>
        <v>0.5</v>
      </c>
      <c r="K756">
        <v>751</v>
      </c>
      <c r="L756">
        <f ca="1">AVERAGE($I$6:I756)</f>
        <v>0.53062583222370174</v>
      </c>
      <c r="M756">
        <f ca="1">_xlfn.STDEV.S($I$6:I756)</f>
        <v>0.1518578539681319</v>
      </c>
      <c r="N756">
        <f t="shared" ca="1" si="207"/>
        <v>5.5413717929118349E-3</v>
      </c>
      <c r="O756">
        <f t="shared" ca="1" si="208"/>
        <v>0.51976474350959456</v>
      </c>
      <c r="P756">
        <f t="shared" ca="1" si="209"/>
        <v>0.54148692093780892</v>
      </c>
      <c r="S756">
        <f t="shared" ca="1" si="210"/>
        <v>3.1409452112086989</v>
      </c>
      <c r="T756">
        <f t="shared" ca="1" si="211"/>
        <v>10.97517594984863</v>
      </c>
      <c r="U756">
        <f t="shared" ca="1" si="212"/>
        <v>0.40048985838755768</v>
      </c>
      <c r="V756">
        <f t="shared" ca="1" si="213"/>
        <v>2.3559850887690859</v>
      </c>
      <c r="W756">
        <f t="shared" ca="1" si="214"/>
        <v>3.9259053336483118</v>
      </c>
    </row>
    <row r="757" spans="1:23" x14ac:dyDescent="0.25">
      <c r="A757">
        <f t="shared" ca="1" si="215"/>
        <v>4.6016971773938709E-2</v>
      </c>
      <c r="B757">
        <f t="shared" ca="1" si="215"/>
        <v>0.51328544100540952</v>
      </c>
      <c r="C757">
        <f t="shared" ca="1" si="200"/>
        <v>6.9025457660908063E-2</v>
      </c>
      <c r="D757">
        <f t="shared" ca="1" si="201"/>
        <v>0.80626688532859581</v>
      </c>
      <c r="E757">
        <f t="shared" ca="1" si="206"/>
        <v>1</v>
      </c>
      <c r="F757">
        <f t="shared" ca="1" si="202"/>
        <v>1.4309745423390918</v>
      </c>
      <c r="G757">
        <f t="shared" ca="1" si="203"/>
        <v>0.76452944146630075</v>
      </c>
      <c r="H757">
        <f t="shared" ca="1" si="204"/>
        <v>0</v>
      </c>
      <c r="I757">
        <f t="shared" ca="1" si="205"/>
        <v>0.5</v>
      </c>
      <c r="K757">
        <v>752</v>
      </c>
      <c r="L757">
        <f ca="1">AVERAGE($I$6:I757)</f>
        <v>0.53058510638297873</v>
      </c>
      <c r="M757">
        <f ca="1">_xlfn.STDEV.S($I$6:I757)</f>
        <v>0.15176082588475975</v>
      </c>
      <c r="N757">
        <f t="shared" ca="1" si="207"/>
        <v>5.5341478943484847E-3</v>
      </c>
      <c r="O757">
        <f t="shared" ca="1" si="208"/>
        <v>0.51973817651005572</v>
      </c>
      <c r="P757">
        <f t="shared" ca="1" si="209"/>
        <v>0.54143203625590175</v>
      </c>
      <c r="S757">
        <f t="shared" ca="1" si="210"/>
        <v>3.1411862990810357</v>
      </c>
      <c r="T757">
        <f t="shared" ca="1" si="211"/>
        <v>10.982192914080853</v>
      </c>
      <c r="U757">
        <f t="shared" ca="1" si="212"/>
        <v>0.4004793690101604</v>
      </c>
      <c r="V757">
        <f t="shared" ca="1" si="213"/>
        <v>2.3562467358211214</v>
      </c>
      <c r="W757">
        <f t="shared" ca="1" si="214"/>
        <v>3.9261258623409501</v>
      </c>
    </row>
    <row r="758" spans="1:23" x14ac:dyDescent="0.25">
      <c r="A758">
        <f t="shared" ca="1" si="215"/>
        <v>0.33220800923020111</v>
      </c>
      <c r="B758">
        <f t="shared" ca="1" si="215"/>
        <v>0.22850237880734892</v>
      </c>
      <c r="C758">
        <f t="shared" ca="1" si="200"/>
        <v>0.49831201384530166</v>
      </c>
      <c r="D758">
        <f t="shared" ca="1" si="201"/>
        <v>0.35893069729447968</v>
      </c>
      <c r="E758">
        <f t="shared" ca="1" si="206"/>
        <v>0</v>
      </c>
      <c r="F758">
        <f t="shared" ca="1" si="202"/>
        <v>1.0016879861546983</v>
      </c>
      <c r="G758">
        <f t="shared" ca="1" si="203"/>
        <v>1.2118656295004169</v>
      </c>
      <c r="H758">
        <f t="shared" ca="1" si="204"/>
        <v>1</v>
      </c>
      <c r="I758">
        <f t="shared" ca="1" si="205"/>
        <v>0.5</v>
      </c>
      <c r="K758">
        <v>753</v>
      </c>
      <c r="L758">
        <f ca="1">AVERAGE($I$6:I758)</f>
        <v>0.53054448871181936</v>
      </c>
      <c r="M758">
        <f ca="1">_xlfn.STDEV.S($I$6:I758)</f>
        <v>0.15166398312091525</v>
      </c>
      <c r="N758">
        <f t="shared" ca="1" si="207"/>
        <v>5.5269427940054568E-3</v>
      </c>
      <c r="O758">
        <f t="shared" ca="1" si="208"/>
        <v>0.51971168083556862</v>
      </c>
      <c r="P758">
        <f t="shared" ca="1" si="209"/>
        <v>0.5413772965880701</v>
      </c>
      <c r="S758">
        <f t="shared" ca="1" si="210"/>
        <v>3.1414267834793494</v>
      </c>
      <c r="T758">
        <f t="shared" ca="1" si="211"/>
        <v>10.989205428805757</v>
      </c>
      <c r="U758">
        <f t="shared" ca="1" si="212"/>
        <v>0.40046890835090909</v>
      </c>
      <c r="V758">
        <f t="shared" ca="1" si="213"/>
        <v>2.3565077231115676</v>
      </c>
      <c r="W758">
        <f t="shared" ca="1" si="214"/>
        <v>3.9263458438471313</v>
      </c>
    </row>
    <row r="759" spans="1:23" x14ac:dyDescent="0.25">
      <c r="A759">
        <f t="shared" ca="1" si="215"/>
        <v>0.28034670147450935</v>
      </c>
      <c r="B759">
        <f t="shared" ca="1" si="215"/>
        <v>0.68428918592544552</v>
      </c>
      <c r="C759">
        <f t="shared" ca="1" si="200"/>
        <v>0.42052005221176403</v>
      </c>
      <c r="D759">
        <f t="shared" ca="1" si="201"/>
        <v>1.0748789397171599</v>
      </c>
      <c r="E759">
        <f t="shared" ca="1" si="206"/>
        <v>1</v>
      </c>
      <c r="F759">
        <f t="shared" ca="1" si="202"/>
        <v>1.079479947788236</v>
      </c>
      <c r="G759">
        <f t="shared" ca="1" si="203"/>
        <v>0.49591738707773669</v>
      </c>
      <c r="H759">
        <f t="shared" ca="1" si="204"/>
        <v>0</v>
      </c>
      <c r="I759">
        <f t="shared" ca="1" si="205"/>
        <v>0.5</v>
      </c>
      <c r="K759">
        <v>754</v>
      </c>
      <c r="L759">
        <f ca="1">AVERAGE($I$6:I759)</f>
        <v>0.5305039787798409</v>
      </c>
      <c r="M759">
        <f ca="1">_xlfn.STDEV.S($I$6:I759)</f>
        <v>0.15156732508892909</v>
      </c>
      <c r="N759">
        <f t="shared" ca="1" si="207"/>
        <v>5.5197564186508759E-3</v>
      </c>
      <c r="O759">
        <f t="shared" ca="1" si="208"/>
        <v>0.51968525619928518</v>
      </c>
      <c r="P759">
        <f t="shared" ca="1" si="209"/>
        <v>0.54132270136039662</v>
      </c>
      <c r="S759">
        <f t="shared" ca="1" si="210"/>
        <v>3.1416666666666662</v>
      </c>
      <c r="T759">
        <f t="shared" ca="1" si="211"/>
        <v>10.996213502407485</v>
      </c>
      <c r="U759">
        <f t="shared" ca="1" si="212"/>
        <v>0.4004584762920157</v>
      </c>
      <c r="V759">
        <f t="shared" ca="1" si="213"/>
        <v>2.3567680531343154</v>
      </c>
      <c r="W759">
        <f t="shared" ca="1" si="214"/>
        <v>3.926565280199017</v>
      </c>
    </row>
    <row r="760" spans="1:23" x14ac:dyDescent="0.25">
      <c r="A760">
        <f t="shared" ca="1" si="215"/>
        <v>0.8946221625450137</v>
      </c>
      <c r="B760">
        <f t="shared" ca="1" si="215"/>
        <v>0.259649693519169</v>
      </c>
      <c r="C760">
        <f t="shared" ca="1" si="200"/>
        <v>1.3419332438175204</v>
      </c>
      <c r="D760">
        <f t="shared" ca="1" si="201"/>
        <v>0.40785678483333132</v>
      </c>
      <c r="E760">
        <f t="shared" ca="1" si="206"/>
        <v>0</v>
      </c>
      <c r="F760">
        <f t="shared" ca="1" si="202"/>
        <v>0.15806675618247945</v>
      </c>
      <c r="G760">
        <f t="shared" ca="1" si="203"/>
        <v>1.1629395419615651</v>
      </c>
      <c r="H760">
        <f t="shared" ca="1" si="204"/>
        <v>1</v>
      </c>
      <c r="I760">
        <f t="shared" ca="1" si="205"/>
        <v>0.5</v>
      </c>
      <c r="K760">
        <v>755</v>
      </c>
      <c r="L760">
        <f ca="1">AVERAGE($I$6:I760)</f>
        <v>0.53046357615894035</v>
      </c>
      <c r="M760">
        <f ca="1">_xlfn.STDEV.S($I$6:I760)</f>
        <v>0.15147085120372974</v>
      </c>
      <c r="N760">
        <f t="shared" ca="1" si="207"/>
        <v>5.5125886954324691E-3</v>
      </c>
      <c r="O760">
        <f t="shared" ca="1" si="208"/>
        <v>0.51965890231589273</v>
      </c>
      <c r="P760">
        <f t="shared" ca="1" si="209"/>
        <v>0.54126825000198797</v>
      </c>
      <c r="S760">
        <f t="shared" ca="1" si="210"/>
        <v>3.1419059508947149</v>
      </c>
      <c r="T760">
        <f t="shared" ca="1" si="211"/>
        <v>11.003217143244173</v>
      </c>
      <c r="U760">
        <f t="shared" ca="1" si="212"/>
        <v>0.40044807271633664</v>
      </c>
      <c r="V760">
        <f t="shared" ca="1" si="213"/>
        <v>2.3570277283706949</v>
      </c>
      <c r="W760">
        <f t="shared" ca="1" si="214"/>
        <v>3.926784173418735</v>
      </c>
    </row>
    <row r="761" spans="1:23" x14ac:dyDescent="0.25">
      <c r="A761">
        <f t="shared" ca="1" si="215"/>
        <v>0.71141594721812285</v>
      </c>
      <c r="B761">
        <f t="shared" ca="1" si="215"/>
        <v>0.94582641988641603</v>
      </c>
      <c r="C761">
        <f t="shared" ca="1" si="200"/>
        <v>1.0671239208271843</v>
      </c>
      <c r="D761">
        <f t="shared" ca="1" si="201"/>
        <v>1.4857006661431498</v>
      </c>
      <c r="E761">
        <f t="shared" ca="1" si="206"/>
        <v>1</v>
      </c>
      <c r="F761">
        <f t="shared" ca="1" si="202"/>
        <v>0.43287607917281573</v>
      </c>
      <c r="G761">
        <f t="shared" ca="1" si="203"/>
        <v>8.5095660651746757E-2</v>
      </c>
      <c r="H761">
        <f t="shared" ca="1" si="204"/>
        <v>0</v>
      </c>
      <c r="I761">
        <f t="shared" ca="1" si="205"/>
        <v>0.5</v>
      </c>
      <c r="K761">
        <v>756</v>
      </c>
      <c r="L761">
        <f ca="1">AVERAGE($I$6:I761)</f>
        <v>0.53042328042328046</v>
      </c>
      <c r="M761">
        <f ca="1">_xlfn.STDEV.S($I$6:I761)</f>
        <v>0.15137456088283002</v>
      </c>
      <c r="N761">
        <f t="shared" ca="1" si="207"/>
        <v>5.5054395518751575E-3</v>
      </c>
      <c r="O761">
        <f t="shared" ca="1" si="208"/>
        <v>0.51963261890160517</v>
      </c>
      <c r="P761">
        <f t="shared" ca="1" si="209"/>
        <v>0.54121394194495576</v>
      </c>
      <c r="S761">
        <f t="shared" ca="1" si="210"/>
        <v>3.1421446384039897</v>
      </c>
      <c r="T761">
        <f t="shared" ca="1" si="211"/>
        <v>11.010216359647996</v>
      </c>
      <c r="U761">
        <f t="shared" ca="1" si="212"/>
        <v>0.40043769750736569</v>
      </c>
      <c r="V761">
        <f t="shared" ca="1" si="213"/>
        <v>2.357286751289553</v>
      </c>
      <c r="W761">
        <f t="shared" ca="1" si="214"/>
        <v>3.9270025255184264</v>
      </c>
    </row>
    <row r="762" spans="1:23" x14ac:dyDescent="0.25">
      <c r="A762">
        <f t="shared" ca="1" si="215"/>
        <v>0.28706172992935952</v>
      </c>
      <c r="B762">
        <f t="shared" ca="1" si="215"/>
        <v>0.19131759057304509</v>
      </c>
      <c r="C762">
        <f t="shared" ca="1" si="200"/>
        <v>0.43059259489403928</v>
      </c>
      <c r="D762">
        <f t="shared" ca="1" si="201"/>
        <v>0.30052096852338916</v>
      </c>
      <c r="E762">
        <f t="shared" ca="1" si="206"/>
        <v>0</v>
      </c>
      <c r="F762">
        <f t="shared" ca="1" si="202"/>
        <v>1.0694074051059608</v>
      </c>
      <c r="G762">
        <f t="shared" ca="1" si="203"/>
        <v>1.2702753582715074</v>
      </c>
      <c r="H762">
        <f t="shared" ca="1" si="204"/>
        <v>1</v>
      </c>
      <c r="I762">
        <f t="shared" ca="1" si="205"/>
        <v>0.5</v>
      </c>
      <c r="K762">
        <v>757</v>
      </c>
      <c r="L762">
        <f ca="1">AVERAGE($I$6:I762)</f>
        <v>0.5303830911492734</v>
      </c>
      <c r="M762">
        <f ca="1">_xlfn.STDEV.S($I$6:I762)</f>
        <v>0.15127845354631095</v>
      </c>
      <c r="N762">
        <f t="shared" ca="1" si="207"/>
        <v>5.4983089158785721E-3</v>
      </c>
      <c r="O762">
        <f t="shared" ca="1" si="208"/>
        <v>0.51960640567415139</v>
      </c>
      <c r="P762">
        <f t="shared" ca="1" si="209"/>
        <v>0.54115977662439541</v>
      </c>
      <c r="S762">
        <f t="shared" ca="1" si="210"/>
        <v>3.1423827314238277</v>
      </c>
      <c r="T762">
        <f t="shared" ca="1" si="211"/>
        <v>11.017211159925358</v>
      </c>
      <c r="U762">
        <f t="shared" ca="1" si="212"/>
        <v>0.40042735054923295</v>
      </c>
      <c r="V762">
        <f t="shared" ca="1" si="213"/>
        <v>2.3575451243473311</v>
      </c>
      <c r="W762">
        <f t="shared" ca="1" si="214"/>
        <v>3.9272203385003244</v>
      </c>
    </row>
    <row r="763" spans="1:23" x14ac:dyDescent="0.25">
      <c r="A763">
        <f t="shared" ca="1" si="215"/>
        <v>0.75001086817442031</v>
      </c>
      <c r="B763">
        <f t="shared" ca="1" si="215"/>
        <v>0.34590486398989129</v>
      </c>
      <c r="C763">
        <f t="shared" ca="1" si="200"/>
        <v>1.1250163022616304</v>
      </c>
      <c r="D763">
        <f t="shared" ca="1" si="201"/>
        <v>0.54334608977580956</v>
      </c>
      <c r="E763">
        <f t="shared" ca="1" si="206"/>
        <v>0</v>
      </c>
      <c r="F763">
        <f t="shared" ca="1" si="202"/>
        <v>0.37498369773836954</v>
      </c>
      <c r="G763">
        <f t="shared" ca="1" si="203"/>
        <v>1.027450237019087</v>
      </c>
      <c r="H763">
        <f t="shared" ca="1" si="204"/>
        <v>1</v>
      </c>
      <c r="I763">
        <f t="shared" ca="1" si="205"/>
        <v>0.5</v>
      </c>
      <c r="K763">
        <v>758</v>
      </c>
      <c r="L763">
        <f ca="1">AVERAGE($I$6:I763)</f>
        <v>0.53034300791556732</v>
      </c>
      <c r="M763">
        <f ca="1">_xlfn.STDEV.S($I$6:I763)</f>
        <v>0.15118252861680875</v>
      </c>
      <c r="N763">
        <f t="shared" ca="1" si="207"/>
        <v>5.4911967157146831E-3</v>
      </c>
      <c r="O763">
        <f t="shared" ca="1" si="208"/>
        <v>0.51958026235276655</v>
      </c>
      <c r="P763">
        <f t="shared" ca="1" si="209"/>
        <v>0.54110575347836809</v>
      </c>
      <c r="S763">
        <f t="shared" ca="1" si="210"/>
        <v>3.1426202321724706</v>
      </c>
      <c r="T763">
        <f t="shared" ca="1" si="211"/>
        <v>11.024201552356914</v>
      </c>
      <c r="U763">
        <f t="shared" ca="1" si="212"/>
        <v>0.40041703172669707</v>
      </c>
      <c r="V763">
        <f t="shared" ca="1" si="213"/>
        <v>2.3578028499881443</v>
      </c>
      <c r="W763">
        <f t="shared" ca="1" si="214"/>
        <v>3.9274376143567968</v>
      </c>
    </row>
    <row r="764" spans="1:23" x14ac:dyDescent="0.25">
      <c r="A764">
        <f t="shared" ca="1" si="215"/>
        <v>0.7532515590043436</v>
      </c>
      <c r="B764">
        <f t="shared" ca="1" si="215"/>
        <v>0.36655187021863644</v>
      </c>
      <c r="C764">
        <f t="shared" ca="1" si="200"/>
        <v>1.1298773385065153</v>
      </c>
      <c r="D764">
        <f t="shared" ca="1" si="201"/>
        <v>0.57577833131923373</v>
      </c>
      <c r="E764">
        <f t="shared" ca="1" si="206"/>
        <v>0</v>
      </c>
      <c r="F764">
        <f t="shared" ca="1" si="202"/>
        <v>0.37012266149348461</v>
      </c>
      <c r="G764">
        <f t="shared" ca="1" si="203"/>
        <v>0.99501799547566283</v>
      </c>
      <c r="H764">
        <f t="shared" ca="1" si="204"/>
        <v>1</v>
      </c>
      <c r="I764">
        <f t="shared" ca="1" si="205"/>
        <v>0.5</v>
      </c>
      <c r="K764">
        <v>759</v>
      </c>
      <c r="L764">
        <f ca="1">AVERAGE($I$6:I764)</f>
        <v>0.53030303030303028</v>
      </c>
      <c r="M764">
        <f ca="1">_xlfn.STDEV.S($I$6:I764)</f>
        <v>0.15108678551949931</v>
      </c>
      <c r="N764">
        <f t="shared" ca="1" si="207"/>
        <v>5.4841028800253636E-3</v>
      </c>
      <c r="O764">
        <f t="shared" ca="1" si="208"/>
        <v>0.51955418865818059</v>
      </c>
      <c r="P764">
        <f t="shared" ca="1" si="209"/>
        <v>0.54105187194787996</v>
      </c>
      <c r="S764">
        <f t="shared" ca="1" si="210"/>
        <v>3.1428571428571432</v>
      </c>
      <c r="T764">
        <f t="shared" ca="1" si="211"/>
        <v>11.031187545197763</v>
      </c>
      <c r="U764">
        <f t="shared" ca="1" si="212"/>
        <v>0.40040674092514411</v>
      </c>
      <c r="V764">
        <f t="shared" ca="1" si="213"/>
        <v>2.3580599306438605</v>
      </c>
      <c r="W764">
        <f t="shared" ca="1" si="214"/>
        <v>3.9276543550704259</v>
      </c>
    </row>
    <row r="765" spans="1:23" x14ac:dyDescent="0.25">
      <c r="A765">
        <f t="shared" ca="1" si="215"/>
        <v>0.81823457310372494</v>
      </c>
      <c r="B765">
        <f t="shared" ca="1" si="215"/>
        <v>0.93823764114712793</v>
      </c>
      <c r="C765">
        <f t="shared" ca="1" si="200"/>
        <v>1.2273518596555875</v>
      </c>
      <c r="D765">
        <f t="shared" ca="1" si="201"/>
        <v>1.4737802403746167</v>
      </c>
      <c r="E765">
        <f t="shared" ca="1" si="206"/>
        <v>1</v>
      </c>
      <c r="F765">
        <f t="shared" ca="1" si="202"/>
        <v>0.27264814034441259</v>
      </c>
      <c r="G765">
        <f t="shared" ca="1" si="203"/>
        <v>9.7016086420279701E-2</v>
      </c>
      <c r="H765">
        <f t="shared" ca="1" si="204"/>
        <v>0</v>
      </c>
      <c r="I765">
        <f t="shared" ca="1" si="205"/>
        <v>0.5</v>
      </c>
      <c r="K765">
        <v>760</v>
      </c>
      <c r="L765">
        <f ca="1">AVERAGE($I$6:I765)</f>
        <v>0.53026315789473688</v>
      </c>
      <c r="M765">
        <f ca="1">_xlfn.STDEV.S($I$6:I765)</f>
        <v>0.15099122368208445</v>
      </c>
      <c r="N765">
        <f t="shared" ca="1" si="207"/>
        <v>5.4770273378200313E-3</v>
      </c>
      <c r="O765">
        <f t="shared" ca="1" si="208"/>
        <v>0.51952818431260961</v>
      </c>
      <c r="P765">
        <f t="shared" ca="1" si="209"/>
        <v>0.54099813147686415</v>
      </c>
      <c r="S765">
        <f t="shared" ca="1" si="210"/>
        <v>3.1430934656741107</v>
      </c>
      <c r="T765">
        <f t="shared" ca="1" si="211"/>
        <v>11.038169146677507</v>
      </c>
      <c r="U765">
        <f t="shared" ca="1" si="212"/>
        <v>0.40039647803058126</v>
      </c>
      <c r="V765">
        <f t="shared" ca="1" si="213"/>
        <v>2.3583163687341715</v>
      </c>
      <c r="W765">
        <f t="shared" ca="1" si="214"/>
        <v>3.92787056261405</v>
      </c>
    </row>
    <row r="766" spans="1:23" x14ac:dyDescent="0.25">
      <c r="A766">
        <f t="shared" ca="1" si="215"/>
        <v>0.34937942972275082</v>
      </c>
      <c r="B766">
        <f t="shared" ca="1" si="215"/>
        <v>0.34120951424827872</v>
      </c>
      <c r="C766">
        <f t="shared" ca="1" si="200"/>
        <v>0.52406914458412623</v>
      </c>
      <c r="D766">
        <f t="shared" ca="1" si="201"/>
        <v>0.53597065164866708</v>
      </c>
      <c r="E766">
        <f t="shared" ca="1" si="206"/>
        <v>1</v>
      </c>
      <c r="F766">
        <f t="shared" ca="1" si="202"/>
        <v>0.97593085541587377</v>
      </c>
      <c r="G766">
        <f t="shared" ca="1" si="203"/>
        <v>1.0348256751462295</v>
      </c>
      <c r="H766">
        <f t="shared" ca="1" si="204"/>
        <v>1</v>
      </c>
      <c r="I766">
        <f t="shared" ca="1" si="205"/>
        <v>1</v>
      </c>
      <c r="K766">
        <v>761</v>
      </c>
      <c r="L766">
        <f ca="1">AVERAGE($I$6:I766)</f>
        <v>0.53088042049934292</v>
      </c>
      <c r="M766">
        <f ca="1">_xlfn.STDEV.S($I$6:I766)</f>
        <v>0.15184960581836021</v>
      </c>
      <c r="N766">
        <f t="shared" ca="1" si="207"/>
        <v>5.5045439104923072E-3</v>
      </c>
      <c r="O766">
        <f t="shared" ca="1" si="208"/>
        <v>0.52009151443477797</v>
      </c>
      <c r="P766">
        <f t="shared" ca="1" si="209"/>
        <v>0.54166932656390787</v>
      </c>
      <c r="S766">
        <f t="shared" ca="1" si="210"/>
        <v>3.1394389438943899</v>
      </c>
      <c r="T766">
        <f t="shared" ca="1" si="211"/>
        <v>10.975772098218705</v>
      </c>
      <c r="U766">
        <f t="shared" ca="1" si="212"/>
        <v>0.39787142772349654</v>
      </c>
      <c r="V766">
        <f t="shared" ca="1" si="213"/>
        <v>2.3596109455563368</v>
      </c>
      <c r="W766">
        <f t="shared" ca="1" si="214"/>
        <v>3.9192669422324431</v>
      </c>
    </row>
    <row r="767" spans="1:23" x14ac:dyDescent="0.25">
      <c r="A767">
        <f t="shared" ca="1" si="215"/>
        <v>0.36473501713188494</v>
      </c>
      <c r="B767">
        <f t="shared" ca="1" si="215"/>
        <v>0.24117302548896991</v>
      </c>
      <c r="C767">
        <f t="shared" ca="1" si="200"/>
        <v>0.54710252569782747</v>
      </c>
      <c r="D767">
        <f t="shared" ca="1" si="201"/>
        <v>0.37883370256008592</v>
      </c>
      <c r="E767">
        <f t="shared" ca="1" si="206"/>
        <v>0</v>
      </c>
      <c r="F767">
        <f t="shared" ca="1" si="202"/>
        <v>0.95289747430217253</v>
      </c>
      <c r="G767">
        <f t="shared" ca="1" si="203"/>
        <v>1.1919626242348107</v>
      </c>
      <c r="H767">
        <f t="shared" ca="1" si="204"/>
        <v>1</v>
      </c>
      <c r="I767">
        <f t="shared" ca="1" si="205"/>
        <v>0.5</v>
      </c>
      <c r="K767">
        <v>762</v>
      </c>
      <c r="L767">
        <f ca="1">AVERAGE($I$6:I767)</f>
        <v>0.53083989501312334</v>
      </c>
      <c r="M767">
        <f ca="1">_xlfn.STDEV.S($I$6:I767)</f>
        <v>0.15175392656397468</v>
      </c>
      <c r="N767">
        <f t="shared" ca="1" si="207"/>
        <v>5.4974647255715227E-3</v>
      </c>
      <c r="O767">
        <f t="shared" ca="1" si="208"/>
        <v>0.52006486415100317</v>
      </c>
      <c r="P767">
        <f t="shared" ca="1" si="209"/>
        <v>0.54161492587524351</v>
      </c>
      <c r="S767">
        <f t="shared" ca="1" si="210"/>
        <v>3.139678615574784</v>
      </c>
      <c r="T767">
        <f t="shared" ca="1" si="211"/>
        <v>10.982692207071509</v>
      </c>
      <c r="U767">
        <f t="shared" ca="1" si="212"/>
        <v>0.39786096061726511</v>
      </c>
      <c r="V767">
        <f t="shared" ca="1" si="213"/>
        <v>2.3598711327649444</v>
      </c>
      <c r="W767">
        <f t="shared" ca="1" si="214"/>
        <v>3.9194860983846236</v>
      </c>
    </row>
    <row r="768" spans="1:23" x14ac:dyDescent="0.25">
      <c r="A768">
        <f t="shared" ca="1" si="215"/>
        <v>0.84136644083774137</v>
      </c>
      <c r="B768">
        <f t="shared" ca="1" si="215"/>
        <v>0.55655135831483749</v>
      </c>
      <c r="C768">
        <f t="shared" ca="1" si="200"/>
        <v>1.2620496612566121</v>
      </c>
      <c r="D768">
        <f t="shared" ca="1" si="201"/>
        <v>0.87422882931365709</v>
      </c>
      <c r="E768">
        <f t="shared" ca="1" si="206"/>
        <v>0</v>
      </c>
      <c r="F768">
        <f t="shared" ca="1" si="202"/>
        <v>0.23795033874338795</v>
      </c>
      <c r="G768">
        <f t="shared" ca="1" si="203"/>
        <v>0.69656749748123947</v>
      </c>
      <c r="H768">
        <f t="shared" ca="1" si="204"/>
        <v>1</v>
      </c>
      <c r="I768">
        <f t="shared" ca="1" si="205"/>
        <v>0.5</v>
      </c>
      <c r="K768">
        <v>763</v>
      </c>
      <c r="L768">
        <f ca="1">AVERAGE($I$6:I768)</f>
        <v>0.5307994757536042</v>
      </c>
      <c r="M768">
        <f ca="1">_xlfn.STDEV.S($I$6:I768)</f>
        <v>0.15165842751029496</v>
      </c>
      <c r="N768">
        <f t="shared" ca="1" si="207"/>
        <v>5.4904037139536285E-3</v>
      </c>
      <c r="O768">
        <f t="shared" ca="1" si="208"/>
        <v>0.52003828447425504</v>
      </c>
      <c r="P768">
        <f t="shared" ca="1" si="209"/>
        <v>0.54156066703295336</v>
      </c>
      <c r="S768">
        <f t="shared" ca="1" si="210"/>
        <v>3.1399176954732506</v>
      </c>
      <c r="T768">
        <f t="shared" ca="1" si="211"/>
        <v>10.989607989661696</v>
      </c>
      <c r="U768">
        <f t="shared" ca="1" si="212"/>
        <v>0.39785052180655894</v>
      </c>
      <c r="V768">
        <f t="shared" ca="1" si="213"/>
        <v>2.360130672732395</v>
      </c>
      <c r="W768">
        <f t="shared" ca="1" si="214"/>
        <v>3.9197047182141063</v>
      </c>
    </row>
    <row r="769" spans="1:23" x14ac:dyDescent="0.25">
      <c r="A769">
        <f t="shared" ca="1" si="215"/>
        <v>0.38747179698942313</v>
      </c>
      <c r="B769">
        <f t="shared" ca="1" si="215"/>
        <v>0.24335705431073806</v>
      </c>
      <c r="C769">
        <f t="shared" ca="1" si="200"/>
        <v>0.58120769548413476</v>
      </c>
      <c r="D769">
        <f t="shared" ca="1" si="201"/>
        <v>0.38226436701093347</v>
      </c>
      <c r="E769">
        <f t="shared" ca="1" si="206"/>
        <v>0</v>
      </c>
      <c r="F769">
        <f t="shared" ca="1" si="202"/>
        <v>0.91879230451586524</v>
      </c>
      <c r="G769">
        <f t="shared" ca="1" si="203"/>
        <v>1.188531959783963</v>
      </c>
      <c r="H769">
        <f t="shared" ca="1" si="204"/>
        <v>1</v>
      </c>
      <c r="I769">
        <f t="shared" ca="1" si="205"/>
        <v>0.5</v>
      </c>
      <c r="K769">
        <v>764</v>
      </c>
      <c r="L769">
        <f ca="1">AVERAGE($I$6:I769)</f>
        <v>0.53075916230366493</v>
      </c>
      <c r="M769">
        <f ca="1">_xlfn.STDEV.S($I$6:I769)</f>
        <v>0.15156310809387999</v>
      </c>
      <c r="N769">
        <f t="shared" ca="1" si="207"/>
        <v>5.4833608057960927E-3</v>
      </c>
      <c r="O769">
        <f t="shared" ca="1" si="208"/>
        <v>0.52001177512430463</v>
      </c>
      <c r="P769">
        <f t="shared" ca="1" si="209"/>
        <v>0.54150654948302523</v>
      </c>
      <c r="S769">
        <f t="shared" ca="1" si="210"/>
        <v>3.1401561857788738</v>
      </c>
      <c r="T769">
        <f t="shared" ca="1" si="211"/>
        <v>10.99651945402382</v>
      </c>
      <c r="U769">
        <f t="shared" ca="1" si="212"/>
        <v>0.39784011117678608</v>
      </c>
      <c r="V769">
        <f t="shared" ca="1" si="213"/>
        <v>2.3603895678723732</v>
      </c>
      <c r="W769">
        <f t="shared" ca="1" si="214"/>
        <v>3.9199228036853744</v>
      </c>
    </row>
    <row r="770" spans="1:23" x14ac:dyDescent="0.25">
      <c r="A770">
        <f t="shared" ca="1" si="215"/>
        <v>0.28287906240901273</v>
      </c>
      <c r="B770">
        <f t="shared" ca="1" si="215"/>
        <v>0.47528885060102721</v>
      </c>
      <c r="C770">
        <f t="shared" ca="1" si="200"/>
        <v>0.42431859361351909</v>
      </c>
      <c r="D770">
        <f t="shared" ca="1" si="201"/>
        <v>0.74658198069066195</v>
      </c>
      <c r="E770">
        <f t="shared" ca="1" si="206"/>
        <v>1</v>
      </c>
      <c r="F770">
        <f t="shared" ca="1" si="202"/>
        <v>1.0756814063864808</v>
      </c>
      <c r="G770">
        <f t="shared" ca="1" si="203"/>
        <v>0.82421434610423461</v>
      </c>
      <c r="H770">
        <f t="shared" ca="1" si="204"/>
        <v>0</v>
      </c>
      <c r="I770">
        <f t="shared" ca="1" si="205"/>
        <v>0.5</v>
      </c>
      <c r="K770">
        <v>765</v>
      </c>
      <c r="L770">
        <f ca="1">AVERAGE($I$6:I770)</f>
        <v>0.53071895424836601</v>
      </c>
      <c r="M770">
        <f ca="1">_xlfn.STDEV.S($I$6:I770)</f>
        <v>0.15146796775374485</v>
      </c>
      <c r="N770">
        <f t="shared" ca="1" si="207"/>
        <v>5.4763359316135534E-3</v>
      </c>
      <c r="O770">
        <f t="shared" ca="1" si="208"/>
        <v>0.51998533582240347</v>
      </c>
      <c r="P770">
        <f t="shared" ca="1" si="209"/>
        <v>0.54145257267432856</v>
      </c>
      <c r="S770">
        <f t="shared" ca="1" si="210"/>
        <v>3.1403940886699506</v>
      </c>
      <c r="T770">
        <f t="shared" ca="1" si="211"/>
        <v>11.003426608167853</v>
      </c>
      <c r="U770">
        <f t="shared" ca="1" si="212"/>
        <v>0.39782972861397259</v>
      </c>
      <c r="V770">
        <f t="shared" ca="1" si="213"/>
        <v>2.3606478205865642</v>
      </c>
      <c r="W770">
        <f t="shared" ca="1" si="214"/>
        <v>3.9201403567533371</v>
      </c>
    </row>
    <row r="771" spans="1:23" x14ac:dyDescent="0.25">
      <c r="A771">
        <f t="shared" ca="1" si="215"/>
        <v>0.89170361789637165</v>
      </c>
      <c r="B771">
        <f t="shared" ca="1" si="215"/>
        <v>0.98647821183382434</v>
      </c>
      <c r="C771">
        <f t="shared" ca="1" si="200"/>
        <v>1.3375554268445575</v>
      </c>
      <c r="D771">
        <f t="shared" ca="1" si="201"/>
        <v>1.5495563516117692</v>
      </c>
      <c r="E771">
        <f t="shared" ca="1" si="206"/>
        <v>0</v>
      </c>
      <c r="F771">
        <f t="shared" ca="1" si="202"/>
        <v>0.16244457315544253</v>
      </c>
      <c r="G771">
        <f t="shared" ca="1" si="203"/>
        <v>2.1239975183127431E-2</v>
      </c>
      <c r="H771">
        <f t="shared" ca="1" si="204"/>
        <v>0</v>
      </c>
      <c r="I771">
        <f t="shared" ca="1" si="205"/>
        <v>0</v>
      </c>
      <c r="K771">
        <v>766</v>
      </c>
      <c r="L771">
        <f ca="1">AVERAGE($I$6:I771)</f>
        <v>0.5300261096605744</v>
      </c>
      <c r="M771">
        <f ca="1">_xlfn.STDEV.S($I$6:I771)</f>
        <v>0.1525787034789029</v>
      </c>
      <c r="N771">
        <f t="shared" ca="1" si="207"/>
        <v>5.5128926454483832E-3</v>
      </c>
      <c r="O771">
        <f t="shared" ca="1" si="208"/>
        <v>0.51922084007549552</v>
      </c>
      <c r="P771">
        <f t="shared" ca="1" si="209"/>
        <v>0.54083137924565328</v>
      </c>
      <c r="S771">
        <f t="shared" ca="1" si="210"/>
        <v>3.1444991789819374</v>
      </c>
      <c r="T771">
        <f t="shared" ca="1" si="211"/>
        <v>10.923324347798754</v>
      </c>
      <c r="U771">
        <f t="shared" ca="1" si="212"/>
        <v>0.39467575151569906</v>
      </c>
      <c r="V771">
        <f t="shared" ca="1" si="213"/>
        <v>2.3709347060111674</v>
      </c>
      <c r="W771">
        <f t="shared" ca="1" si="214"/>
        <v>3.9180636519527074</v>
      </c>
    </row>
    <row r="772" spans="1:23" x14ac:dyDescent="0.25">
      <c r="A772">
        <f t="shared" ca="1" si="215"/>
        <v>0.2813413057792099</v>
      </c>
      <c r="B772">
        <f t="shared" ca="1" si="215"/>
        <v>0.84635690823119758</v>
      </c>
      <c r="C772">
        <f t="shared" ca="1" si="200"/>
        <v>0.42201195866881486</v>
      </c>
      <c r="D772">
        <f t="shared" ca="1" si="201"/>
        <v>1.3294543226070505</v>
      </c>
      <c r="E772">
        <f t="shared" ca="1" si="206"/>
        <v>1</v>
      </c>
      <c r="F772">
        <f t="shared" ca="1" si="202"/>
        <v>1.0779880413311851</v>
      </c>
      <c r="G772">
        <f t="shared" ca="1" si="203"/>
        <v>0.24134200418784604</v>
      </c>
      <c r="H772">
        <f t="shared" ca="1" si="204"/>
        <v>0</v>
      </c>
      <c r="I772">
        <f t="shared" ca="1" si="205"/>
        <v>0.5</v>
      </c>
      <c r="K772">
        <v>767</v>
      </c>
      <c r="L772">
        <f ca="1">AVERAGE($I$6:I772)</f>
        <v>0.52998696219035202</v>
      </c>
      <c r="M772">
        <f ca="1">_xlfn.STDEV.S($I$6:I772)</f>
        <v>0.15248293090118836</v>
      </c>
      <c r="N772">
        <f t="shared" ca="1" si="207"/>
        <v>5.505839523703703E-3</v>
      </c>
      <c r="O772">
        <f t="shared" ca="1" si="208"/>
        <v>0.51919551672389275</v>
      </c>
      <c r="P772">
        <f t="shared" ca="1" si="209"/>
        <v>0.54077840765681129</v>
      </c>
      <c r="S772">
        <f t="shared" ca="1" si="210"/>
        <v>3.1447314473144727</v>
      </c>
      <c r="T772">
        <f t="shared" ca="1" si="211"/>
        <v>10.930185148045824</v>
      </c>
      <c r="U772">
        <f t="shared" ca="1" si="212"/>
        <v>0.39466611137286911</v>
      </c>
      <c r="V772">
        <f t="shared" ca="1" si="213"/>
        <v>2.3711858690236491</v>
      </c>
      <c r="W772">
        <f t="shared" ca="1" si="214"/>
        <v>3.9182770256052963</v>
      </c>
    </row>
    <row r="773" spans="1:23" x14ac:dyDescent="0.25">
      <c r="A773">
        <f t="shared" ca="1" si="215"/>
        <v>0.14091960444560681</v>
      </c>
      <c r="B773">
        <f t="shared" ca="1" si="215"/>
        <v>0.14458110822829739</v>
      </c>
      <c r="C773">
        <f t="shared" ca="1" si="200"/>
        <v>0.21137940666841021</v>
      </c>
      <c r="D773">
        <f t="shared" ca="1" si="201"/>
        <v>0.22710747372894494</v>
      </c>
      <c r="E773">
        <f t="shared" ca="1" si="206"/>
        <v>1</v>
      </c>
      <c r="F773">
        <f t="shared" ca="1" si="202"/>
        <v>1.2886205933315897</v>
      </c>
      <c r="G773">
        <f t="shared" ca="1" si="203"/>
        <v>1.3436888530659516</v>
      </c>
      <c r="H773">
        <f t="shared" ca="1" si="204"/>
        <v>0</v>
      </c>
      <c r="I773">
        <f t="shared" ca="1" si="205"/>
        <v>0.5</v>
      </c>
      <c r="K773">
        <v>768</v>
      </c>
      <c r="L773">
        <f ca="1">AVERAGE($I$6:I773)</f>
        <v>0.52994791666666663</v>
      </c>
      <c r="M773">
        <f ca="1">_xlfn.STDEV.S($I$6:I773)</f>
        <v>0.15238733806979585</v>
      </c>
      <c r="N773">
        <f t="shared" ca="1" si="207"/>
        <v>5.4988044159804466E-3</v>
      </c>
      <c r="O773">
        <f t="shared" ca="1" si="208"/>
        <v>0.51917026001134492</v>
      </c>
      <c r="P773">
        <f t="shared" ca="1" si="209"/>
        <v>0.54072557332198834</v>
      </c>
      <c r="S773">
        <f t="shared" ca="1" si="210"/>
        <v>3.1449631449631448</v>
      </c>
      <c r="T773">
        <f t="shared" ca="1" si="211"/>
        <v>10.937041671423557</v>
      </c>
      <c r="U773">
        <f t="shared" ca="1" si="212"/>
        <v>0.39465649707090911</v>
      </c>
      <c r="V773">
        <f t="shared" ca="1" si="213"/>
        <v>2.3714364107041628</v>
      </c>
      <c r="W773">
        <f t="shared" ca="1" si="214"/>
        <v>3.9184898792221268</v>
      </c>
    </row>
    <row r="774" spans="1:23" x14ac:dyDescent="0.25">
      <c r="A774">
        <f t="shared" ca="1" si="215"/>
        <v>0.61422699086591193</v>
      </c>
      <c r="B774">
        <f t="shared" ca="1" si="215"/>
        <v>0.58946478841821204</v>
      </c>
      <c r="C774">
        <f t="shared" ca="1" si="200"/>
        <v>0.92134048629886789</v>
      </c>
      <c r="D774">
        <f t="shared" ca="1" si="201"/>
        <v>0.92592912442225839</v>
      </c>
      <c r="E774">
        <f t="shared" ca="1" si="206"/>
        <v>1</v>
      </c>
      <c r="F774">
        <f t="shared" ca="1" si="202"/>
        <v>0.57865951370113211</v>
      </c>
      <c r="G774">
        <f t="shared" ca="1" si="203"/>
        <v>0.64486720237263817</v>
      </c>
      <c r="H774">
        <f t="shared" ca="1" si="204"/>
        <v>1</v>
      </c>
      <c r="I774">
        <f t="shared" ca="1" si="205"/>
        <v>1</v>
      </c>
      <c r="K774">
        <v>769</v>
      </c>
      <c r="L774">
        <f ca="1">AVERAGE($I$6:I774)</f>
        <v>0.53055916775032508</v>
      </c>
      <c r="M774">
        <f ca="1">_xlfn.STDEV.S($I$6:I774)</f>
        <v>0.15322853454662569</v>
      </c>
      <c r="N774">
        <f t="shared" ca="1" si="207"/>
        <v>5.5255622782342789E-3</v>
      </c>
      <c r="O774">
        <f t="shared" ca="1" si="208"/>
        <v>0.51972906568498589</v>
      </c>
      <c r="P774">
        <f t="shared" ca="1" si="209"/>
        <v>0.54138926981566426</v>
      </c>
      <c r="S774">
        <f t="shared" ca="1" si="210"/>
        <v>3.1413398692810457</v>
      </c>
      <c r="T774">
        <f t="shared" ca="1" si="211"/>
        <v>10.876999323905425</v>
      </c>
      <c r="U774">
        <f t="shared" ca="1" si="212"/>
        <v>0.39223462746270255</v>
      </c>
      <c r="V774">
        <f t="shared" ca="1" si="213"/>
        <v>2.3725599994541486</v>
      </c>
      <c r="W774">
        <f t="shared" ca="1" si="214"/>
        <v>3.9101197391079427</v>
      </c>
    </row>
    <row r="775" spans="1:23" x14ac:dyDescent="0.25">
      <c r="A775">
        <f t="shared" ca="1" si="215"/>
        <v>0.70405983649131343</v>
      </c>
      <c r="B775">
        <f t="shared" ca="1" si="215"/>
        <v>0.13370372864382418</v>
      </c>
      <c r="C775">
        <f t="shared" ref="C775:C838" ca="1" si="216">$A775*$B$1/2</f>
        <v>1.0560897547369701</v>
      </c>
      <c r="D775">
        <f t="shared" ref="D775:D838" ca="1" si="217">$B775*PI()/2</f>
        <v>0.21002132583250063</v>
      </c>
      <c r="E775">
        <f t="shared" ca="1" si="206"/>
        <v>0</v>
      </c>
      <c r="F775">
        <f t="shared" ref="F775:F838" ca="1" si="218">(1-$A775)*$B$1/2</f>
        <v>0.44391024526302986</v>
      </c>
      <c r="G775">
        <f t="shared" ref="G775:G838" ca="1" si="219">(1-$B775)*PI()/2</f>
        <v>1.360775000962396</v>
      </c>
      <c r="H775">
        <f t="shared" ref="H775:H838" ca="1" si="220">IF(F775&lt;$B$2/2*SIN(G775),1,0)</f>
        <v>1</v>
      </c>
      <c r="I775">
        <f t="shared" ref="I775:I838" ca="1" si="221">(E775+H775)/2</f>
        <v>0.5</v>
      </c>
      <c r="K775">
        <v>770</v>
      </c>
      <c r="L775">
        <f ca="1">AVERAGE($I$6:I775)</f>
        <v>0.5305194805194805</v>
      </c>
      <c r="M775">
        <f ca="1">_xlfn.STDEV.S($I$6:I775)</f>
        <v>0.15313283374103911</v>
      </c>
      <c r="N775">
        <f t="shared" ca="1" si="207"/>
        <v>5.5185242674413064E-3</v>
      </c>
      <c r="O775">
        <f t="shared" ca="1" si="208"/>
        <v>0.51970317295529556</v>
      </c>
      <c r="P775">
        <f t="shared" ca="1" si="209"/>
        <v>0.54133578808366545</v>
      </c>
      <c r="S775">
        <f t="shared" ca="1" si="210"/>
        <v>3.1415748674010611</v>
      </c>
      <c r="T775">
        <f t="shared" ca="1" si="211"/>
        <v>10.883796935967007</v>
      </c>
      <c r="U775">
        <f t="shared" ca="1" si="212"/>
        <v>0.39222481583935259</v>
      </c>
      <c r="V775">
        <f t="shared" ca="1" si="213"/>
        <v>2.3728142283559301</v>
      </c>
      <c r="W775">
        <f t="shared" ca="1" si="214"/>
        <v>3.910335506446192</v>
      </c>
    </row>
    <row r="776" spans="1:23" x14ac:dyDescent="0.25">
      <c r="A776">
        <f t="shared" ca="1" si="215"/>
        <v>8.6860693602091255E-2</v>
      </c>
      <c r="B776">
        <f t="shared" ca="1" si="215"/>
        <v>0.79263020370083992</v>
      </c>
      <c r="C776">
        <f t="shared" ca="1" si="216"/>
        <v>0.13029104040313688</v>
      </c>
      <c r="D776">
        <f t="shared" ca="1" si="217"/>
        <v>1.2450606124799699</v>
      </c>
      <c r="E776">
        <f t="shared" ca="1" si="206"/>
        <v>1</v>
      </c>
      <c r="F776">
        <f t="shared" ca="1" si="218"/>
        <v>1.369708959596863</v>
      </c>
      <c r="G776">
        <f t="shared" ca="1" si="219"/>
        <v>0.32573571431492659</v>
      </c>
      <c r="H776">
        <f t="shared" ca="1" si="220"/>
        <v>0</v>
      </c>
      <c r="I776">
        <f t="shared" ca="1" si="221"/>
        <v>0.5</v>
      </c>
      <c r="K776">
        <v>771</v>
      </c>
      <c r="L776">
        <f ca="1">AVERAGE($I$6:I776)</f>
        <v>0.53047989623865111</v>
      </c>
      <c r="M776">
        <f ca="1">_xlfn.STDEV.S($I$6:I776)</f>
        <v>0.15303731163071979</v>
      </c>
      <c r="N776">
        <f t="shared" ca="1" si="207"/>
        <v>5.5115041519594454E-3</v>
      </c>
      <c r="O776">
        <f t="shared" ca="1" si="208"/>
        <v>0.51967734810081057</v>
      </c>
      <c r="P776">
        <f t="shared" ca="1" si="209"/>
        <v>0.54128244437649164</v>
      </c>
      <c r="S776">
        <f t="shared" ca="1" si="210"/>
        <v>3.1418092909535451</v>
      </c>
      <c r="T776">
        <f t="shared" ca="1" si="211"/>
        <v>10.890590333214595</v>
      </c>
      <c r="U776">
        <f t="shared" ca="1" si="212"/>
        <v>0.39221503043413941</v>
      </c>
      <c r="V776">
        <f t="shared" ca="1" si="213"/>
        <v>2.3730678313026319</v>
      </c>
      <c r="W776">
        <f t="shared" ca="1" si="214"/>
        <v>3.9105507506044583</v>
      </c>
    </row>
    <row r="777" spans="1:23" x14ac:dyDescent="0.25">
      <c r="A777">
        <f t="shared" ca="1" si="215"/>
        <v>0.16696687746160865</v>
      </c>
      <c r="B777">
        <f t="shared" ca="1" si="215"/>
        <v>0.44051469131555476</v>
      </c>
      <c r="C777">
        <f t="shared" ca="1" si="216"/>
        <v>0.25045031619241298</v>
      </c>
      <c r="D777">
        <f t="shared" ca="1" si="217"/>
        <v>0.69195885901766119</v>
      </c>
      <c r="E777">
        <f t="shared" ca="1" si="206"/>
        <v>1</v>
      </c>
      <c r="F777">
        <f t="shared" ca="1" si="218"/>
        <v>1.249549683807587</v>
      </c>
      <c r="G777">
        <f t="shared" ca="1" si="219"/>
        <v>0.87883746777723537</v>
      </c>
      <c r="H777">
        <f t="shared" ca="1" si="220"/>
        <v>0</v>
      </c>
      <c r="I777">
        <f t="shared" ca="1" si="221"/>
        <v>0.5</v>
      </c>
      <c r="K777">
        <v>772</v>
      </c>
      <c r="L777">
        <f ca="1">AVERAGE($I$6:I777)</f>
        <v>0.53044041450777202</v>
      </c>
      <c r="M777">
        <f ca="1">_xlfn.STDEV.S($I$6:I777)</f>
        <v>0.15294196766159865</v>
      </c>
      <c r="N777">
        <f t="shared" ca="1" si="207"/>
        <v>5.5045018636658101E-3</v>
      </c>
      <c r="O777">
        <f t="shared" ca="1" si="208"/>
        <v>0.51965159085498702</v>
      </c>
      <c r="P777">
        <f t="shared" ca="1" si="209"/>
        <v>0.54122923816055701</v>
      </c>
      <c r="S777">
        <f t="shared" ca="1" si="210"/>
        <v>3.1420431420431423</v>
      </c>
      <c r="T777">
        <f t="shared" ca="1" si="211"/>
        <v>10.897379523417369</v>
      </c>
      <c r="U777">
        <f t="shared" ca="1" si="212"/>
        <v>0.39220527114210624</v>
      </c>
      <c r="V777">
        <f t="shared" ca="1" si="213"/>
        <v>2.3733208106046142</v>
      </c>
      <c r="W777">
        <f t="shared" ca="1" si="214"/>
        <v>3.9107654734816704</v>
      </c>
    </row>
    <row r="778" spans="1:23" x14ac:dyDescent="0.25">
      <c r="A778">
        <f t="shared" ca="1" si="215"/>
        <v>0.10788259241339238</v>
      </c>
      <c r="B778">
        <f t="shared" ca="1" si="215"/>
        <v>0.69974571632947835</v>
      </c>
      <c r="C778">
        <f t="shared" ca="1" si="216"/>
        <v>0.16182388862008856</v>
      </c>
      <c r="D778">
        <f t="shared" ca="1" si="217"/>
        <v>1.0991580009008082</v>
      </c>
      <c r="E778">
        <f t="shared" ca="1" si="206"/>
        <v>1</v>
      </c>
      <c r="F778">
        <f t="shared" ca="1" si="218"/>
        <v>1.3381761113799113</v>
      </c>
      <c r="G778">
        <f t="shared" ca="1" si="219"/>
        <v>0.47163832589408827</v>
      </c>
      <c r="H778">
        <f t="shared" ca="1" si="220"/>
        <v>0</v>
      </c>
      <c r="I778">
        <f t="shared" ca="1" si="221"/>
        <v>0.5</v>
      </c>
      <c r="K778">
        <v>773</v>
      </c>
      <c r="L778">
        <f ca="1">AVERAGE($I$6:I778)</f>
        <v>0.5304010349288486</v>
      </c>
      <c r="M778">
        <f ca="1">_xlfn.STDEV.S($I$6:I778)</f>
        <v>0.15284680128200259</v>
      </c>
      <c r="N778">
        <f t="shared" ca="1" si="207"/>
        <v>5.497517334782623E-3</v>
      </c>
      <c r="O778">
        <f t="shared" ca="1" si="208"/>
        <v>0.51962590095267469</v>
      </c>
      <c r="P778">
        <f t="shared" ca="1" si="209"/>
        <v>0.54117616890502251</v>
      </c>
      <c r="S778">
        <f t="shared" ca="1" si="210"/>
        <v>3.1422764227642279</v>
      </c>
      <c r="T778">
        <f t="shared" ca="1" si="211"/>
        <v>10.904164514320872</v>
      </c>
      <c r="U778">
        <f t="shared" ca="1" si="212"/>
        <v>0.39219553785885497</v>
      </c>
      <c r="V778">
        <f t="shared" ca="1" si="213"/>
        <v>2.3735731685608723</v>
      </c>
      <c r="W778">
        <f t="shared" ca="1" si="214"/>
        <v>3.9109796769675835</v>
      </c>
    </row>
    <row r="779" spans="1:23" x14ac:dyDescent="0.25">
      <c r="A779">
        <f t="shared" ca="1" si="215"/>
        <v>0.86426922335705192</v>
      </c>
      <c r="B779">
        <f t="shared" ca="1" si="215"/>
        <v>0.98493521017935459</v>
      </c>
      <c r="C779">
        <f t="shared" ca="1" si="216"/>
        <v>1.2964038350355778</v>
      </c>
      <c r="D779">
        <f t="shared" ca="1" si="217"/>
        <v>1.5471326102806897</v>
      </c>
      <c r="E779">
        <f t="shared" ca="1" si="206"/>
        <v>0</v>
      </c>
      <c r="F779">
        <f t="shared" ca="1" si="218"/>
        <v>0.20359616496442212</v>
      </c>
      <c r="G779">
        <f t="shared" ca="1" si="219"/>
        <v>2.3663716514206956E-2</v>
      </c>
      <c r="H779">
        <f t="shared" ca="1" si="220"/>
        <v>0</v>
      </c>
      <c r="I779">
        <f t="shared" ca="1" si="221"/>
        <v>0</v>
      </c>
      <c r="K779">
        <v>774</v>
      </c>
      <c r="L779">
        <f ca="1">AVERAGE($I$6:I779)</f>
        <v>0.52971576227390182</v>
      </c>
      <c r="M779">
        <f ca="1">_xlfn.STDEV.S($I$6:I779)</f>
        <v>0.15393307406365273</v>
      </c>
      <c r="N779">
        <f t="shared" ca="1" si="207"/>
        <v>5.533010088004651E-3</v>
      </c>
      <c r="O779">
        <f t="shared" ca="1" si="208"/>
        <v>0.51887106250141268</v>
      </c>
      <c r="P779">
        <f t="shared" ca="1" si="209"/>
        <v>0.54056046204639097</v>
      </c>
      <c r="S779">
        <f t="shared" ca="1" si="210"/>
        <v>3.1463414634146338</v>
      </c>
      <c r="T779">
        <f t="shared" ca="1" si="211"/>
        <v>10.827216157441805</v>
      </c>
      <c r="U779">
        <f t="shared" ca="1" si="212"/>
        <v>0.38917624811000873</v>
      </c>
      <c r="V779">
        <f t="shared" ca="1" si="213"/>
        <v>2.3835560171190169</v>
      </c>
      <c r="W779">
        <f t="shared" ca="1" si="214"/>
        <v>3.9091269097102508</v>
      </c>
    </row>
    <row r="780" spans="1:23" x14ac:dyDescent="0.25">
      <c r="A780">
        <f t="shared" ca="1" si="215"/>
        <v>0.87199428668487933</v>
      </c>
      <c r="B780">
        <f t="shared" ca="1" si="215"/>
        <v>2.3111544416787755E-2</v>
      </c>
      <c r="C780">
        <f t="shared" ca="1" si="216"/>
        <v>1.307991430027319</v>
      </c>
      <c r="D780">
        <f t="shared" ca="1" si="217"/>
        <v>3.6303529076447308E-2</v>
      </c>
      <c r="E780">
        <f t="shared" ca="1" si="206"/>
        <v>0</v>
      </c>
      <c r="F780">
        <f t="shared" ca="1" si="218"/>
        <v>0.19200856997268101</v>
      </c>
      <c r="G780">
        <f t="shared" ca="1" si="219"/>
        <v>1.5344927977184493</v>
      </c>
      <c r="H780">
        <f t="shared" ca="1" si="220"/>
        <v>1</v>
      </c>
      <c r="I780">
        <f t="shared" ca="1" si="221"/>
        <v>0.5</v>
      </c>
      <c r="K780">
        <v>775</v>
      </c>
      <c r="L780">
        <f ca="1">AVERAGE($I$6:I780)</f>
        <v>0.5296774193548387</v>
      </c>
      <c r="M780">
        <f ca="1">_xlfn.STDEV.S($I$6:I780)</f>
        <v>0.15383730522574743</v>
      </c>
      <c r="N780">
        <f t="shared" ca="1" si="207"/>
        <v>5.525999133611105E-3</v>
      </c>
      <c r="O780">
        <f t="shared" ca="1" si="208"/>
        <v>0.51884646105296095</v>
      </c>
      <c r="P780">
        <f t="shared" ca="1" si="209"/>
        <v>0.54050837765671644</v>
      </c>
      <c r="S780">
        <f t="shared" ca="1" si="210"/>
        <v>3.1465692245229397</v>
      </c>
      <c r="T780">
        <f t="shared" ca="1" si="211"/>
        <v>10.833956459526698</v>
      </c>
      <c r="U780">
        <f t="shared" ca="1" si="212"/>
        <v>0.38916720441164432</v>
      </c>
      <c r="V780">
        <f t="shared" ca="1" si="213"/>
        <v>2.3838015038761169</v>
      </c>
      <c r="W780">
        <f t="shared" ca="1" si="214"/>
        <v>3.9093369451697626</v>
      </c>
    </row>
    <row r="781" spans="1:23" x14ac:dyDescent="0.25">
      <c r="A781">
        <f t="shared" ca="1" si="215"/>
        <v>0.32078569464547535</v>
      </c>
      <c r="B781">
        <f t="shared" ca="1" si="215"/>
        <v>0.52926857536706495</v>
      </c>
      <c r="C781">
        <f t="shared" ca="1" si="216"/>
        <v>0.48117854196821302</v>
      </c>
      <c r="D781">
        <f t="shared" ca="1" si="217"/>
        <v>0.83137313407455349</v>
      </c>
      <c r="E781">
        <f t="shared" ca="1" si="206"/>
        <v>1</v>
      </c>
      <c r="F781">
        <f t="shared" ca="1" si="218"/>
        <v>1.0188214580317869</v>
      </c>
      <c r="G781">
        <f t="shared" ca="1" si="219"/>
        <v>0.73942319272034307</v>
      </c>
      <c r="H781">
        <f t="shared" ca="1" si="220"/>
        <v>0</v>
      </c>
      <c r="I781">
        <f t="shared" ca="1" si="221"/>
        <v>0.5</v>
      </c>
      <c r="K781">
        <v>776</v>
      </c>
      <c r="L781">
        <f ca="1">AVERAGE($I$6:I781)</f>
        <v>0.52963917525773196</v>
      </c>
      <c r="M781">
        <f ca="1">_xlfn.STDEV.S($I$6:I781)</f>
        <v>0.15374171456960797</v>
      </c>
      <c r="N781">
        <f t="shared" ca="1" si="207"/>
        <v>5.5190059147564811E-3</v>
      </c>
      <c r="O781">
        <f t="shared" ca="1" si="208"/>
        <v>0.51882192366480928</v>
      </c>
      <c r="P781">
        <f t="shared" ca="1" si="209"/>
        <v>0.54045642685065465</v>
      </c>
      <c r="S781">
        <f t="shared" ca="1" si="210"/>
        <v>3.1467964314679642</v>
      </c>
      <c r="T781">
        <f t="shared" ca="1" si="211"/>
        <v>10.840692594930493</v>
      </c>
      <c r="U781">
        <f t="shared" ca="1" si="212"/>
        <v>0.3891581846798623</v>
      </c>
      <c r="V781">
        <f t="shared" ca="1" si="213"/>
        <v>2.3840463894954342</v>
      </c>
      <c r="W781">
        <f t="shared" ca="1" si="214"/>
        <v>3.9095464734404941</v>
      </c>
    </row>
    <row r="782" spans="1:23" x14ac:dyDescent="0.25">
      <c r="A782">
        <f t="shared" ca="1" si="215"/>
        <v>0.56276477865656815</v>
      </c>
      <c r="B782">
        <f t="shared" ca="1" si="215"/>
        <v>0.43901308675430606</v>
      </c>
      <c r="C782">
        <f t="shared" ca="1" si="216"/>
        <v>0.84414716798485223</v>
      </c>
      <c r="D782">
        <f t="shared" ca="1" si="217"/>
        <v>0.68960014408855319</v>
      </c>
      <c r="E782">
        <f t="shared" ca="1" si="206"/>
        <v>0</v>
      </c>
      <c r="F782">
        <f t="shared" ca="1" si="218"/>
        <v>0.65585283201514777</v>
      </c>
      <c r="G782">
        <f t="shared" ca="1" si="219"/>
        <v>0.88119618270634337</v>
      </c>
      <c r="H782">
        <f t="shared" ca="1" si="220"/>
        <v>1</v>
      </c>
      <c r="I782">
        <f t="shared" ca="1" si="221"/>
        <v>0.5</v>
      </c>
      <c r="K782">
        <v>777</v>
      </c>
      <c r="L782">
        <f ca="1">AVERAGE($I$6:I782)</f>
        <v>0.52960102960102962</v>
      </c>
      <c r="M782">
        <f ca="1">_xlfn.STDEV.S($I$6:I782)</f>
        <v>0.15364630154455389</v>
      </c>
      <c r="N782">
        <f t="shared" ca="1" si="207"/>
        <v>5.5120303642647471E-3</v>
      </c>
      <c r="O782">
        <f t="shared" ca="1" si="208"/>
        <v>0.51879745008707068</v>
      </c>
      <c r="P782">
        <f t="shared" ca="1" si="209"/>
        <v>0.54040460911498855</v>
      </c>
      <c r="S782">
        <f t="shared" ca="1" si="210"/>
        <v>3.1470230862697446</v>
      </c>
      <c r="T782">
        <f t="shared" ca="1" si="211"/>
        <v>10.847424571318898</v>
      </c>
      <c r="U782">
        <f t="shared" ca="1" si="212"/>
        <v>0.38914918881951194</v>
      </c>
      <c r="V782">
        <f t="shared" ca="1" si="213"/>
        <v>2.3842906761835012</v>
      </c>
      <c r="W782">
        <f t="shared" ca="1" si="214"/>
        <v>3.909755496355988</v>
      </c>
    </row>
    <row r="783" spans="1:23" x14ac:dyDescent="0.25">
      <c r="A783">
        <f t="shared" ca="1" si="215"/>
        <v>0.21294942450308985</v>
      </c>
      <c r="B783">
        <f t="shared" ca="1" si="215"/>
        <v>0.64703070278384323</v>
      </c>
      <c r="C783">
        <f t="shared" ca="1" si="216"/>
        <v>0.31942413675463477</v>
      </c>
      <c r="D783">
        <f t="shared" ca="1" si="217"/>
        <v>1.0163534512563814</v>
      </c>
      <c r="E783">
        <f t="shared" ca="1" si="206"/>
        <v>1</v>
      </c>
      <c r="F783">
        <f t="shared" ca="1" si="218"/>
        <v>1.1805758632453651</v>
      </c>
      <c r="G783">
        <f t="shared" ca="1" si="219"/>
        <v>0.55444287553851512</v>
      </c>
      <c r="H783">
        <f t="shared" ca="1" si="220"/>
        <v>0</v>
      </c>
      <c r="I783">
        <f t="shared" ca="1" si="221"/>
        <v>0.5</v>
      </c>
      <c r="K783">
        <v>778</v>
      </c>
      <c r="L783">
        <f ca="1">AVERAGE($I$6:I783)</f>
        <v>0.5295629820051414</v>
      </c>
      <c r="M783">
        <f ca="1">_xlfn.STDEV.S($I$6:I783)</f>
        <v>0.15355106560227952</v>
      </c>
      <c r="N783">
        <f t="shared" ca="1" si="207"/>
        <v>5.5050724152985175E-3</v>
      </c>
      <c r="O783">
        <f t="shared" ca="1" si="208"/>
        <v>0.51877304007115632</v>
      </c>
      <c r="P783">
        <f t="shared" ca="1" si="209"/>
        <v>0.54035292393912648</v>
      </c>
      <c r="S783">
        <f t="shared" ca="1" si="210"/>
        <v>3.1472491909385116</v>
      </c>
      <c r="T783">
        <f t="shared" ca="1" si="211"/>
        <v>10.854152396334294</v>
      </c>
      <c r="U783">
        <f t="shared" ca="1" si="212"/>
        <v>0.38914021673594412</v>
      </c>
      <c r="V783">
        <f t="shared" ca="1" si="213"/>
        <v>2.3845343661360614</v>
      </c>
      <c r="W783">
        <f t="shared" ca="1" si="214"/>
        <v>3.9099640157409619</v>
      </c>
    </row>
    <row r="784" spans="1:23" x14ac:dyDescent="0.25">
      <c r="A784">
        <f t="shared" ca="1" si="215"/>
        <v>0.35655008582612813</v>
      </c>
      <c r="B784">
        <f t="shared" ca="1" si="215"/>
        <v>0.79670972221372016</v>
      </c>
      <c r="C784">
        <f t="shared" ca="1" si="216"/>
        <v>0.53482512873919219</v>
      </c>
      <c r="D784">
        <f t="shared" ca="1" si="217"/>
        <v>1.2514687051750941</v>
      </c>
      <c r="E784">
        <f t="shared" ca="1" si="206"/>
        <v>1</v>
      </c>
      <c r="F784">
        <f t="shared" ca="1" si="218"/>
        <v>0.96517487126080781</v>
      </c>
      <c r="G784">
        <f t="shared" ca="1" si="219"/>
        <v>0.31932762161980255</v>
      </c>
      <c r="H784">
        <f t="shared" ca="1" si="220"/>
        <v>0</v>
      </c>
      <c r="I784">
        <f t="shared" ca="1" si="221"/>
        <v>0.5</v>
      </c>
      <c r="K784">
        <v>779</v>
      </c>
      <c r="L784">
        <f ca="1">AVERAGE($I$6:I784)</f>
        <v>0.52952503209242618</v>
      </c>
      <c r="M784">
        <f ca="1">_xlfn.STDEV.S($I$6:I784)</f>
        <v>0.15345600619683999</v>
      </c>
      <c r="N784">
        <f t="shared" ca="1" si="207"/>
        <v>5.4981320013568966E-3</v>
      </c>
      <c r="O784">
        <f t="shared" ca="1" si="208"/>
        <v>0.5187486933697667</v>
      </c>
      <c r="P784">
        <f t="shared" ca="1" si="209"/>
        <v>0.54030137081508567</v>
      </c>
      <c r="S784">
        <f t="shared" ca="1" si="210"/>
        <v>3.1474747474747473</v>
      </c>
      <c r="T784">
        <f t="shared" ca="1" si="211"/>
        <v>10.860876077595893</v>
      </c>
      <c r="U784">
        <f t="shared" ca="1" si="212"/>
        <v>0.38913126833501033</v>
      </c>
      <c r="V784">
        <f t="shared" ca="1" si="213"/>
        <v>2.384777461538127</v>
      </c>
      <c r="W784">
        <f t="shared" ca="1" si="214"/>
        <v>3.9101720334113677</v>
      </c>
    </row>
    <row r="785" spans="1:23" x14ac:dyDescent="0.25">
      <c r="A785">
        <f t="shared" ca="1" si="215"/>
        <v>0.29954589182246216</v>
      </c>
      <c r="B785">
        <f t="shared" ca="1" si="215"/>
        <v>0.76838760490461544</v>
      </c>
      <c r="C785">
        <f t="shared" ca="1" si="216"/>
        <v>0.44931883773369324</v>
      </c>
      <c r="D785">
        <f t="shared" ca="1" si="217"/>
        <v>1.2069804273388982</v>
      </c>
      <c r="E785">
        <f t="shared" ca="1" si="206"/>
        <v>1</v>
      </c>
      <c r="F785">
        <f t="shared" ca="1" si="218"/>
        <v>1.0506811622663068</v>
      </c>
      <c r="G785">
        <f t="shared" ca="1" si="219"/>
        <v>0.3638158994559984</v>
      </c>
      <c r="H785">
        <f t="shared" ca="1" si="220"/>
        <v>0</v>
      </c>
      <c r="I785">
        <f t="shared" ca="1" si="221"/>
        <v>0.5</v>
      </c>
      <c r="K785">
        <v>780</v>
      </c>
      <c r="L785">
        <f ca="1">AVERAGE($I$6:I785)</f>
        <v>0.52948717948717949</v>
      </c>
      <c r="M785">
        <f ca="1">_xlfn.STDEV.S($I$6:I785)</f>
        <v>0.15336112278463837</v>
      </c>
      <c r="N785">
        <f t="shared" ca="1" si="207"/>
        <v>5.4912090562733657E-3</v>
      </c>
      <c r="O785">
        <f t="shared" ca="1" si="208"/>
        <v>0.51872440973688372</v>
      </c>
      <c r="P785">
        <f t="shared" ca="1" si="209"/>
        <v>0.54024994923747527</v>
      </c>
      <c r="S785">
        <f t="shared" ca="1" si="210"/>
        <v>3.1476997578692489</v>
      </c>
      <c r="T785">
        <f t="shared" ca="1" si="211"/>
        <v>10.867595622699827</v>
      </c>
      <c r="U785">
        <f t="shared" ca="1" si="212"/>
        <v>0.38912234352305897</v>
      </c>
      <c r="V785">
        <f t="shared" ca="1" si="213"/>
        <v>2.3850199645640533</v>
      </c>
      <c r="W785">
        <f t="shared" ca="1" si="214"/>
        <v>3.9103795511744446</v>
      </c>
    </row>
    <row r="786" spans="1:23" x14ac:dyDescent="0.25">
      <c r="A786">
        <f t="shared" ca="1" si="215"/>
        <v>0.49516232006393168</v>
      </c>
      <c r="B786">
        <f t="shared" ca="1" si="215"/>
        <v>9.5550860095589663E-2</v>
      </c>
      <c r="C786">
        <f t="shared" ca="1" si="216"/>
        <v>0.74274348009589752</v>
      </c>
      <c r="D786">
        <f t="shared" ca="1" si="217"/>
        <v>0.15009094006024529</v>
      </c>
      <c r="E786">
        <f t="shared" ca="1" si="206"/>
        <v>0</v>
      </c>
      <c r="F786">
        <f t="shared" ca="1" si="218"/>
        <v>0.75725651990410248</v>
      </c>
      <c r="G786">
        <f t="shared" ca="1" si="219"/>
        <v>1.4207053867346513</v>
      </c>
      <c r="H786">
        <f t="shared" ca="1" si="220"/>
        <v>1</v>
      </c>
      <c r="I786">
        <f t="shared" ca="1" si="221"/>
        <v>0.5</v>
      </c>
      <c r="K786">
        <v>781</v>
      </c>
      <c r="L786">
        <f ca="1">AVERAGE($I$6:I786)</f>
        <v>0.52944942381562099</v>
      </c>
      <c r="M786">
        <f ca="1">_xlfn.STDEV.S($I$6:I786)</f>
        <v>0.15326641482441325</v>
      </c>
      <c r="N786">
        <f t="shared" ca="1" si="207"/>
        <v>5.4843035142137057E-3</v>
      </c>
      <c r="O786">
        <f t="shared" ca="1" si="208"/>
        <v>0.51870018892776215</v>
      </c>
      <c r="P786">
        <f t="shared" ca="1" si="209"/>
        <v>0.54019865870347983</v>
      </c>
      <c r="S786">
        <f t="shared" ca="1" si="210"/>
        <v>3.1479242241031842</v>
      </c>
      <c r="T786">
        <f t="shared" ca="1" si="211"/>
        <v>10.874311039219203</v>
      </c>
      <c r="U786">
        <f t="shared" ca="1" si="212"/>
        <v>0.3891134422069305</v>
      </c>
      <c r="V786">
        <f t="shared" ca="1" si="213"/>
        <v>2.3852618773776006</v>
      </c>
      <c r="W786">
        <f t="shared" ca="1" si="214"/>
        <v>3.9105865708287677</v>
      </c>
    </row>
    <row r="787" spans="1:23" x14ac:dyDescent="0.25">
      <c r="A787">
        <f t="shared" ca="1" si="215"/>
        <v>0.15589522487813612</v>
      </c>
      <c r="B787">
        <f t="shared" ca="1" si="215"/>
        <v>0.67463388285044135</v>
      </c>
      <c r="C787">
        <f t="shared" ca="1" si="216"/>
        <v>0.23384283731720418</v>
      </c>
      <c r="D787">
        <f t="shared" ca="1" si="217"/>
        <v>1.0597124251128518</v>
      </c>
      <c r="E787">
        <f t="shared" ca="1" si="206"/>
        <v>1</v>
      </c>
      <c r="F787">
        <f t="shared" ca="1" si="218"/>
        <v>1.2661571626827959</v>
      </c>
      <c r="G787">
        <f t="shared" ca="1" si="219"/>
        <v>0.51108390168204476</v>
      </c>
      <c r="H787">
        <f t="shared" ca="1" si="220"/>
        <v>0</v>
      </c>
      <c r="I787">
        <f t="shared" ca="1" si="221"/>
        <v>0.5</v>
      </c>
      <c r="K787">
        <v>782</v>
      </c>
      <c r="L787">
        <f ca="1">AVERAGE($I$6:I787)</f>
        <v>0.52941176470588236</v>
      </c>
      <c r="M787">
        <f ca="1">_xlfn.STDEV.S($I$6:I787)</f>
        <v>0.15317188177722538</v>
      </c>
      <c r="N787">
        <f t="shared" ca="1" si="207"/>
        <v>5.4774153096738987E-3</v>
      </c>
      <c r="O787">
        <f t="shared" ca="1" si="208"/>
        <v>0.51867603069892154</v>
      </c>
      <c r="P787">
        <f t="shared" ca="1" si="209"/>
        <v>0.54014749871284318</v>
      </c>
      <c r="S787">
        <f t="shared" ca="1" si="210"/>
        <v>3.1481481481481479</v>
      </c>
      <c r="T787">
        <f t="shared" ca="1" si="211"/>
        <v>10.881022334704241</v>
      </c>
      <c r="U787">
        <f t="shared" ca="1" si="212"/>
        <v>0.38910456429395612</v>
      </c>
      <c r="V787">
        <f t="shared" ca="1" si="213"/>
        <v>2.3855032021319937</v>
      </c>
      <c r="W787">
        <f t="shared" ca="1" si="214"/>
        <v>3.9107930941643021</v>
      </c>
    </row>
    <row r="788" spans="1:23" x14ac:dyDescent="0.25">
      <c r="A788">
        <f t="shared" ca="1" si="215"/>
        <v>0.66912912925456103</v>
      </c>
      <c r="B788">
        <f t="shared" ca="1" si="215"/>
        <v>0.78627801054471402</v>
      </c>
      <c r="C788">
        <f t="shared" ca="1" si="216"/>
        <v>1.0036936938818415</v>
      </c>
      <c r="D788">
        <f t="shared" ca="1" si="217"/>
        <v>1.2350826108032358</v>
      </c>
      <c r="E788">
        <f t="shared" ca="1" si="206"/>
        <v>1</v>
      </c>
      <c r="F788">
        <f t="shared" ca="1" si="218"/>
        <v>0.49630630611815846</v>
      </c>
      <c r="G788">
        <f t="shared" ca="1" si="219"/>
        <v>0.33571371599166083</v>
      </c>
      <c r="H788">
        <f t="shared" ca="1" si="220"/>
        <v>0</v>
      </c>
      <c r="I788">
        <f t="shared" ca="1" si="221"/>
        <v>0.5</v>
      </c>
      <c r="K788">
        <v>783</v>
      </c>
      <c r="L788">
        <f ca="1">AVERAGE($I$6:I788)</f>
        <v>0.52937420178799488</v>
      </c>
      <c r="M788">
        <f ca="1">_xlfn.STDEV.S($I$6:I788)</f>
        <v>0.1530775231064451</v>
      </c>
      <c r="N788">
        <f t="shared" ca="1" si="207"/>
        <v>5.4705443774780661E-3</v>
      </c>
      <c r="O788">
        <f t="shared" ca="1" si="208"/>
        <v>0.51865193480813787</v>
      </c>
      <c r="P788">
        <f t="shared" ca="1" si="209"/>
        <v>0.54009646876785189</v>
      </c>
      <c r="S788">
        <f t="shared" ca="1" si="210"/>
        <v>3.1483715319662244</v>
      </c>
      <c r="T788">
        <f t="shared" ca="1" si="211"/>
        <v>10.887729516682349</v>
      </c>
      <c r="U788">
        <f t="shared" ca="1" si="212"/>
        <v>0.38909570969195306</v>
      </c>
      <c r="V788">
        <f t="shared" ca="1" si="213"/>
        <v>2.3857439409699963</v>
      </c>
      <c r="W788">
        <f t="shared" ca="1" si="214"/>
        <v>3.9109991229624526</v>
      </c>
    </row>
    <row r="789" spans="1:23" x14ac:dyDescent="0.25">
      <c r="A789">
        <f t="shared" ca="1" si="215"/>
        <v>0.8947144559350303</v>
      </c>
      <c r="B789">
        <f t="shared" ca="1" si="215"/>
        <v>0.38644130541100907</v>
      </c>
      <c r="C789">
        <f t="shared" ca="1" si="216"/>
        <v>1.3420716839025455</v>
      </c>
      <c r="D789">
        <f t="shared" ca="1" si="217"/>
        <v>0.6070205830614378</v>
      </c>
      <c r="E789">
        <f t="shared" ca="1" si="206"/>
        <v>0</v>
      </c>
      <c r="F789">
        <f t="shared" ca="1" si="218"/>
        <v>0.15792831609745456</v>
      </c>
      <c r="G789">
        <f t="shared" ca="1" si="219"/>
        <v>0.96377574373345876</v>
      </c>
      <c r="H789">
        <f t="shared" ca="1" si="220"/>
        <v>1</v>
      </c>
      <c r="I789">
        <f t="shared" ca="1" si="221"/>
        <v>0.5</v>
      </c>
      <c r="K789">
        <v>784</v>
      </c>
      <c r="L789">
        <f ca="1">AVERAGE($I$6:I789)</f>
        <v>0.52933673469387754</v>
      </c>
      <c r="M789">
        <f ca="1">_xlfn.STDEV.S($I$6:I789)</f>
        <v>0.15298333827773955</v>
      </c>
      <c r="N789">
        <f t="shared" ca="1" si="207"/>
        <v>5.4636906527764121E-3</v>
      </c>
      <c r="O789">
        <f t="shared" ca="1" si="208"/>
        <v>0.51862790101443579</v>
      </c>
      <c r="P789">
        <f t="shared" ca="1" si="209"/>
        <v>0.5400455683733193</v>
      </c>
      <c r="S789">
        <f t="shared" ca="1" si="210"/>
        <v>3.1485943775100402</v>
      </c>
      <c r="T789">
        <f t="shared" ca="1" si="211"/>
        <v>10.894432592658241</v>
      </c>
      <c r="U789">
        <f t="shared" ca="1" si="212"/>
        <v>0.38908687830922289</v>
      </c>
      <c r="V789">
        <f t="shared" ca="1" si="213"/>
        <v>2.3859840960239636</v>
      </c>
      <c r="W789">
        <f t="shared" ca="1" si="214"/>
        <v>3.9112046589961169</v>
      </c>
    </row>
    <row r="790" spans="1:23" x14ac:dyDescent="0.25">
      <c r="A790">
        <f t="shared" ca="1" si="215"/>
        <v>0.98605515564757906</v>
      </c>
      <c r="B790">
        <f t="shared" ca="1" si="215"/>
        <v>0.87224524883863641</v>
      </c>
      <c r="C790">
        <f t="shared" ca="1" si="216"/>
        <v>1.4790827334713685</v>
      </c>
      <c r="D790">
        <f t="shared" ca="1" si="217"/>
        <v>1.3701196329400307</v>
      </c>
      <c r="E790">
        <f t="shared" ca="1" si="206"/>
        <v>0</v>
      </c>
      <c r="F790">
        <f t="shared" ca="1" si="218"/>
        <v>2.0917266528631406E-2</v>
      </c>
      <c r="G790">
        <f t="shared" ca="1" si="219"/>
        <v>0.20067669385486597</v>
      </c>
      <c r="H790">
        <f t="shared" ca="1" si="220"/>
        <v>1</v>
      </c>
      <c r="I790">
        <f t="shared" ca="1" si="221"/>
        <v>0.5</v>
      </c>
      <c r="K790">
        <v>785</v>
      </c>
      <c r="L790">
        <f ca="1">AVERAGE($I$6:I790)</f>
        <v>0.52929936305732483</v>
      </c>
      <c r="M790">
        <f ca="1">_xlfn.STDEV.S($I$6:I790)</f>
        <v>0.1528893267590602</v>
      </c>
      <c r="N790">
        <f t="shared" ca="1" si="207"/>
        <v>5.4568540710431997E-3</v>
      </c>
      <c r="O790">
        <f t="shared" ca="1" si="208"/>
        <v>0.51860392907808017</v>
      </c>
      <c r="P790">
        <f t="shared" ca="1" si="209"/>
        <v>0.5399947970365695</v>
      </c>
      <c r="S790">
        <f t="shared" ca="1" si="210"/>
        <v>3.148816686722824</v>
      </c>
      <c r="T790">
        <f t="shared" ca="1" si="211"/>
        <v>10.901131570114003</v>
      </c>
      <c r="U790">
        <f t="shared" ca="1" si="212"/>
        <v>0.38907807005454698</v>
      </c>
      <c r="V790">
        <f t="shared" ca="1" si="213"/>
        <v>2.3862236694159118</v>
      </c>
      <c r="W790">
        <f t="shared" ca="1" si="214"/>
        <v>3.9114097040297362</v>
      </c>
    </row>
    <row r="791" spans="1:23" x14ac:dyDescent="0.25">
      <c r="A791">
        <f t="shared" ca="1" si="215"/>
        <v>0.58477665097549103</v>
      </c>
      <c r="B791">
        <f t="shared" ca="1" si="215"/>
        <v>0.7605068379692751</v>
      </c>
      <c r="C791">
        <f t="shared" ca="1" si="216"/>
        <v>0.87716497646323655</v>
      </c>
      <c r="D791">
        <f t="shared" ca="1" si="217"/>
        <v>1.194601347584539</v>
      </c>
      <c r="E791">
        <f t="shared" ca="1" si="206"/>
        <v>1</v>
      </c>
      <c r="F791">
        <f t="shared" ca="1" si="218"/>
        <v>0.62283502353676345</v>
      </c>
      <c r="G791">
        <f t="shared" ca="1" si="219"/>
        <v>0.37619497921035766</v>
      </c>
      <c r="H791">
        <f t="shared" ca="1" si="220"/>
        <v>0</v>
      </c>
      <c r="I791">
        <f t="shared" ca="1" si="221"/>
        <v>0.5</v>
      </c>
      <c r="K791">
        <v>786</v>
      </c>
      <c r="L791">
        <f ca="1">AVERAGE($I$6:I791)</f>
        <v>0.52926208651399487</v>
      </c>
      <c r="M791">
        <f ca="1">_xlfn.STDEV.S($I$6:I791)</f>
        <v>0.15279548802063025</v>
      </c>
      <c r="N791">
        <f t="shared" ca="1" si="207"/>
        <v>5.4500345680747169E-3</v>
      </c>
      <c r="O791">
        <f t="shared" ca="1" si="208"/>
        <v>0.51858001876056847</v>
      </c>
      <c r="P791">
        <f t="shared" ca="1" si="209"/>
        <v>0.53994415426742126</v>
      </c>
      <c r="S791">
        <f t="shared" ca="1" si="210"/>
        <v>3.1490384615384617</v>
      </c>
      <c r="T791">
        <f t="shared" ca="1" si="211"/>
        <v>10.907826456509209</v>
      </c>
      <c r="U791">
        <f t="shared" ca="1" si="212"/>
        <v>0.38906928483718406</v>
      </c>
      <c r="V791">
        <f t="shared" ca="1" si="213"/>
        <v>2.3864626632575812</v>
      </c>
      <c r="W791">
        <f t="shared" ca="1" si="214"/>
        <v>3.9116142598193422</v>
      </c>
    </row>
    <row r="792" spans="1:23" x14ac:dyDescent="0.25">
      <c r="A792">
        <f t="shared" ca="1" si="215"/>
        <v>0.37013264887349961</v>
      </c>
      <c r="B792">
        <f t="shared" ca="1" si="215"/>
        <v>0.98554726758937394</v>
      </c>
      <c r="C792">
        <f t="shared" ca="1" si="216"/>
        <v>0.55519897331024937</v>
      </c>
      <c r="D792">
        <f t="shared" ca="1" si="217"/>
        <v>1.5480940278121356</v>
      </c>
      <c r="E792">
        <f t="shared" ca="1" si="206"/>
        <v>1</v>
      </c>
      <c r="F792">
        <f t="shared" ca="1" si="218"/>
        <v>0.94480102668975063</v>
      </c>
      <c r="G792">
        <f t="shared" ca="1" si="219"/>
        <v>2.2702298982760962E-2</v>
      </c>
      <c r="H792">
        <f t="shared" ca="1" si="220"/>
        <v>0</v>
      </c>
      <c r="I792">
        <f t="shared" ca="1" si="221"/>
        <v>0.5</v>
      </c>
      <c r="K792">
        <v>787</v>
      </c>
      <c r="L792">
        <f ca="1">AVERAGE($I$6:I792)</f>
        <v>0.52922490470139771</v>
      </c>
      <c r="M792">
        <f ca="1">_xlfn.STDEV.S($I$6:I792)</f>
        <v>0.15270182153493228</v>
      </c>
      <c r="N792">
        <f t="shared" ca="1" si="207"/>
        <v>5.4432320799872825E-3</v>
      </c>
      <c r="O792">
        <f t="shared" ca="1" si="208"/>
        <v>0.5185561698246226</v>
      </c>
      <c r="P792">
        <f t="shared" ca="1" si="209"/>
        <v>0.53989363957817282</v>
      </c>
      <c r="S792">
        <f t="shared" ca="1" si="210"/>
        <v>3.1492597038815524</v>
      </c>
      <c r="T792">
        <f t="shared" ca="1" si="211"/>
        <v>10.914517259281007</v>
      </c>
      <c r="U792">
        <f t="shared" ca="1" si="212"/>
        <v>0.38906052256686724</v>
      </c>
      <c r="V792">
        <f t="shared" ca="1" si="213"/>
        <v>2.3867010796504928</v>
      </c>
      <c r="W792">
        <f t="shared" ca="1" si="214"/>
        <v>3.911818328112612</v>
      </c>
    </row>
    <row r="793" spans="1:23" x14ac:dyDescent="0.25">
      <c r="A793">
        <f t="shared" ca="1" si="215"/>
        <v>0.50705140072583843</v>
      </c>
      <c r="B793">
        <f t="shared" ca="1" si="215"/>
        <v>0.89489922350155704</v>
      </c>
      <c r="C793">
        <f t="shared" ca="1" si="216"/>
        <v>0.76057710108875765</v>
      </c>
      <c r="D793">
        <f t="shared" ca="1" si="217"/>
        <v>1.4057044131278509</v>
      </c>
      <c r="E793">
        <f t="shared" ca="1" si="206"/>
        <v>1</v>
      </c>
      <c r="F793">
        <f t="shared" ca="1" si="218"/>
        <v>0.73942289891124235</v>
      </c>
      <c r="G793">
        <f t="shared" ca="1" si="219"/>
        <v>0.16509191366704559</v>
      </c>
      <c r="H793">
        <f t="shared" ca="1" si="220"/>
        <v>0</v>
      </c>
      <c r="I793">
        <f t="shared" ca="1" si="221"/>
        <v>0.5</v>
      </c>
      <c r="K793">
        <v>788</v>
      </c>
      <c r="L793">
        <f ca="1">AVERAGE($I$6:I793)</f>
        <v>0.5291878172588832</v>
      </c>
      <c r="M793">
        <f ca="1">_xlfn.STDEV.S($I$6:I793)</f>
        <v>0.15260832677669597</v>
      </c>
      <c r="N793">
        <f t="shared" ca="1" si="207"/>
        <v>5.4364465432152542E-3</v>
      </c>
      <c r="O793">
        <f t="shared" ca="1" si="208"/>
        <v>0.51853238203418128</v>
      </c>
      <c r="P793">
        <f t="shared" ca="1" si="209"/>
        <v>0.53984325248358511</v>
      </c>
      <c r="S793">
        <f t="shared" ca="1" si="210"/>
        <v>3.1494804156674663</v>
      </c>
      <c r="T793">
        <f t="shared" ca="1" si="211"/>
        <v>10.921203985844203</v>
      </c>
      <c r="U793">
        <f t="shared" ca="1" si="212"/>
        <v>0.38905178315380001</v>
      </c>
      <c r="V793">
        <f t="shared" ca="1" si="213"/>
        <v>2.3869389206860183</v>
      </c>
      <c r="W793">
        <f t="shared" ca="1" si="214"/>
        <v>3.9120219106489142</v>
      </c>
    </row>
    <row r="794" spans="1:23" x14ac:dyDescent="0.25">
      <c r="A794">
        <f t="shared" ca="1" si="215"/>
        <v>0.24506996833448114</v>
      </c>
      <c r="B794">
        <f t="shared" ca="1" si="215"/>
        <v>0.64317337733896629</v>
      </c>
      <c r="C794">
        <f t="shared" ca="1" si="216"/>
        <v>0.3676049525017217</v>
      </c>
      <c r="D794">
        <f t="shared" ca="1" si="217"/>
        <v>1.0102943786163161</v>
      </c>
      <c r="E794">
        <f t="shared" ca="1" si="206"/>
        <v>1</v>
      </c>
      <c r="F794">
        <f t="shared" ca="1" si="218"/>
        <v>1.1323950474982782</v>
      </c>
      <c r="G794">
        <f t="shared" ca="1" si="219"/>
        <v>0.56050194817858034</v>
      </c>
      <c r="H794">
        <f t="shared" ca="1" si="220"/>
        <v>0</v>
      </c>
      <c r="I794">
        <f t="shared" ca="1" si="221"/>
        <v>0.5</v>
      </c>
      <c r="K794">
        <v>789</v>
      </c>
      <c r="L794">
        <f ca="1">AVERAGE($I$6:I794)</f>
        <v>0.5291508238276299</v>
      </c>
      <c r="M794">
        <f ca="1">_xlfn.STDEV.S($I$6:I794)</f>
        <v>0.15251500322288561</v>
      </c>
      <c r="N794">
        <f t="shared" ca="1" si="207"/>
        <v>5.429677894509044E-3</v>
      </c>
      <c r="O794">
        <f t="shared" ca="1" si="208"/>
        <v>0.51850865515439215</v>
      </c>
      <c r="P794">
        <f t="shared" ca="1" si="209"/>
        <v>0.53979299250086765</v>
      </c>
      <c r="S794">
        <f t="shared" ca="1" si="210"/>
        <v>3.1497005988023954</v>
      </c>
      <c r="T794">
        <f t="shared" ca="1" si="211"/>
        <v>10.927886643591371</v>
      </c>
      <c r="U794">
        <f t="shared" ca="1" si="212"/>
        <v>0.38904306650865422</v>
      </c>
      <c r="V794">
        <f t="shared" ca="1" si="213"/>
        <v>2.3871761884454332</v>
      </c>
      <c r="W794">
        <f t="shared" ca="1" si="214"/>
        <v>3.9122250091593576</v>
      </c>
    </row>
    <row r="795" spans="1:23" x14ac:dyDescent="0.25">
      <c r="A795">
        <f t="shared" ca="1" si="215"/>
        <v>0.72847441287374148</v>
      </c>
      <c r="B795">
        <f t="shared" ca="1" si="215"/>
        <v>0.10657300572313255</v>
      </c>
      <c r="C795">
        <f t="shared" ca="1" si="216"/>
        <v>1.0927116193106121</v>
      </c>
      <c r="D795">
        <f t="shared" ca="1" si="217"/>
        <v>0.16740448592538809</v>
      </c>
      <c r="E795">
        <f t="shared" ca="1" si="206"/>
        <v>0</v>
      </c>
      <c r="F795">
        <f t="shared" ca="1" si="218"/>
        <v>0.40728838068938777</v>
      </c>
      <c r="G795">
        <f t="shared" ca="1" si="219"/>
        <v>1.4033918408695085</v>
      </c>
      <c r="H795">
        <f t="shared" ca="1" si="220"/>
        <v>1</v>
      </c>
      <c r="I795">
        <f t="shared" ca="1" si="221"/>
        <v>0.5</v>
      </c>
      <c r="K795">
        <v>790</v>
      </c>
      <c r="L795">
        <f ca="1">AVERAGE($I$6:I795)</f>
        <v>0.52911392405063296</v>
      </c>
      <c r="M795">
        <f ca="1">_xlfn.STDEV.S($I$6:I795)</f>
        <v>0.15242185035268788</v>
      </c>
      <c r="N795">
        <f t="shared" ca="1" si="207"/>
        <v>5.4229260709331593E-3</v>
      </c>
      <c r="O795">
        <f t="shared" ca="1" si="208"/>
        <v>0.518484988951604</v>
      </c>
      <c r="P795">
        <f t="shared" ca="1" si="209"/>
        <v>0.53974285914966191</v>
      </c>
      <c r="S795">
        <f t="shared" ca="1" si="210"/>
        <v>3.1499202551834129</v>
      </c>
      <c r="T795">
        <f t="shared" ca="1" si="211"/>
        <v>10.934565239892954</v>
      </c>
      <c r="U795">
        <f t="shared" ca="1" si="212"/>
        <v>0.38903437254256718</v>
      </c>
      <c r="V795">
        <f t="shared" ca="1" si="213"/>
        <v>2.3874128849999812</v>
      </c>
      <c r="W795">
        <f t="shared" ca="1" si="214"/>
        <v>3.9124276253668446</v>
      </c>
    </row>
    <row r="796" spans="1:23" x14ac:dyDescent="0.25">
      <c r="A796">
        <f t="shared" ca="1" si="215"/>
        <v>0.83279060671605454</v>
      </c>
      <c r="B796">
        <f t="shared" ca="1" si="215"/>
        <v>0.69710733230156385</v>
      </c>
      <c r="C796">
        <f t="shared" ca="1" si="216"/>
        <v>1.2491859100740819</v>
      </c>
      <c r="D796">
        <f t="shared" ca="1" si="217"/>
        <v>1.0950136369610859</v>
      </c>
      <c r="E796">
        <f t="shared" ca="1" si="206"/>
        <v>0</v>
      </c>
      <c r="F796">
        <f t="shared" ca="1" si="218"/>
        <v>0.25081408992591819</v>
      </c>
      <c r="G796">
        <f t="shared" ca="1" si="219"/>
        <v>0.47578268983381072</v>
      </c>
      <c r="H796">
        <f t="shared" ca="1" si="220"/>
        <v>1</v>
      </c>
      <c r="I796">
        <f t="shared" ca="1" si="221"/>
        <v>0.5</v>
      </c>
      <c r="K796">
        <v>791</v>
      </c>
      <c r="L796">
        <f ca="1">AVERAGE($I$6:I796)</f>
        <v>0.52907711757269282</v>
      </c>
      <c r="M796">
        <f ca="1">_xlfn.STDEV.S($I$6:I796)</f>
        <v>0.15232886764750039</v>
      </c>
      <c r="N796">
        <f t="shared" ca="1" si="207"/>
        <v>5.4161910098642786E-3</v>
      </c>
      <c r="O796">
        <f t="shared" ca="1" si="208"/>
        <v>0.51846138319335888</v>
      </c>
      <c r="P796">
        <f t="shared" ca="1" si="209"/>
        <v>0.53969285195202676</v>
      </c>
      <c r="S796">
        <f t="shared" ca="1" si="210"/>
        <v>3.1501393866985263</v>
      </c>
      <c r="T796">
        <f t="shared" ca="1" si="211"/>
        <v>10.941239782097307</v>
      </c>
      <c r="U796">
        <f t="shared" ca="1" si="212"/>
        <v>0.38902570116713686</v>
      </c>
      <c r="V796">
        <f t="shared" ca="1" si="213"/>
        <v>2.3876490124109382</v>
      </c>
      <c r="W796">
        <f t="shared" ca="1" si="214"/>
        <v>3.9126297609861145</v>
      </c>
    </row>
    <row r="797" spans="1:23" x14ac:dyDescent="0.25">
      <c r="A797">
        <f t="shared" ca="1" si="215"/>
        <v>0.51464554897562742</v>
      </c>
      <c r="B797">
        <f t="shared" ca="1" si="215"/>
        <v>0.26199880244342466</v>
      </c>
      <c r="C797">
        <f t="shared" ca="1" si="216"/>
        <v>0.77196832346344113</v>
      </c>
      <c r="D797">
        <f t="shared" ca="1" si="217"/>
        <v>0.41154675650279321</v>
      </c>
      <c r="E797">
        <f t="shared" ca="1" si="206"/>
        <v>0</v>
      </c>
      <c r="F797">
        <f t="shared" ca="1" si="218"/>
        <v>0.72803167653655887</v>
      </c>
      <c r="G797">
        <f t="shared" ca="1" si="219"/>
        <v>1.1592495702921033</v>
      </c>
      <c r="H797">
        <f t="shared" ca="1" si="220"/>
        <v>1</v>
      </c>
      <c r="I797">
        <f t="shared" ca="1" si="221"/>
        <v>0.5</v>
      </c>
      <c r="K797">
        <v>792</v>
      </c>
      <c r="L797">
        <f ca="1">AVERAGE($I$6:I797)</f>
        <v>0.52904040404040409</v>
      </c>
      <c r="M797">
        <f ca="1">_xlfn.STDEV.S($I$6:I797)</f>
        <v>0.15223605459091885</v>
      </c>
      <c r="N797">
        <f t="shared" ca="1" si="207"/>
        <v>5.4094726489892862E-3</v>
      </c>
      <c r="O797">
        <f t="shared" ca="1" si="208"/>
        <v>0.51843783764838514</v>
      </c>
      <c r="P797">
        <f t="shared" ca="1" si="209"/>
        <v>0.53964297043242304</v>
      </c>
      <c r="S797">
        <f t="shared" ca="1" si="210"/>
        <v>3.15035799522673</v>
      </c>
      <c r="T797">
        <f t="shared" ca="1" si="211"/>
        <v>10.947910277530841</v>
      </c>
      <c r="U797">
        <f t="shared" ca="1" si="212"/>
        <v>0.38901705229442085</v>
      </c>
      <c r="V797">
        <f t="shared" ca="1" si="213"/>
        <v>2.3878845727296651</v>
      </c>
      <c r="W797">
        <f t="shared" ca="1" si="214"/>
        <v>3.9128314177237948</v>
      </c>
    </row>
    <row r="798" spans="1:23" x14ac:dyDescent="0.25">
      <c r="A798">
        <f t="shared" ca="1" si="215"/>
        <v>0.68285378085671133</v>
      </c>
      <c r="B798">
        <f t="shared" ca="1" si="215"/>
        <v>0.28147414910530144</v>
      </c>
      <c r="C798">
        <f t="shared" ca="1" si="216"/>
        <v>1.0242806712850669</v>
      </c>
      <c r="D798">
        <f t="shared" ca="1" si="217"/>
        <v>0.4421385595023265</v>
      </c>
      <c r="E798">
        <f t="shared" ca="1" si="206"/>
        <v>0</v>
      </c>
      <c r="F798">
        <f t="shared" ca="1" si="218"/>
        <v>0.475719328714933</v>
      </c>
      <c r="G798">
        <f t="shared" ca="1" si="219"/>
        <v>1.1286577672925699</v>
      </c>
      <c r="H798">
        <f t="shared" ca="1" si="220"/>
        <v>1</v>
      </c>
      <c r="I798">
        <f t="shared" ca="1" si="221"/>
        <v>0.5</v>
      </c>
      <c r="K798">
        <v>793</v>
      </c>
      <c r="L798">
        <f ca="1">AVERAGE($I$6:I798)</f>
        <v>0.5290037831021438</v>
      </c>
      <c r="M798">
        <f ca="1">_xlfn.STDEV.S($I$6:I798)</f>
        <v>0.15214341066872561</v>
      </c>
      <c r="N798">
        <f t="shared" ca="1" si="207"/>
        <v>5.4027709263033789E-3</v>
      </c>
      <c r="O798">
        <f t="shared" ca="1" si="208"/>
        <v>0.51841435208658915</v>
      </c>
      <c r="P798">
        <f t="shared" ca="1" si="209"/>
        <v>0.53959321411769845</v>
      </c>
      <c r="S798">
        <f t="shared" ca="1" si="210"/>
        <v>3.1505760826380613</v>
      </c>
      <c r="T798">
        <f t="shared" ca="1" si="211"/>
        <v>10.95457673349809</v>
      </c>
      <c r="U798">
        <f t="shared" ca="1" si="212"/>
        <v>0.38900842583693251</v>
      </c>
      <c r="V798">
        <f t="shared" ca="1" si="213"/>
        <v>2.3881195679976734</v>
      </c>
      <c r="W798">
        <f t="shared" ca="1" si="214"/>
        <v>3.9130325972784492</v>
      </c>
    </row>
    <row r="799" spans="1:23" x14ac:dyDescent="0.25">
      <c r="A799">
        <f t="shared" ca="1" si="215"/>
        <v>0.44602692324940119</v>
      </c>
      <c r="B799">
        <f t="shared" ca="1" si="215"/>
        <v>0.88258052537495724</v>
      </c>
      <c r="C799">
        <f t="shared" ca="1" si="216"/>
        <v>0.66904038487410178</v>
      </c>
      <c r="D799">
        <f t="shared" ca="1" si="217"/>
        <v>1.3863542473596928</v>
      </c>
      <c r="E799">
        <f t="shared" ca="1" si="206"/>
        <v>1</v>
      </c>
      <c r="F799">
        <f t="shared" ca="1" si="218"/>
        <v>0.83095961512589822</v>
      </c>
      <c r="G799">
        <f t="shared" ca="1" si="219"/>
        <v>0.18444207943520374</v>
      </c>
      <c r="H799">
        <f t="shared" ca="1" si="220"/>
        <v>0</v>
      </c>
      <c r="I799">
        <f t="shared" ca="1" si="221"/>
        <v>0.5</v>
      </c>
      <c r="K799">
        <v>794</v>
      </c>
      <c r="L799">
        <f ca="1">AVERAGE($I$6:I799)</f>
        <v>0.52896725440806047</v>
      </c>
      <c r="M799">
        <f ca="1">_xlfn.STDEV.S($I$6:I799)</f>
        <v>0.15205093536887759</v>
      </c>
      <c r="N799">
        <f t="shared" ca="1" si="207"/>
        <v>5.3960857801081492E-3</v>
      </c>
      <c r="O799">
        <f t="shared" ca="1" si="208"/>
        <v>0.51839092627904848</v>
      </c>
      <c r="P799">
        <f t="shared" ca="1" si="209"/>
        <v>0.53954358253707246</v>
      </c>
      <c r="S799">
        <f t="shared" ca="1" si="210"/>
        <v>3.1507936507936507</v>
      </c>
      <c r="T799">
        <f t="shared" ca="1" si="211"/>
        <v>10.96123915728181</v>
      </c>
      <c r="U799">
        <f t="shared" ca="1" si="212"/>
        <v>0.38899982170763825</v>
      </c>
      <c r="V799">
        <f t="shared" ca="1" si="213"/>
        <v>2.3883540002466797</v>
      </c>
      <c r="W799">
        <f t="shared" ca="1" si="214"/>
        <v>3.9132333013406218</v>
      </c>
    </row>
    <row r="800" spans="1:23" x14ac:dyDescent="0.25">
      <c r="A800">
        <f t="shared" ca="1" si="215"/>
        <v>0.25040357118978007</v>
      </c>
      <c r="B800">
        <f t="shared" ca="1" si="215"/>
        <v>0.8316777634145599</v>
      </c>
      <c r="C800">
        <f t="shared" ca="1" si="216"/>
        <v>0.37560535678467011</v>
      </c>
      <c r="D800">
        <f t="shared" ca="1" si="217"/>
        <v>1.3063963758485857</v>
      </c>
      <c r="E800">
        <f t="shared" ca="1" si="206"/>
        <v>1</v>
      </c>
      <c r="F800">
        <f t="shared" ca="1" si="218"/>
        <v>1.12439464321533</v>
      </c>
      <c r="G800">
        <f t="shared" ca="1" si="219"/>
        <v>0.26439995094631086</v>
      </c>
      <c r="H800">
        <f t="shared" ca="1" si="220"/>
        <v>0</v>
      </c>
      <c r="I800">
        <f t="shared" ca="1" si="221"/>
        <v>0.5</v>
      </c>
      <c r="K800">
        <v>795</v>
      </c>
      <c r="L800">
        <f ca="1">AVERAGE($I$6:I800)</f>
        <v>0.52893081761006289</v>
      </c>
      <c r="M800">
        <f ca="1">_xlfn.STDEV.S($I$6:I800)</f>
        <v>0.15195862818149458</v>
      </c>
      <c r="N800">
        <f t="shared" ca="1" si="207"/>
        <v>5.3894171490097053E-3</v>
      </c>
      <c r="O800">
        <f t="shared" ca="1" si="208"/>
        <v>0.51836755999800388</v>
      </c>
      <c r="P800">
        <f t="shared" ca="1" si="209"/>
        <v>0.53949407522212189</v>
      </c>
      <c r="S800">
        <f t="shared" ca="1" si="210"/>
        <v>3.1510107015457787</v>
      </c>
      <c r="T800">
        <f t="shared" ca="1" si="211"/>
        <v>10.967897556143063</v>
      </c>
      <c r="U800">
        <f t="shared" ca="1" si="212"/>
        <v>0.38899123981995454</v>
      </c>
      <c r="V800">
        <f t="shared" ca="1" si="213"/>
        <v>2.3885878714986677</v>
      </c>
      <c r="W800">
        <f t="shared" ca="1" si="214"/>
        <v>3.9134335315928896</v>
      </c>
    </row>
    <row r="801" spans="1:23" x14ac:dyDescent="0.25">
      <c r="A801">
        <f t="shared" ca="1" si="215"/>
        <v>0.42909159025630494</v>
      </c>
      <c r="B801">
        <f t="shared" ca="1" si="215"/>
        <v>0.56136699759247677</v>
      </c>
      <c r="C801">
        <f t="shared" ca="1" si="216"/>
        <v>0.64363738538445747</v>
      </c>
      <c r="D801">
        <f t="shared" ca="1" si="217"/>
        <v>0.88179321780214204</v>
      </c>
      <c r="E801">
        <f t="shared" ca="1" si="206"/>
        <v>1</v>
      </c>
      <c r="F801">
        <f t="shared" ca="1" si="218"/>
        <v>0.85636261461554253</v>
      </c>
      <c r="G801">
        <f t="shared" ca="1" si="219"/>
        <v>0.68900310899275452</v>
      </c>
      <c r="H801">
        <f t="shared" ca="1" si="220"/>
        <v>0</v>
      </c>
      <c r="I801">
        <f t="shared" ca="1" si="221"/>
        <v>0.5</v>
      </c>
      <c r="K801">
        <v>796</v>
      </c>
      <c r="L801">
        <f ca="1">AVERAGE($I$6:I801)</f>
        <v>0.52889447236180909</v>
      </c>
      <c r="M801">
        <f ca="1">_xlfn.STDEV.S($I$6:I801)</f>
        <v>0.15186648859884758</v>
      </c>
      <c r="N801">
        <f t="shared" ca="1" si="207"/>
        <v>5.3827649719167883E-3</v>
      </c>
      <c r="O801">
        <f t="shared" ca="1" si="208"/>
        <v>0.51834425301685216</v>
      </c>
      <c r="P801">
        <f t="shared" ca="1" si="209"/>
        <v>0.53944469170676601</v>
      </c>
      <c r="S801">
        <f t="shared" ca="1" si="210"/>
        <v>3.1512272367379253</v>
      </c>
      <c r="T801">
        <f t="shared" ca="1" si="211"/>
        <v>10.974551937321305</v>
      </c>
      <c r="U801">
        <f t="shared" ca="1" si="212"/>
        <v>0.38898268008774467</v>
      </c>
      <c r="V801">
        <f t="shared" ca="1" si="213"/>
        <v>2.3888211837659457</v>
      </c>
      <c r="W801">
        <f t="shared" ca="1" si="214"/>
        <v>3.9136332897099049</v>
      </c>
    </row>
    <row r="802" spans="1:23" x14ac:dyDescent="0.25">
      <c r="A802">
        <f t="shared" ca="1" si="215"/>
        <v>0.94476749794696424</v>
      </c>
      <c r="B802">
        <f t="shared" ca="1" si="215"/>
        <v>0.84229429071194639</v>
      </c>
      <c r="C802">
        <f t="shared" ca="1" si="216"/>
        <v>1.4171512469204464</v>
      </c>
      <c r="D802">
        <f t="shared" ca="1" si="217"/>
        <v>1.3230727779306382</v>
      </c>
      <c r="E802">
        <f t="shared" ca="1" si="206"/>
        <v>0</v>
      </c>
      <c r="F802">
        <f t="shared" ca="1" si="218"/>
        <v>8.2848753079553639E-2</v>
      </c>
      <c r="G802">
        <f t="shared" ca="1" si="219"/>
        <v>0.2477235488642584</v>
      </c>
      <c r="H802">
        <f t="shared" ca="1" si="220"/>
        <v>1</v>
      </c>
      <c r="I802">
        <f t="shared" ca="1" si="221"/>
        <v>0.5</v>
      </c>
      <c r="K802">
        <v>797</v>
      </c>
      <c r="L802">
        <f ca="1">AVERAGE($I$6:I802)</f>
        <v>0.52885821831869506</v>
      </c>
      <c r="M802">
        <f ca="1">_xlfn.STDEV.S($I$6:I802)</f>
        <v>0.15177451611534715</v>
      </c>
      <c r="N802">
        <f t="shared" ca="1" si="207"/>
        <v>5.3761291880389207E-3</v>
      </c>
      <c r="O802">
        <f t="shared" ca="1" si="208"/>
        <v>0.51832100511013879</v>
      </c>
      <c r="P802">
        <f t="shared" ca="1" si="209"/>
        <v>0.53939543152725133</v>
      </c>
      <c r="S802">
        <f t="shared" ca="1" si="210"/>
        <v>3.1514432582048246</v>
      </c>
      <c r="T802">
        <f t="shared" ca="1" si="211"/>
        <v>10.981202308034481</v>
      </c>
      <c r="U802">
        <f t="shared" ca="1" si="212"/>
        <v>0.38897414242531653</v>
      </c>
      <c r="V802">
        <f t="shared" ca="1" si="213"/>
        <v>2.3890539390512044</v>
      </c>
      <c r="W802">
        <f t="shared" ca="1" si="214"/>
        <v>3.9138325773584448</v>
      </c>
    </row>
    <row r="803" spans="1:23" x14ac:dyDescent="0.25">
      <c r="A803">
        <f t="shared" ca="1" si="215"/>
        <v>0.66774648557229899</v>
      </c>
      <c r="B803">
        <f t="shared" ca="1" si="215"/>
        <v>0.84928756804772509</v>
      </c>
      <c r="C803">
        <f t="shared" ca="1" si="216"/>
        <v>1.0016197283584485</v>
      </c>
      <c r="D803">
        <f t="shared" ca="1" si="217"/>
        <v>1.3340577922819374</v>
      </c>
      <c r="E803">
        <f t="shared" ca="1" si="206"/>
        <v>1</v>
      </c>
      <c r="F803">
        <f t="shared" ca="1" si="218"/>
        <v>0.49838027164155152</v>
      </c>
      <c r="G803">
        <f t="shared" ca="1" si="219"/>
        <v>0.23673853451295923</v>
      </c>
      <c r="H803">
        <f t="shared" ca="1" si="220"/>
        <v>0</v>
      </c>
      <c r="I803">
        <f t="shared" ca="1" si="221"/>
        <v>0.5</v>
      </c>
      <c r="K803">
        <v>798</v>
      </c>
      <c r="L803">
        <f ca="1">AVERAGE($I$6:I803)</f>
        <v>0.52882205513784464</v>
      </c>
      <c r="M803">
        <f ca="1">_xlfn.STDEV.S($I$6:I803)</f>
        <v>0.15168271022753174</v>
      </c>
      <c r="N803">
        <f t="shared" ca="1" si="207"/>
        <v>5.3695097368845462E-3</v>
      </c>
      <c r="O803">
        <f t="shared" ca="1" si="208"/>
        <v>0.51829781605355096</v>
      </c>
      <c r="P803">
        <f t="shared" ca="1" si="209"/>
        <v>0.53934629422213831</v>
      </c>
      <c r="S803">
        <f t="shared" ca="1" si="210"/>
        <v>3.1516587677725116</v>
      </c>
      <c r="T803">
        <f t="shared" ca="1" si="211"/>
        <v>10.987848675479112</v>
      </c>
      <c r="U803">
        <f t="shared" ca="1" si="212"/>
        <v>0.38896562674741919</v>
      </c>
      <c r="V803">
        <f t="shared" ca="1" si="213"/>
        <v>2.3892861393475702</v>
      </c>
      <c r="W803">
        <f t="shared" ca="1" si="214"/>
        <v>3.9140313961974531</v>
      </c>
    </row>
    <row r="804" spans="1:23" x14ac:dyDescent="0.25">
      <c r="A804">
        <f t="shared" ca="1" si="215"/>
        <v>0.43630259623542345</v>
      </c>
      <c r="B804">
        <f t="shared" ca="1" si="215"/>
        <v>0.97509683883411102</v>
      </c>
      <c r="C804">
        <f t="shared" ca="1" si="216"/>
        <v>0.65445389435313517</v>
      </c>
      <c r="D804">
        <f t="shared" ca="1" si="217"/>
        <v>1.5316785327099369</v>
      </c>
      <c r="E804">
        <f t="shared" ca="1" si="206"/>
        <v>1</v>
      </c>
      <c r="F804">
        <f t="shared" ca="1" si="218"/>
        <v>0.84554610564686483</v>
      </c>
      <c r="G804">
        <f t="shared" ca="1" si="219"/>
        <v>3.9117794084959717E-2</v>
      </c>
      <c r="H804">
        <f t="shared" ca="1" si="220"/>
        <v>0</v>
      </c>
      <c r="I804">
        <f t="shared" ca="1" si="221"/>
        <v>0.5</v>
      </c>
      <c r="K804">
        <v>799</v>
      </c>
      <c r="L804">
        <f ca="1">AVERAGE($I$6:I804)</f>
        <v>0.5287859824780976</v>
      </c>
      <c r="M804">
        <f ca="1">_xlfn.STDEV.S($I$6:I804)</f>
        <v>0.15159107043405637</v>
      </c>
      <c r="N804">
        <f t="shared" ca="1" si="207"/>
        <v>5.3629065582592034E-3</v>
      </c>
      <c r="O804">
        <f t="shared" ca="1" si="208"/>
        <v>0.51827468562390955</v>
      </c>
      <c r="P804">
        <f t="shared" ca="1" si="209"/>
        <v>0.53929727933228566</v>
      </c>
      <c r="S804">
        <f t="shared" ca="1" si="210"/>
        <v>3.1518737672583828</v>
      </c>
      <c r="T804">
        <f t="shared" ca="1" si="211"/>
        <v>10.994491046830383</v>
      </c>
      <c r="U804">
        <f t="shared" ca="1" si="212"/>
        <v>0.38895713296924045</v>
      </c>
      <c r="V804">
        <f t="shared" ca="1" si="213"/>
        <v>2.3895177866386716</v>
      </c>
      <c r="W804">
        <f t="shared" ca="1" si="214"/>
        <v>3.9142297478780939</v>
      </c>
    </row>
    <row r="805" spans="1:23" x14ac:dyDescent="0.25">
      <c r="A805">
        <f t="shared" ca="1" si="215"/>
        <v>0.94279606916978353</v>
      </c>
      <c r="B805">
        <f t="shared" ca="1" si="215"/>
        <v>0.32751528122637052</v>
      </c>
      <c r="C805">
        <f t="shared" ca="1" si="216"/>
        <v>1.4141941037546752</v>
      </c>
      <c r="D805">
        <f t="shared" ca="1" si="217"/>
        <v>0.51445980071958042</v>
      </c>
      <c r="E805">
        <f t="shared" ca="1" si="206"/>
        <v>0</v>
      </c>
      <c r="F805">
        <f t="shared" ca="1" si="218"/>
        <v>8.5805896245324698E-2</v>
      </c>
      <c r="G805">
        <f t="shared" ca="1" si="219"/>
        <v>1.0563365260753161</v>
      </c>
      <c r="H805">
        <f t="shared" ca="1" si="220"/>
        <v>1</v>
      </c>
      <c r="I805">
        <f t="shared" ca="1" si="221"/>
        <v>0.5</v>
      </c>
      <c r="K805">
        <v>800</v>
      </c>
      <c r="L805">
        <f ca="1">AVERAGE($I$6:I805)</f>
        <v>0.52875000000000005</v>
      </c>
      <c r="M805">
        <f ca="1">_xlfn.STDEV.S($I$6:I805)</f>
        <v>0.15149959623568135</v>
      </c>
      <c r="N805">
        <f t="shared" ca="1" si="207"/>
        <v>5.3563195922637112E-3</v>
      </c>
      <c r="O805">
        <f t="shared" ca="1" si="208"/>
        <v>0.51825161359916316</v>
      </c>
      <c r="P805">
        <f t="shared" ca="1" si="209"/>
        <v>0.53924838640083694</v>
      </c>
      <c r="S805">
        <f t="shared" ca="1" si="210"/>
        <v>3.1520882584712369</v>
      </c>
      <c r="T805">
        <f t="shared" ca="1" si="211"/>
        <v>11.00112942924221</v>
      </c>
      <c r="U805">
        <f t="shared" ca="1" si="212"/>
        <v>0.38894866100640302</v>
      </c>
      <c r="V805">
        <f t="shared" ca="1" si="213"/>
        <v>2.389748882898687</v>
      </c>
      <c r="W805">
        <f t="shared" ca="1" si="214"/>
        <v>3.9144276340437867</v>
      </c>
    </row>
    <row r="806" spans="1:23" x14ac:dyDescent="0.25">
      <c r="A806">
        <f t="shared" ca="1" si="215"/>
        <v>0.59065047069184129</v>
      </c>
      <c r="B806">
        <f t="shared" ca="1" si="215"/>
        <v>0.14920737623039138</v>
      </c>
      <c r="C806">
        <f t="shared" ca="1" si="216"/>
        <v>0.88597570603776199</v>
      </c>
      <c r="D806">
        <f t="shared" ca="1" si="217"/>
        <v>0.23437439851340294</v>
      </c>
      <c r="E806">
        <f t="shared" ca="1" si="206"/>
        <v>0</v>
      </c>
      <c r="F806">
        <f t="shared" ca="1" si="218"/>
        <v>0.61402429396223801</v>
      </c>
      <c r="G806">
        <f t="shared" ca="1" si="219"/>
        <v>1.3364219282814935</v>
      </c>
      <c r="H806">
        <f t="shared" ca="1" si="220"/>
        <v>1</v>
      </c>
      <c r="I806">
        <f t="shared" ca="1" si="221"/>
        <v>0.5</v>
      </c>
      <c r="K806">
        <v>801</v>
      </c>
      <c r="L806">
        <f ca="1">AVERAGE($I$6:I806)</f>
        <v>0.52871410736579272</v>
      </c>
      <c r="M806">
        <f ca="1">_xlfn.STDEV.S($I$6:I806)</f>
        <v>0.15140828713526036</v>
      </c>
      <c r="N806">
        <f t="shared" ca="1" si="207"/>
        <v>5.3497487792923404E-3</v>
      </c>
      <c r="O806">
        <f t="shared" ca="1" si="208"/>
        <v>0.51822859975837976</v>
      </c>
      <c r="P806">
        <f t="shared" ca="1" si="209"/>
        <v>0.53919961497320568</v>
      </c>
      <c r="S806">
        <f t="shared" ca="1" si="210"/>
        <v>3.1523022432113343</v>
      </c>
      <c r="T806">
        <f t="shared" ca="1" si="211"/>
        <v>11.007763829847388</v>
      </c>
      <c r="U806">
        <f t="shared" ca="1" si="212"/>
        <v>0.38894021077496405</v>
      </c>
      <c r="V806">
        <f t="shared" ca="1" si="213"/>
        <v>2.3899794300924047</v>
      </c>
      <c r="W806">
        <f t="shared" ca="1" si="214"/>
        <v>3.914625056330264</v>
      </c>
    </row>
    <row r="807" spans="1:23" x14ac:dyDescent="0.25">
      <c r="A807">
        <f t="shared" ca="1" si="215"/>
        <v>0.27642445895183754</v>
      </c>
      <c r="B807">
        <f t="shared" ca="1" si="215"/>
        <v>0.43909862202782823</v>
      </c>
      <c r="C807">
        <f t="shared" ca="1" si="216"/>
        <v>0.41463668842775631</v>
      </c>
      <c r="D807">
        <f t="shared" ca="1" si="217"/>
        <v>0.6897345025820133</v>
      </c>
      <c r="E807">
        <f t="shared" ca="1" si="206"/>
        <v>1</v>
      </c>
      <c r="F807">
        <f t="shared" ca="1" si="218"/>
        <v>1.0853633115722436</v>
      </c>
      <c r="G807">
        <f t="shared" ca="1" si="219"/>
        <v>0.88106182421288326</v>
      </c>
      <c r="H807">
        <f t="shared" ca="1" si="220"/>
        <v>0</v>
      </c>
      <c r="I807">
        <f t="shared" ca="1" si="221"/>
        <v>0.5</v>
      </c>
      <c r="K807">
        <v>802</v>
      </c>
      <c r="L807">
        <f ca="1">AVERAGE($I$6:I807)</f>
        <v>0.52867830423940154</v>
      </c>
      <c r="M807">
        <f ca="1">_xlfn.STDEV.S($I$6:I807)</f>
        <v>0.15131714263773008</v>
      </c>
      <c r="N807">
        <f t="shared" ca="1" si="207"/>
        <v>5.3431940600310469E-3</v>
      </c>
      <c r="O807">
        <f t="shared" ca="1" si="208"/>
        <v>0.51820564388174073</v>
      </c>
      <c r="P807">
        <f t="shared" ca="1" si="209"/>
        <v>0.53915096459706235</v>
      </c>
      <c r="S807">
        <f t="shared" ca="1" si="210"/>
        <v>3.1525157232704397</v>
      </c>
      <c r="T807">
        <f t="shared" ca="1" si="211"/>
        <v>11.014394255757594</v>
      </c>
      <c r="U807">
        <f t="shared" ca="1" si="212"/>
        <v>0.38893178219140934</v>
      </c>
      <c r="V807">
        <f t="shared" ca="1" si="213"/>
        <v>2.3902094301752772</v>
      </c>
      <c r="W807">
        <f t="shared" ca="1" si="214"/>
        <v>3.9148220163656022</v>
      </c>
    </row>
    <row r="808" spans="1:23" x14ac:dyDescent="0.25">
      <c r="A808">
        <f t="shared" ca="1" si="215"/>
        <v>0.78318931809883552</v>
      </c>
      <c r="B808">
        <f t="shared" ca="1" si="215"/>
        <v>0.42156111920320904</v>
      </c>
      <c r="C808">
        <f t="shared" ca="1" si="216"/>
        <v>1.1747839771482533</v>
      </c>
      <c r="D808">
        <f t="shared" ca="1" si="217"/>
        <v>0.66218665756394635</v>
      </c>
      <c r="E808">
        <f t="shared" ca="1" si="206"/>
        <v>0</v>
      </c>
      <c r="F808">
        <f t="shared" ca="1" si="218"/>
        <v>0.32521602285174672</v>
      </c>
      <c r="G808">
        <f t="shared" ca="1" si="219"/>
        <v>0.90860966923095021</v>
      </c>
      <c r="H808">
        <f t="shared" ca="1" si="220"/>
        <v>1</v>
      </c>
      <c r="I808">
        <f t="shared" ca="1" si="221"/>
        <v>0.5</v>
      </c>
      <c r="K808">
        <v>803</v>
      </c>
      <c r="L808">
        <f ca="1">AVERAGE($I$6:I808)</f>
        <v>0.52864259028642591</v>
      </c>
      <c r="M808">
        <f ca="1">_xlfn.STDEV.S($I$6:I808)</f>
        <v>0.15122616225009822</v>
      </c>
      <c r="N808">
        <f t="shared" ca="1" si="207"/>
        <v>5.3366553754556666E-3</v>
      </c>
      <c r="O808">
        <f t="shared" ca="1" si="208"/>
        <v>0.5181827457505328</v>
      </c>
      <c r="P808">
        <f t="shared" ca="1" si="209"/>
        <v>0.53910243482231901</v>
      </c>
      <c r="S808">
        <f t="shared" ca="1" si="210"/>
        <v>3.1527287004318807</v>
      </c>
      <c r="T808">
        <f t="shared" ca="1" si="211"/>
        <v>11.021020714063543</v>
      </c>
      <c r="U808">
        <f t="shared" ca="1" si="212"/>
        <v>0.38892337517265307</v>
      </c>
      <c r="V808">
        <f t="shared" ca="1" si="213"/>
        <v>2.3904388850934808</v>
      </c>
      <c r="W808">
        <f t="shared" ca="1" si="214"/>
        <v>3.9150185157702806</v>
      </c>
    </row>
    <row r="809" spans="1:23" x14ac:dyDescent="0.25">
      <c r="A809">
        <f t="shared" ca="1" si="215"/>
        <v>0.44849130196963827</v>
      </c>
      <c r="B809">
        <f t="shared" ca="1" si="215"/>
        <v>0.5213825220691739</v>
      </c>
      <c r="C809">
        <f t="shared" ca="1" si="216"/>
        <v>0.67273695295445735</v>
      </c>
      <c r="D809">
        <f t="shared" ca="1" si="217"/>
        <v>0.8189857505213175</v>
      </c>
      <c r="E809">
        <f t="shared" ca="1" si="206"/>
        <v>1</v>
      </c>
      <c r="F809">
        <f t="shared" ca="1" si="218"/>
        <v>0.82726304704554265</v>
      </c>
      <c r="G809">
        <f t="shared" ca="1" si="219"/>
        <v>0.75181057627357906</v>
      </c>
      <c r="H809">
        <f t="shared" ca="1" si="220"/>
        <v>1</v>
      </c>
      <c r="I809">
        <f t="shared" ca="1" si="221"/>
        <v>1</v>
      </c>
      <c r="K809">
        <v>804</v>
      </c>
      <c r="L809">
        <f ca="1">AVERAGE($I$6:I809)</f>
        <v>0.529228855721393</v>
      </c>
      <c r="M809">
        <f ca="1">_xlfn.STDEV.S($I$6:I809)</f>
        <v>0.15204345699545027</v>
      </c>
      <c r="N809">
        <f t="shared" ca="1" si="207"/>
        <v>5.3621592905863085E-3</v>
      </c>
      <c r="O809">
        <f t="shared" ca="1" si="208"/>
        <v>0.51871902351184385</v>
      </c>
      <c r="P809">
        <f t="shared" ca="1" si="209"/>
        <v>0.53973868793094215</v>
      </c>
      <c r="S809">
        <f t="shared" ca="1" si="210"/>
        <v>3.1492361927144539</v>
      </c>
      <c r="T809">
        <f t="shared" ca="1" si="211"/>
        <v>10.961778294192166</v>
      </c>
      <c r="U809">
        <f t="shared" ca="1" si="212"/>
        <v>0.3865921130911194</v>
      </c>
      <c r="V809">
        <f t="shared" ca="1" si="213"/>
        <v>2.3915156510558599</v>
      </c>
      <c r="W809">
        <f t="shared" ca="1" si="214"/>
        <v>3.9069567343730478</v>
      </c>
    </row>
    <row r="810" spans="1:23" x14ac:dyDescent="0.25">
      <c r="A810">
        <f t="shared" ca="1" si="215"/>
        <v>0.68485180174400662</v>
      </c>
      <c r="B810">
        <f t="shared" ca="1" si="215"/>
        <v>0.81385657471787554</v>
      </c>
      <c r="C810">
        <f t="shared" ca="1" si="216"/>
        <v>1.02727770261601</v>
      </c>
      <c r="D810">
        <f t="shared" ca="1" si="217"/>
        <v>1.2784029181047152</v>
      </c>
      <c r="E810">
        <f t="shared" ref="E810:E873" ca="1" si="222">IF(C810&lt;$B$2/2*SIN(D810),1,0)</f>
        <v>1</v>
      </c>
      <c r="F810">
        <f t="shared" ca="1" si="218"/>
        <v>0.47272229738399008</v>
      </c>
      <c r="G810">
        <f t="shared" ca="1" si="219"/>
        <v>0.29239340869018138</v>
      </c>
      <c r="H810">
        <f t="shared" ca="1" si="220"/>
        <v>0</v>
      </c>
      <c r="I810">
        <f t="shared" ca="1" si="221"/>
        <v>0.5</v>
      </c>
      <c r="K810">
        <v>805</v>
      </c>
      <c r="L810">
        <f ca="1">AVERAGE($I$6:I810)</f>
        <v>0.52919254658385095</v>
      </c>
      <c r="M810">
        <f ca="1">_xlfn.STDEV.S($I$6:I810)</f>
        <v>0.15195236535642451</v>
      </c>
      <c r="N810">
        <f t="shared" ref="N810:N873" ca="1" si="223">M810/SQRT(K810)</f>
        <v>5.3556171634793343E-3</v>
      </c>
      <c r="O810">
        <f t="shared" ref="O810:O873" ca="1" si="224">L810-1.96*N810</f>
        <v>0.51869553694343151</v>
      </c>
      <c r="P810">
        <f t="shared" ref="P810:P873" ca="1" si="225">L810+1.96*N810</f>
        <v>0.53968955622427039</v>
      </c>
      <c r="S810">
        <f t="shared" ref="S810:S873" ca="1" si="226">2*$B$2/($B$1*L810)</f>
        <v>3.1494522691705789</v>
      </c>
      <c r="T810">
        <f t="shared" ref="T810:T873" ca="1" si="227">2*$B$2/($B$1*M810)</f>
        <v>10.968349605860219</v>
      </c>
      <c r="U810">
        <f t="shared" ref="U810:U873" ca="1" si="228">T810/SQRT(K810)</f>
        <v>0.38658352745216529</v>
      </c>
      <c r="V810">
        <f t="shared" ref="V810:V873" ca="1" si="229">S810-1.96*U810</f>
        <v>2.3917485553643347</v>
      </c>
      <c r="W810">
        <f t="shared" ref="W810:W873" ca="1" si="230">S810+1.96*U810</f>
        <v>3.907155982976823</v>
      </c>
    </row>
    <row r="811" spans="1:23" x14ac:dyDescent="0.25">
      <c r="A811">
        <f t="shared" ref="A811:B874" ca="1" si="231">RAND()</f>
        <v>0.53244005008678352</v>
      </c>
      <c r="B811">
        <f t="shared" ca="1" si="231"/>
        <v>0.84548480909496604</v>
      </c>
      <c r="C811">
        <f t="shared" ca="1" si="216"/>
        <v>0.79866007513017534</v>
      </c>
      <c r="D811">
        <f t="shared" ca="1" si="217"/>
        <v>1.3280844324872569</v>
      </c>
      <c r="E811">
        <f t="shared" ca="1" si="222"/>
        <v>1</v>
      </c>
      <c r="F811">
        <f t="shared" ca="1" si="218"/>
        <v>0.70133992486982466</v>
      </c>
      <c r="G811">
        <f t="shared" ca="1" si="219"/>
        <v>0.24271189430763956</v>
      </c>
      <c r="H811">
        <f t="shared" ca="1" si="220"/>
        <v>0</v>
      </c>
      <c r="I811">
        <f t="shared" ca="1" si="221"/>
        <v>0.5</v>
      </c>
      <c r="K811">
        <v>806</v>
      </c>
      <c r="L811">
        <f ca="1">AVERAGE($I$6:I811)</f>
        <v>0.52915632754342434</v>
      </c>
      <c r="M811">
        <f ca="1">_xlfn.STDEV.S($I$6:I811)</f>
        <v>0.15186143693589707</v>
      </c>
      <c r="N811">
        <f t="shared" ca="1" si="223"/>
        <v>5.3490909721727441E-3</v>
      </c>
      <c r="O811">
        <f t="shared" ca="1" si="224"/>
        <v>0.51867210923796581</v>
      </c>
      <c r="P811">
        <f t="shared" ca="1" si="225"/>
        <v>0.53964054584888288</v>
      </c>
      <c r="S811">
        <f t="shared" ca="1" si="226"/>
        <v>3.1496678389996089</v>
      </c>
      <c r="T811">
        <f t="shared" ca="1" si="227"/>
        <v>10.974917005231491</v>
      </c>
      <c r="U811">
        <f t="shared" ca="1" si="228"/>
        <v>0.38657496371385902</v>
      </c>
      <c r="V811">
        <f t="shared" ca="1" si="229"/>
        <v>2.391980910120445</v>
      </c>
      <c r="W811">
        <f t="shared" ca="1" si="230"/>
        <v>3.9073547678787728</v>
      </c>
    </row>
    <row r="812" spans="1:23" x14ac:dyDescent="0.25">
      <c r="A812">
        <f t="shared" ca="1" si="231"/>
        <v>0.19353579518192332</v>
      </c>
      <c r="B812">
        <f t="shared" ca="1" si="231"/>
        <v>0.15629869514467143</v>
      </c>
      <c r="C812">
        <f t="shared" ca="1" si="216"/>
        <v>0.29030369277288498</v>
      </c>
      <c r="D812">
        <f t="shared" ca="1" si="217"/>
        <v>0.24551341621608522</v>
      </c>
      <c r="E812">
        <f t="shared" ca="1" si="222"/>
        <v>1</v>
      </c>
      <c r="F812">
        <f t="shared" ca="1" si="218"/>
        <v>1.209696307227115</v>
      </c>
      <c r="G812">
        <f t="shared" ca="1" si="219"/>
        <v>1.3252829105788113</v>
      </c>
      <c r="H812">
        <f t="shared" ca="1" si="220"/>
        <v>1</v>
      </c>
      <c r="I812">
        <f t="shared" ca="1" si="221"/>
        <v>1</v>
      </c>
      <c r="K812">
        <v>807</v>
      </c>
      <c r="L812">
        <f ca="1">AVERAGE($I$6:I812)</f>
        <v>0.52973977695167285</v>
      </c>
      <c r="M812">
        <f ca="1">_xlfn.STDEV.S($I$6:I812)</f>
        <v>0.15266956709206719</v>
      </c>
      <c r="N812">
        <f t="shared" ca="1" si="223"/>
        <v>5.3742232908832168E-3</v>
      </c>
      <c r="O812">
        <f t="shared" ca="1" si="224"/>
        <v>0.51920629930154172</v>
      </c>
      <c r="P812">
        <f t="shared" ca="1" si="225"/>
        <v>0.54027325460180398</v>
      </c>
      <c r="S812">
        <f t="shared" ca="1" si="226"/>
        <v>3.1461988304093569</v>
      </c>
      <c r="T812">
        <f t="shared" ca="1" si="227"/>
        <v>10.916823165297805</v>
      </c>
      <c r="U812">
        <f t="shared" ca="1" si="228"/>
        <v>0.3842903758416788</v>
      </c>
      <c r="V812">
        <f t="shared" ca="1" si="229"/>
        <v>2.3929896937596666</v>
      </c>
      <c r="W812">
        <f t="shared" ca="1" si="230"/>
        <v>3.8994079670590471</v>
      </c>
    </row>
    <row r="813" spans="1:23" x14ac:dyDescent="0.25">
      <c r="A813">
        <f t="shared" ca="1" si="231"/>
        <v>0.95605572737807232</v>
      </c>
      <c r="B813">
        <f t="shared" ca="1" si="231"/>
        <v>0.62261003772078161</v>
      </c>
      <c r="C813">
        <f t="shared" ca="1" si="216"/>
        <v>1.4340835910671084</v>
      </c>
      <c r="D813">
        <f t="shared" ca="1" si="217"/>
        <v>0.97799356027743578</v>
      </c>
      <c r="E813">
        <f t="shared" ca="1" si="222"/>
        <v>0</v>
      </c>
      <c r="F813">
        <f t="shared" ca="1" si="218"/>
        <v>6.5916408932891524E-2</v>
      </c>
      <c r="G813">
        <f t="shared" ca="1" si="219"/>
        <v>0.59280276651746078</v>
      </c>
      <c r="H813">
        <f t="shared" ca="1" si="220"/>
        <v>1</v>
      </c>
      <c r="I813">
        <f t="shared" ca="1" si="221"/>
        <v>0.5</v>
      </c>
      <c r="K813">
        <v>808</v>
      </c>
      <c r="L813">
        <f ca="1">AVERAGE($I$6:I813)</f>
        <v>0.52970297029702973</v>
      </c>
      <c r="M813">
        <f ca="1">_xlfn.STDEV.S($I$6:I813)</f>
        <v>0.15257853407933367</v>
      </c>
      <c r="N813">
        <f t="shared" ca="1" si="223"/>
        <v>5.3676940978383166E-3</v>
      </c>
      <c r="O813">
        <f t="shared" ca="1" si="224"/>
        <v>0.5191822898652666</v>
      </c>
      <c r="P813">
        <f t="shared" ca="1" si="225"/>
        <v>0.54022365072879286</v>
      </c>
      <c r="S813">
        <f t="shared" ca="1" si="226"/>
        <v>3.1464174454828657</v>
      </c>
      <c r="T813">
        <f t="shared" ca="1" si="227"/>
        <v>10.923336475366044</v>
      </c>
      <c r="U813">
        <f t="shared" ca="1" si="228"/>
        <v>0.38428163621651945</v>
      </c>
      <c r="V813">
        <f t="shared" ca="1" si="229"/>
        <v>2.3932254384984875</v>
      </c>
      <c r="W813">
        <f t="shared" ca="1" si="230"/>
        <v>3.899609452467244</v>
      </c>
    </row>
    <row r="814" spans="1:23" x14ac:dyDescent="0.25">
      <c r="A814">
        <f t="shared" ca="1" si="231"/>
        <v>0.70772298357109964</v>
      </c>
      <c r="B814">
        <f t="shared" ca="1" si="231"/>
        <v>0.96312574319331345</v>
      </c>
      <c r="C814">
        <f t="shared" ca="1" si="216"/>
        <v>1.0615844753566495</v>
      </c>
      <c r="D814">
        <f t="shared" ca="1" si="217"/>
        <v>1.5128743796496615</v>
      </c>
      <c r="E814">
        <f t="shared" ca="1" si="222"/>
        <v>1</v>
      </c>
      <c r="F814">
        <f t="shared" ca="1" si="218"/>
        <v>0.43841552464335054</v>
      </c>
      <c r="G814">
        <f t="shared" ca="1" si="219"/>
        <v>5.7921947145234937E-2</v>
      </c>
      <c r="H814">
        <f t="shared" ca="1" si="220"/>
        <v>0</v>
      </c>
      <c r="I814">
        <f t="shared" ca="1" si="221"/>
        <v>0.5</v>
      </c>
      <c r="K814">
        <v>809</v>
      </c>
      <c r="L814">
        <f ca="1">AVERAGE($I$6:I814)</f>
        <v>0.52966625463535233</v>
      </c>
      <c r="M814">
        <f ca="1">_xlfn.STDEV.S($I$6:I814)</f>
        <v>0.15248766338979239</v>
      </c>
      <c r="N814">
        <f t="shared" ca="1" si="223"/>
        <v>5.3611807416345299E-3</v>
      </c>
      <c r="O814">
        <f t="shared" ca="1" si="224"/>
        <v>0.51915834038174868</v>
      </c>
      <c r="P814">
        <f t="shared" ca="1" si="225"/>
        <v>0.54017416888895597</v>
      </c>
      <c r="S814">
        <f t="shared" ca="1" si="226"/>
        <v>3.1466355503695058</v>
      </c>
      <c r="T814">
        <f t="shared" ca="1" si="227"/>
        <v>10.929845927314762</v>
      </c>
      <c r="U814">
        <f t="shared" ca="1" si="228"/>
        <v>0.38427291881813314</v>
      </c>
      <c r="V814">
        <f t="shared" ca="1" si="229"/>
        <v>2.3934606294859648</v>
      </c>
      <c r="W814">
        <f t="shared" ca="1" si="230"/>
        <v>3.8998104712530468</v>
      </c>
    </row>
    <row r="815" spans="1:23" x14ac:dyDescent="0.25">
      <c r="A815">
        <f t="shared" ca="1" si="231"/>
        <v>6.0314195215324329E-2</v>
      </c>
      <c r="B815">
        <f t="shared" ca="1" si="231"/>
        <v>0.61304738292692862</v>
      </c>
      <c r="C815">
        <f t="shared" ca="1" si="216"/>
        <v>9.0471292822986493E-2</v>
      </c>
      <c r="D815">
        <f t="shared" ca="1" si="217"/>
        <v>0.96297257725284391</v>
      </c>
      <c r="E815">
        <f t="shared" ca="1" si="222"/>
        <v>1</v>
      </c>
      <c r="F815">
        <f t="shared" ca="1" si="218"/>
        <v>1.4095287071770135</v>
      </c>
      <c r="G815">
        <f t="shared" ca="1" si="219"/>
        <v>0.60782374954205265</v>
      </c>
      <c r="H815">
        <f t="shared" ca="1" si="220"/>
        <v>0</v>
      </c>
      <c r="I815">
        <f t="shared" ca="1" si="221"/>
        <v>0.5</v>
      </c>
      <c r="K815">
        <v>810</v>
      </c>
      <c r="L815">
        <f ca="1">AVERAGE($I$6:I815)</f>
        <v>0.52962962962962967</v>
      </c>
      <c r="M815">
        <f ca="1">_xlfn.STDEV.S($I$6:I815)</f>
        <v>0.15239695454266783</v>
      </c>
      <c r="N815">
        <f t="shared" ca="1" si="223"/>
        <v>5.3546831647552718E-3</v>
      </c>
      <c r="O815">
        <f t="shared" ca="1" si="224"/>
        <v>0.51913445062670938</v>
      </c>
      <c r="P815">
        <f t="shared" ca="1" si="225"/>
        <v>0.54012480863254997</v>
      </c>
      <c r="S815">
        <f t="shared" ca="1" si="226"/>
        <v>3.1468531468531467</v>
      </c>
      <c r="T815">
        <f t="shared" ca="1" si="227"/>
        <v>10.936351527943666</v>
      </c>
      <c r="U815">
        <f t="shared" ca="1" si="228"/>
        <v>0.3842642235618286</v>
      </c>
      <c r="V815">
        <f t="shared" ca="1" si="229"/>
        <v>2.3936952686719626</v>
      </c>
      <c r="W815">
        <f t="shared" ca="1" si="230"/>
        <v>3.9000110250343307</v>
      </c>
    </row>
    <row r="816" spans="1:23" x14ac:dyDescent="0.25">
      <c r="A816">
        <f t="shared" ca="1" si="231"/>
        <v>6.7045130623460292E-2</v>
      </c>
      <c r="B816">
        <f t="shared" ca="1" si="231"/>
        <v>0.88119828315314785</v>
      </c>
      <c r="C816">
        <f t="shared" ca="1" si="216"/>
        <v>0.10056769593519044</v>
      </c>
      <c r="D816">
        <f t="shared" ca="1" si="217"/>
        <v>1.3841830263549337</v>
      </c>
      <c r="E816">
        <f t="shared" ca="1" si="222"/>
        <v>1</v>
      </c>
      <c r="F816">
        <f t="shared" ca="1" si="218"/>
        <v>1.3994323040648096</v>
      </c>
      <c r="G816">
        <f t="shared" ca="1" si="219"/>
        <v>0.18661330043996274</v>
      </c>
      <c r="H816">
        <f t="shared" ca="1" si="220"/>
        <v>0</v>
      </c>
      <c r="I816">
        <f t="shared" ca="1" si="221"/>
        <v>0.5</v>
      </c>
      <c r="K816">
        <v>811</v>
      </c>
      <c r="L816">
        <f ca="1">AVERAGE($I$6:I816)</f>
        <v>0.5295930949445129</v>
      </c>
      <c r="M816">
        <f ca="1">_xlfn.STDEV.S($I$6:I816)</f>
        <v>0.15230640705917034</v>
      </c>
      <c r="N816">
        <f t="shared" ca="1" si="223"/>
        <v>5.3482013099619558E-3</v>
      </c>
      <c r="O816">
        <f t="shared" ca="1" si="224"/>
        <v>0.51911062037698752</v>
      </c>
      <c r="P816">
        <f t="shared" ca="1" si="225"/>
        <v>0.54007556951203828</v>
      </c>
      <c r="S816">
        <f t="shared" ca="1" si="226"/>
        <v>3.1470702367093524</v>
      </c>
      <c r="T816">
        <f t="shared" ca="1" si="227"/>
        <v>10.94285328403272</v>
      </c>
      <c r="U816">
        <f t="shared" ca="1" si="228"/>
        <v>0.38425555036334591</v>
      </c>
      <c r="V816">
        <f t="shared" ca="1" si="229"/>
        <v>2.3939293579971945</v>
      </c>
      <c r="W816">
        <f t="shared" ca="1" si="230"/>
        <v>3.9002111154215102</v>
      </c>
    </row>
    <row r="817" spans="1:23" x14ac:dyDescent="0.25">
      <c r="A817">
        <f t="shared" ca="1" si="231"/>
        <v>0.81440616612241257</v>
      </c>
      <c r="B817">
        <f t="shared" ca="1" si="231"/>
        <v>0.72146889340288778</v>
      </c>
      <c r="C817">
        <f t="shared" ca="1" si="216"/>
        <v>1.2216092491836188</v>
      </c>
      <c r="D817">
        <f t="shared" ca="1" si="217"/>
        <v>1.1332806876540349</v>
      </c>
      <c r="E817">
        <f t="shared" ca="1" si="222"/>
        <v>0</v>
      </c>
      <c r="F817">
        <f t="shared" ca="1" si="218"/>
        <v>0.27839075081638115</v>
      </c>
      <c r="G817">
        <f t="shared" ca="1" si="219"/>
        <v>0.43751563914086167</v>
      </c>
      <c r="H817">
        <f t="shared" ca="1" si="220"/>
        <v>1</v>
      </c>
      <c r="I817">
        <f t="shared" ca="1" si="221"/>
        <v>0.5</v>
      </c>
      <c r="K817">
        <v>812</v>
      </c>
      <c r="L817">
        <f ca="1">AVERAGE($I$6:I817)</f>
        <v>0.52955665024630538</v>
      </c>
      <c r="M817">
        <f ca="1">_xlfn.STDEV.S($I$6:I817)</f>
        <v>0.1522160204624865</v>
      </c>
      <c r="N817">
        <f t="shared" ca="1" si="223"/>
        <v>5.3417351202923449E-3</v>
      </c>
      <c r="O817">
        <f t="shared" ca="1" si="224"/>
        <v>0.5190868494105324</v>
      </c>
      <c r="P817">
        <f t="shared" ca="1" si="225"/>
        <v>0.54002645108207836</v>
      </c>
      <c r="S817">
        <f t="shared" ca="1" si="226"/>
        <v>3.1472868217054266</v>
      </c>
      <c r="T817">
        <f t="shared" ca="1" si="227"/>
        <v>10.949351202342168</v>
      </c>
      <c r="U817">
        <f t="shared" ca="1" si="228"/>
        <v>0.38424689913885124</v>
      </c>
      <c r="V817">
        <f t="shared" ca="1" si="229"/>
        <v>2.3941628993932782</v>
      </c>
      <c r="W817">
        <f t="shared" ca="1" si="230"/>
        <v>3.900410744017575</v>
      </c>
    </row>
    <row r="818" spans="1:23" x14ac:dyDescent="0.25">
      <c r="A818">
        <f t="shared" ca="1" si="231"/>
        <v>0.84256942756392117</v>
      </c>
      <c r="B818">
        <f t="shared" ca="1" si="231"/>
        <v>0.59871173710153336</v>
      </c>
      <c r="C818">
        <f t="shared" ca="1" si="216"/>
        <v>1.2638541413458817</v>
      </c>
      <c r="D818">
        <f t="shared" ca="1" si="217"/>
        <v>0.94045419744808034</v>
      </c>
      <c r="E818">
        <f t="shared" ca="1" si="222"/>
        <v>0</v>
      </c>
      <c r="F818">
        <f t="shared" ca="1" si="218"/>
        <v>0.23614585865411825</v>
      </c>
      <c r="G818">
        <f t="shared" ca="1" si="219"/>
        <v>0.63034212934681622</v>
      </c>
      <c r="H818">
        <f t="shared" ca="1" si="220"/>
        <v>1</v>
      </c>
      <c r="I818">
        <f t="shared" ca="1" si="221"/>
        <v>0.5</v>
      </c>
      <c r="K818">
        <v>813</v>
      </c>
      <c r="L818">
        <f ca="1">AVERAGE($I$6:I818)</f>
        <v>0.52952029520295207</v>
      </c>
      <c r="M818">
        <f ca="1">_xlfn.STDEV.S($I$6:I818)</f>
        <v>0.15212579427776804</v>
      </c>
      <c r="N818">
        <f t="shared" ca="1" si="223"/>
        <v>5.3352845390588636E-3</v>
      </c>
      <c r="O818">
        <f t="shared" ca="1" si="224"/>
        <v>0.51906313750639665</v>
      </c>
      <c r="P818">
        <f t="shared" ca="1" si="225"/>
        <v>0.53997745289950749</v>
      </c>
      <c r="S818">
        <f t="shared" ca="1" si="226"/>
        <v>3.1475029036004645</v>
      </c>
      <c r="T818">
        <f t="shared" ca="1" si="227"/>
        <v>10.955845289612641</v>
      </c>
      <c r="U818">
        <f t="shared" ca="1" si="228"/>
        <v>0.38423826980493581</v>
      </c>
      <c r="V818">
        <f t="shared" ca="1" si="229"/>
        <v>2.3943958947827904</v>
      </c>
      <c r="W818">
        <f t="shared" ca="1" si="230"/>
        <v>3.9006099124181386</v>
      </c>
    </row>
    <row r="819" spans="1:23" x14ac:dyDescent="0.25">
      <c r="A819">
        <f t="shared" ca="1" si="231"/>
        <v>0.8376684316214249</v>
      </c>
      <c r="B819">
        <f t="shared" ca="1" si="231"/>
        <v>0.95479992923490287</v>
      </c>
      <c r="C819">
        <f t="shared" ca="1" si="216"/>
        <v>1.2565026474321375</v>
      </c>
      <c r="D819">
        <f t="shared" ca="1" si="217"/>
        <v>1.4997962216662126</v>
      </c>
      <c r="E819">
        <f t="shared" ca="1" si="222"/>
        <v>0</v>
      </c>
      <c r="F819">
        <f t="shared" ca="1" si="218"/>
        <v>0.24349735256786265</v>
      </c>
      <c r="G819">
        <f t="shared" ca="1" si="219"/>
        <v>7.100010512868396E-2</v>
      </c>
      <c r="H819">
        <f t="shared" ca="1" si="220"/>
        <v>0</v>
      </c>
      <c r="I819">
        <f t="shared" ca="1" si="221"/>
        <v>0</v>
      </c>
      <c r="K819">
        <v>814</v>
      </c>
      <c r="L819">
        <f ca="1">AVERAGE($I$6:I819)</f>
        <v>0.52886977886977882</v>
      </c>
      <c r="M819">
        <f ca="1">_xlfn.STDEV.S($I$6:I819)</f>
        <v>0.15316087497890996</v>
      </c>
      <c r="N819">
        <f t="shared" ca="1" si="223"/>
        <v>5.3682858899235649E-3</v>
      </c>
      <c r="O819">
        <f t="shared" ca="1" si="224"/>
        <v>0.51834793852552863</v>
      </c>
      <c r="P819">
        <f t="shared" ca="1" si="225"/>
        <v>0.53939161921402901</v>
      </c>
      <c r="S819">
        <f t="shared" ca="1" si="226"/>
        <v>3.151374370886566</v>
      </c>
      <c r="T819">
        <f t="shared" ca="1" si="227"/>
        <v>10.88180429170416</v>
      </c>
      <c r="U819">
        <f t="shared" ca="1" si="228"/>
        <v>0.3814070430461371</v>
      </c>
      <c r="V819">
        <f t="shared" ca="1" si="229"/>
        <v>2.4038165665161371</v>
      </c>
      <c r="W819">
        <f t="shared" ca="1" si="230"/>
        <v>3.898932175256995</v>
      </c>
    </row>
    <row r="820" spans="1:23" x14ac:dyDescent="0.25">
      <c r="A820">
        <f t="shared" ca="1" si="231"/>
        <v>0.47772178079248206</v>
      </c>
      <c r="B820">
        <f t="shared" ca="1" si="231"/>
        <v>0.18182610486929207</v>
      </c>
      <c r="C820">
        <f t="shared" ca="1" si="216"/>
        <v>0.7165826711887231</v>
      </c>
      <c r="D820">
        <f t="shared" ca="1" si="217"/>
        <v>0.28561177764410767</v>
      </c>
      <c r="E820">
        <f t="shared" ca="1" si="222"/>
        <v>0</v>
      </c>
      <c r="F820">
        <f t="shared" ca="1" si="218"/>
        <v>0.7834173288112769</v>
      </c>
      <c r="G820">
        <f t="shared" ca="1" si="219"/>
        <v>1.2851845491507889</v>
      </c>
      <c r="H820">
        <f t="shared" ca="1" si="220"/>
        <v>1</v>
      </c>
      <c r="I820">
        <f t="shared" ca="1" si="221"/>
        <v>0.5</v>
      </c>
      <c r="K820">
        <v>815</v>
      </c>
      <c r="L820">
        <f ca="1">AVERAGE($I$6:I820)</f>
        <v>0.5288343558282208</v>
      </c>
      <c r="M820">
        <f ca="1">_xlfn.STDEV.S($I$6:I820)</f>
        <v>0.1530701074223377</v>
      </c>
      <c r="N820">
        <f t="shared" ca="1" si="223"/>
        <v>5.361812003290784E-3</v>
      </c>
      <c r="O820">
        <f t="shared" ca="1" si="224"/>
        <v>0.51832520430177087</v>
      </c>
      <c r="P820">
        <f t="shared" ca="1" si="225"/>
        <v>0.53934350735467074</v>
      </c>
      <c r="S820">
        <f t="shared" ca="1" si="226"/>
        <v>3.1515854601701476</v>
      </c>
      <c r="T820">
        <f t="shared" ca="1" si="227"/>
        <v>10.888256987160434</v>
      </c>
      <c r="U820">
        <f t="shared" ca="1" si="228"/>
        <v>0.38139900723785591</v>
      </c>
      <c r="V820">
        <f t="shared" ca="1" si="229"/>
        <v>2.4040434059839502</v>
      </c>
      <c r="W820">
        <f t="shared" ca="1" si="230"/>
        <v>3.8991275143563451</v>
      </c>
    </row>
    <row r="821" spans="1:23" x14ac:dyDescent="0.25">
      <c r="A821">
        <f t="shared" ca="1" si="231"/>
        <v>0.67993602066630565</v>
      </c>
      <c r="B821">
        <f t="shared" ca="1" si="231"/>
        <v>0.87783041433105824</v>
      </c>
      <c r="C821">
        <f t="shared" ca="1" si="216"/>
        <v>1.0199040309994585</v>
      </c>
      <c r="D821">
        <f t="shared" ca="1" si="217"/>
        <v>1.3788927903800685</v>
      </c>
      <c r="E821">
        <f t="shared" ca="1" si="222"/>
        <v>1</v>
      </c>
      <c r="F821">
        <f t="shared" ca="1" si="218"/>
        <v>0.48009596900054152</v>
      </c>
      <c r="G821">
        <f t="shared" ca="1" si="219"/>
        <v>0.19190353641482816</v>
      </c>
      <c r="H821">
        <f t="shared" ca="1" si="220"/>
        <v>0</v>
      </c>
      <c r="I821">
        <f t="shared" ca="1" si="221"/>
        <v>0.5</v>
      </c>
      <c r="K821">
        <v>816</v>
      </c>
      <c r="L821">
        <f ca="1">AVERAGE($I$6:I821)</f>
        <v>0.52879901960784315</v>
      </c>
      <c r="M821">
        <f ca="1">_xlfn.STDEV.S($I$6:I821)</f>
        <v>0.15297950076882647</v>
      </c>
      <c r="N821">
        <f t="shared" ca="1" si="223"/>
        <v>5.3553537047783826E-3</v>
      </c>
      <c r="O821">
        <f t="shared" ca="1" si="224"/>
        <v>0.51830252634647755</v>
      </c>
      <c r="P821">
        <f t="shared" ca="1" si="225"/>
        <v>0.53929551286920874</v>
      </c>
      <c r="S821">
        <f t="shared" ca="1" si="226"/>
        <v>3.1517960602549246</v>
      </c>
      <c r="T821">
        <f t="shared" ca="1" si="227"/>
        <v>10.894705880791404</v>
      </c>
      <c r="U821">
        <f t="shared" ca="1" si="228"/>
        <v>0.38139099165537599</v>
      </c>
      <c r="V821">
        <f t="shared" ca="1" si="229"/>
        <v>2.4042697166103877</v>
      </c>
      <c r="W821">
        <f t="shared" ca="1" si="230"/>
        <v>3.8993224038994616</v>
      </c>
    </row>
    <row r="822" spans="1:23" x14ac:dyDescent="0.25">
      <c r="A822">
        <f t="shared" ca="1" si="231"/>
        <v>0.2730692690036618</v>
      </c>
      <c r="B822">
        <f t="shared" ca="1" si="231"/>
        <v>0.29858393601778166</v>
      </c>
      <c r="C822">
        <f t="shared" ca="1" si="216"/>
        <v>0.40960390350549269</v>
      </c>
      <c r="D822">
        <f t="shared" ca="1" si="217"/>
        <v>0.46901454993669384</v>
      </c>
      <c r="E822">
        <f t="shared" ca="1" si="222"/>
        <v>1</v>
      </c>
      <c r="F822">
        <f t="shared" ca="1" si="218"/>
        <v>1.0903960964945072</v>
      </c>
      <c r="G822">
        <f t="shared" ca="1" si="219"/>
        <v>1.1017817768582028</v>
      </c>
      <c r="H822">
        <f t="shared" ca="1" si="220"/>
        <v>1</v>
      </c>
      <c r="I822">
        <f t="shared" ca="1" si="221"/>
        <v>1</v>
      </c>
      <c r="K822">
        <v>817</v>
      </c>
      <c r="L822">
        <f ca="1">AVERAGE($I$6:I822)</f>
        <v>0.52937576499388006</v>
      </c>
      <c r="M822">
        <f ca="1">_xlfn.STDEV.S($I$6:I822)</f>
        <v>0.15377194423402907</v>
      </c>
      <c r="N822">
        <f t="shared" ca="1" si="223"/>
        <v>5.3797993384784304E-3</v>
      </c>
      <c r="O822">
        <f t="shared" ca="1" si="224"/>
        <v>0.51883135829046234</v>
      </c>
      <c r="P822">
        <f t="shared" ca="1" si="225"/>
        <v>0.53992017169729778</v>
      </c>
      <c r="S822">
        <f t="shared" ca="1" si="226"/>
        <v>3.1483622350674376</v>
      </c>
      <c r="T822">
        <f t="shared" ca="1" si="227"/>
        <v>10.838561448700474</v>
      </c>
      <c r="U822">
        <f t="shared" ca="1" si="228"/>
        <v>0.37919326573015416</v>
      </c>
      <c r="V822">
        <f t="shared" ca="1" si="229"/>
        <v>2.4051434342363356</v>
      </c>
      <c r="W822">
        <f t="shared" ca="1" si="230"/>
        <v>3.8915810358985397</v>
      </c>
    </row>
    <row r="823" spans="1:23" x14ac:dyDescent="0.25">
      <c r="A823">
        <f t="shared" ca="1" si="231"/>
        <v>0.73479275178533332</v>
      </c>
      <c r="B823">
        <f t="shared" ca="1" si="231"/>
        <v>0.46058206558491999</v>
      </c>
      <c r="C823">
        <f t="shared" ca="1" si="216"/>
        <v>1.102189127678</v>
      </c>
      <c r="D823">
        <f t="shared" ca="1" si="217"/>
        <v>0.72348061680839848</v>
      </c>
      <c r="E823">
        <f t="shared" ca="1" si="222"/>
        <v>0</v>
      </c>
      <c r="F823">
        <f t="shared" ca="1" si="218"/>
        <v>0.39781087232200002</v>
      </c>
      <c r="G823">
        <f t="shared" ca="1" si="219"/>
        <v>0.84731570998649808</v>
      </c>
      <c r="H823">
        <f t="shared" ca="1" si="220"/>
        <v>1</v>
      </c>
      <c r="I823">
        <f t="shared" ca="1" si="221"/>
        <v>0.5</v>
      </c>
      <c r="K823">
        <v>818</v>
      </c>
      <c r="L823">
        <f ca="1">AVERAGE($I$6:I823)</f>
        <v>0.52933985330073352</v>
      </c>
      <c r="M823">
        <f ca="1">_xlfn.STDEV.S($I$6:I823)</f>
        <v>0.15368123999385691</v>
      </c>
      <c r="N823">
        <f t="shared" ca="1" si="223"/>
        <v>5.373338547566095E-3</v>
      </c>
      <c r="O823">
        <f t="shared" ca="1" si="224"/>
        <v>0.51880810974750402</v>
      </c>
      <c r="P823">
        <f t="shared" ca="1" si="225"/>
        <v>0.53987159685396302</v>
      </c>
      <c r="S823">
        <f t="shared" ca="1" si="226"/>
        <v>3.1485758275596609</v>
      </c>
      <c r="T823">
        <f t="shared" ca="1" si="227"/>
        <v>10.844958478557878</v>
      </c>
      <c r="U823">
        <f t="shared" ca="1" si="228"/>
        <v>0.37918508102822546</v>
      </c>
      <c r="V823">
        <f t="shared" ca="1" si="229"/>
        <v>2.4053730687443391</v>
      </c>
      <c r="W823">
        <f t="shared" ca="1" si="230"/>
        <v>3.8917785863749828</v>
      </c>
    </row>
    <row r="824" spans="1:23" x14ac:dyDescent="0.25">
      <c r="A824">
        <f t="shared" ca="1" si="231"/>
        <v>0.10842698439965892</v>
      </c>
      <c r="B824">
        <f t="shared" ca="1" si="231"/>
        <v>0.33180681432523473</v>
      </c>
      <c r="C824">
        <f t="shared" ca="1" si="216"/>
        <v>0.16264047659948838</v>
      </c>
      <c r="D824">
        <f t="shared" ca="1" si="217"/>
        <v>0.52120092514759497</v>
      </c>
      <c r="E824">
        <f t="shared" ca="1" si="222"/>
        <v>1</v>
      </c>
      <c r="F824">
        <f t="shared" ca="1" si="218"/>
        <v>1.3373595234005116</v>
      </c>
      <c r="G824">
        <f t="shared" ca="1" si="219"/>
        <v>1.0495954016473015</v>
      </c>
      <c r="H824">
        <f t="shared" ca="1" si="220"/>
        <v>0</v>
      </c>
      <c r="I824">
        <f t="shared" ca="1" si="221"/>
        <v>0.5</v>
      </c>
      <c r="K824">
        <v>819</v>
      </c>
      <c r="L824">
        <f ca="1">AVERAGE($I$6:I824)</f>
        <v>0.52930402930402931</v>
      </c>
      <c r="M824">
        <f ca="1">_xlfn.STDEV.S($I$6:I824)</f>
        <v>0.15359069577845735</v>
      </c>
      <c r="N824">
        <f t="shared" ca="1" si="223"/>
        <v>5.3668932482041996E-3</v>
      </c>
      <c r="O824">
        <f t="shared" ca="1" si="224"/>
        <v>0.51878491853754904</v>
      </c>
      <c r="P824">
        <f t="shared" ca="1" si="225"/>
        <v>0.53982314007050958</v>
      </c>
      <c r="S824">
        <f t="shared" ca="1" si="226"/>
        <v>3.14878892733564</v>
      </c>
      <c r="T824">
        <f t="shared" ca="1" si="227"/>
        <v>10.851351758121494</v>
      </c>
      <c r="U824">
        <f t="shared" ca="1" si="228"/>
        <v>0.37917691686581634</v>
      </c>
      <c r="V824">
        <f t="shared" ca="1" si="229"/>
        <v>2.4056021702786401</v>
      </c>
      <c r="W824">
        <f t="shared" ca="1" si="230"/>
        <v>3.8919756843926399</v>
      </c>
    </row>
    <row r="825" spans="1:23" x14ac:dyDescent="0.25">
      <c r="A825">
        <f t="shared" ca="1" si="231"/>
        <v>6.7387840387977738E-2</v>
      </c>
      <c r="B825">
        <f t="shared" ca="1" si="231"/>
        <v>0.52331998958925585</v>
      </c>
      <c r="C825">
        <f t="shared" ca="1" si="216"/>
        <v>0.10108176058196661</v>
      </c>
      <c r="D825">
        <f t="shared" ca="1" si="217"/>
        <v>0.82202911738514661</v>
      </c>
      <c r="E825">
        <f t="shared" ca="1" si="222"/>
        <v>1</v>
      </c>
      <c r="F825">
        <f t="shared" ca="1" si="218"/>
        <v>1.3989182394180335</v>
      </c>
      <c r="G825">
        <f t="shared" ca="1" si="219"/>
        <v>0.74876720940974995</v>
      </c>
      <c r="H825">
        <f t="shared" ca="1" si="220"/>
        <v>0</v>
      </c>
      <c r="I825">
        <f t="shared" ca="1" si="221"/>
        <v>0.5</v>
      </c>
      <c r="K825">
        <v>820</v>
      </c>
      <c r="L825">
        <f ca="1">AVERAGE($I$6:I825)</f>
        <v>0.52926829268292686</v>
      </c>
      <c r="M825">
        <f ca="1">_xlfn.STDEV.S($I$6:I825)</f>
        <v>0.15350031111878909</v>
      </c>
      <c r="N825">
        <f t="shared" ca="1" si="223"/>
        <v>5.3604633847709072E-3</v>
      </c>
      <c r="O825">
        <f t="shared" ca="1" si="224"/>
        <v>0.51876178444877585</v>
      </c>
      <c r="P825">
        <f t="shared" ca="1" si="225"/>
        <v>0.53977480091707786</v>
      </c>
      <c r="S825">
        <f t="shared" ca="1" si="226"/>
        <v>3.1490015360983103</v>
      </c>
      <c r="T825">
        <f t="shared" ca="1" si="227"/>
        <v>10.857741293937089</v>
      </c>
      <c r="U825">
        <f t="shared" ca="1" si="228"/>
        <v>0.37916877316570219</v>
      </c>
      <c r="V825">
        <f t="shared" ca="1" si="229"/>
        <v>2.405830740693534</v>
      </c>
      <c r="W825">
        <f t="shared" ca="1" si="230"/>
        <v>3.8921723315030867</v>
      </c>
    </row>
    <row r="826" spans="1:23" x14ac:dyDescent="0.25">
      <c r="A826">
        <f t="shared" ca="1" si="231"/>
        <v>0.65176491551810978</v>
      </c>
      <c r="B826">
        <f t="shared" ca="1" si="231"/>
        <v>0.44237909064013881</v>
      </c>
      <c r="C826">
        <f t="shared" ca="1" si="216"/>
        <v>0.97764737327716467</v>
      </c>
      <c r="D826">
        <f t="shared" ca="1" si="217"/>
        <v>0.69488745062839663</v>
      </c>
      <c r="E826">
        <f t="shared" ca="1" si="222"/>
        <v>0</v>
      </c>
      <c r="F826">
        <f t="shared" ca="1" si="218"/>
        <v>0.52235262672283533</v>
      </c>
      <c r="G826">
        <f t="shared" ca="1" si="219"/>
        <v>0.87590887616649993</v>
      </c>
      <c r="H826">
        <f t="shared" ca="1" si="220"/>
        <v>1</v>
      </c>
      <c r="I826">
        <f t="shared" ca="1" si="221"/>
        <v>0.5</v>
      </c>
      <c r="K826">
        <v>821</v>
      </c>
      <c r="L826">
        <f ca="1">AVERAGE($I$6:I826)</f>
        <v>0.52923264311814855</v>
      </c>
      <c r="M826">
        <f ca="1">_xlfn.STDEV.S($I$6:I826)</f>
        <v>0.15341008554772895</v>
      </c>
      <c r="N826">
        <f t="shared" ca="1" si="223"/>
        <v>5.3540489019101882E-3</v>
      </c>
      <c r="O826">
        <f t="shared" ca="1" si="224"/>
        <v>0.51873870727040461</v>
      </c>
      <c r="P826">
        <f t="shared" ca="1" si="225"/>
        <v>0.53972657896589249</v>
      </c>
      <c r="S826">
        <f t="shared" ca="1" si="226"/>
        <v>3.1492136555427694</v>
      </c>
      <c r="T826">
        <f t="shared" ca="1" si="227"/>
        <v>10.864127092531563</v>
      </c>
      <c r="U826">
        <f t="shared" ca="1" si="228"/>
        <v>0.3791606498510452</v>
      </c>
      <c r="V826">
        <f t="shared" ca="1" si="229"/>
        <v>2.4060587818347208</v>
      </c>
      <c r="W826">
        <f t="shared" ca="1" si="230"/>
        <v>3.8923685292508181</v>
      </c>
    </row>
    <row r="827" spans="1:23" x14ac:dyDescent="0.25">
      <c r="A827">
        <f t="shared" ca="1" si="231"/>
        <v>0.91776870928917031</v>
      </c>
      <c r="B827">
        <f t="shared" ca="1" si="231"/>
        <v>2.3457241574424303E-2</v>
      </c>
      <c r="C827">
        <f t="shared" ca="1" si="216"/>
        <v>1.3766530639337555</v>
      </c>
      <c r="D827">
        <f t="shared" ca="1" si="217"/>
        <v>3.6846548901846229E-2</v>
      </c>
      <c r="E827">
        <f t="shared" ca="1" si="222"/>
        <v>0</v>
      </c>
      <c r="F827">
        <f t="shared" ca="1" si="218"/>
        <v>0.12334693606624453</v>
      </c>
      <c r="G827">
        <f t="shared" ca="1" si="219"/>
        <v>1.5339497778930504</v>
      </c>
      <c r="H827">
        <f t="shared" ca="1" si="220"/>
        <v>1</v>
      </c>
      <c r="I827">
        <f t="shared" ca="1" si="221"/>
        <v>0.5</v>
      </c>
      <c r="K827">
        <v>822</v>
      </c>
      <c r="L827">
        <f ca="1">AVERAGE($I$6:I827)</f>
        <v>0.52919708029197077</v>
      </c>
      <c r="M827">
        <f ca="1">_xlfn.STDEV.S($I$6:I827)</f>
        <v>0.15332001860006209</v>
      </c>
      <c r="N827">
        <f t="shared" ca="1" si="223"/>
        <v>5.3476497445302485E-3</v>
      </c>
      <c r="O827">
        <f t="shared" ca="1" si="224"/>
        <v>0.51871568679269153</v>
      </c>
      <c r="P827">
        <f t="shared" ca="1" si="225"/>
        <v>0.53967847379125</v>
      </c>
      <c r="S827">
        <f t="shared" ca="1" si="226"/>
        <v>3.1494252873563222</v>
      </c>
      <c r="T827">
        <f t="shared" ca="1" si="227"/>
        <v>10.870509160413</v>
      </c>
      <c r="U827">
        <f t="shared" ca="1" si="228"/>
        <v>0.37915254684539135</v>
      </c>
      <c r="V827">
        <f t="shared" ca="1" si="229"/>
        <v>2.4062862955393554</v>
      </c>
      <c r="W827">
        <f t="shared" ca="1" si="230"/>
        <v>3.8925642791732891</v>
      </c>
    </row>
    <row r="828" spans="1:23" x14ac:dyDescent="0.25">
      <c r="A828">
        <f t="shared" ca="1" si="231"/>
        <v>0.45819409716959125</v>
      </c>
      <c r="B828">
        <f t="shared" ca="1" si="231"/>
        <v>0.79101287477135718</v>
      </c>
      <c r="C828">
        <f t="shared" ca="1" si="216"/>
        <v>0.68729114575438688</v>
      </c>
      <c r="D828">
        <f t="shared" ca="1" si="217"/>
        <v>1.2425201181383194</v>
      </c>
      <c r="E828">
        <f t="shared" ca="1" si="222"/>
        <v>1</v>
      </c>
      <c r="F828">
        <f t="shared" ca="1" si="218"/>
        <v>0.81270885424561312</v>
      </c>
      <c r="G828">
        <f t="shared" ca="1" si="219"/>
        <v>0.3282762086565772</v>
      </c>
      <c r="H828">
        <f t="shared" ca="1" si="220"/>
        <v>0</v>
      </c>
      <c r="I828">
        <f t="shared" ca="1" si="221"/>
        <v>0.5</v>
      </c>
      <c r="K828">
        <v>823</v>
      </c>
      <c r="L828">
        <f ca="1">AVERAGE($I$6:I828)</f>
        <v>0.52916160388821387</v>
      </c>
      <c r="M828">
        <f ca="1">_xlfn.STDEV.S($I$6:I828)</f>
        <v>0.15323010981247184</v>
      </c>
      <c r="N828">
        <f t="shared" ca="1" si="223"/>
        <v>5.3412658578019453E-3</v>
      </c>
      <c r="O828">
        <f t="shared" ca="1" si="224"/>
        <v>0.51869272280692202</v>
      </c>
      <c r="P828">
        <f t="shared" ca="1" si="225"/>
        <v>0.53963048496950572</v>
      </c>
      <c r="S828">
        <f t="shared" ca="1" si="226"/>
        <v>3.1496364332185225</v>
      </c>
      <c r="T828">
        <f t="shared" ca="1" si="227"/>
        <v>10.876887504070769</v>
      </c>
      <c r="U828">
        <f t="shared" ca="1" si="228"/>
        <v>0.37914446407266877</v>
      </c>
      <c r="V828">
        <f t="shared" ca="1" si="229"/>
        <v>2.4065132836360918</v>
      </c>
      <c r="W828">
        <f t="shared" ca="1" si="230"/>
        <v>3.8927595828009531</v>
      </c>
    </row>
    <row r="829" spans="1:23" x14ac:dyDescent="0.25">
      <c r="A829">
        <f t="shared" ca="1" si="231"/>
        <v>0.58575121670921948</v>
      </c>
      <c r="B829">
        <f t="shared" ca="1" si="231"/>
        <v>0.14628404140908868</v>
      </c>
      <c r="C829">
        <f t="shared" ca="1" si="216"/>
        <v>0.87862682506382916</v>
      </c>
      <c r="D829">
        <f t="shared" ca="1" si="217"/>
        <v>0.22978243491410905</v>
      </c>
      <c r="E829">
        <f t="shared" ca="1" si="222"/>
        <v>0</v>
      </c>
      <c r="F829">
        <f t="shared" ca="1" si="218"/>
        <v>0.62137317493617084</v>
      </c>
      <c r="G829">
        <f t="shared" ca="1" si="219"/>
        <v>1.3410138918807875</v>
      </c>
      <c r="H829">
        <f t="shared" ca="1" si="220"/>
        <v>1</v>
      </c>
      <c r="I829">
        <f t="shared" ca="1" si="221"/>
        <v>0.5</v>
      </c>
      <c r="K829">
        <v>824</v>
      </c>
      <c r="L829">
        <f ca="1">AVERAGE($I$6:I829)</f>
        <v>0.529126213592233</v>
      </c>
      <c r="M829">
        <f ca="1">_xlfn.STDEV.S($I$6:I829)</f>
        <v>0.15314035872352963</v>
      </c>
      <c r="N829">
        <f t="shared" ca="1" si="223"/>
        <v>5.334897187157221E-3</v>
      </c>
      <c r="O829">
        <f t="shared" ca="1" si="224"/>
        <v>0.51866981510540489</v>
      </c>
      <c r="P829">
        <f t="shared" ca="1" si="225"/>
        <v>0.53958261207906111</v>
      </c>
      <c r="S829">
        <f t="shared" ca="1" si="226"/>
        <v>3.1498470948012232</v>
      </c>
      <c r="T829">
        <f t="shared" ca="1" si="227"/>
        <v>10.883262129975588</v>
      </c>
      <c r="U829">
        <f t="shared" ca="1" si="228"/>
        <v>0.37913640145718513</v>
      </c>
      <c r="V829">
        <f t="shared" ca="1" si="229"/>
        <v>2.4067397479451405</v>
      </c>
      <c r="W829">
        <f t="shared" ca="1" si="230"/>
        <v>3.8929544416573059</v>
      </c>
    </row>
    <row r="830" spans="1:23" x14ac:dyDescent="0.25">
      <c r="A830">
        <f t="shared" ca="1" si="231"/>
        <v>0.55712216120968316</v>
      </c>
      <c r="B830">
        <f t="shared" ca="1" si="231"/>
        <v>0.32858226351248987</v>
      </c>
      <c r="C830">
        <f t="shared" ca="1" si="216"/>
        <v>0.8356832418145248</v>
      </c>
      <c r="D830">
        <f t="shared" ca="1" si="217"/>
        <v>0.51613581257537189</v>
      </c>
      <c r="E830">
        <f t="shared" ca="1" si="222"/>
        <v>0</v>
      </c>
      <c r="F830">
        <f t="shared" ca="1" si="218"/>
        <v>0.6643167581854752</v>
      </c>
      <c r="G830">
        <f t="shared" ca="1" si="219"/>
        <v>1.0546605142195247</v>
      </c>
      <c r="H830">
        <f t="shared" ca="1" si="220"/>
        <v>1</v>
      </c>
      <c r="I830">
        <f t="shared" ca="1" si="221"/>
        <v>0.5</v>
      </c>
      <c r="K830">
        <v>825</v>
      </c>
      <c r="L830">
        <f ca="1">AVERAGE($I$6:I830)</f>
        <v>0.52909090909090906</v>
      </c>
      <c r="M830">
        <f ca="1">_xlfn.STDEV.S($I$6:I830)</f>
        <v>0.15305076487368541</v>
      </c>
      <c r="N830">
        <f t="shared" ca="1" si="223"/>
        <v>5.3285436782875622E-3</v>
      </c>
      <c r="O830">
        <f t="shared" ca="1" si="224"/>
        <v>0.51864696348146544</v>
      </c>
      <c r="P830">
        <f t="shared" ca="1" si="225"/>
        <v>0.53953485470035267</v>
      </c>
      <c r="S830">
        <f t="shared" ca="1" si="226"/>
        <v>3.1500572737686143</v>
      </c>
      <c r="T830">
        <f t="shared" ca="1" si="227"/>
        <v>10.889633044579595</v>
      </c>
      <c r="U830">
        <f t="shared" ca="1" si="228"/>
        <v>0.37912835892362501</v>
      </c>
      <c r="V830">
        <f t="shared" ca="1" si="229"/>
        <v>2.4069656902783092</v>
      </c>
      <c r="W830">
        <f t="shared" ca="1" si="230"/>
        <v>3.8931488572589195</v>
      </c>
    </row>
    <row r="831" spans="1:23" x14ac:dyDescent="0.25">
      <c r="A831">
        <f t="shared" ca="1" si="231"/>
        <v>0.27145708202778396</v>
      </c>
      <c r="B831">
        <f t="shared" ca="1" si="231"/>
        <v>0.54598315092174798</v>
      </c>
      <c r="C831">
        <f t="shared" ca="1" si="216"/>
        <v>0.40718562304167594</v>
      </c>
      <c r="D831">
        <f t="shared" ca="1" si="217"/>
        <v>0.85762832795978539</v>
      </c>
      <c r="E831">
        <f t="shared" ca="1" si="222"/>
        <v>1</v>
      </c>
      <c r="F831">
        <f t="shared" ca="1" si="218"/>
        <v>1.0928143769583241</v>
      </c>
      <c r="G831">
        <f t="shared" ca="1" si="219"/>
        <v>0.71316799883511117</v>
      </c>
      <c r="H831">
        <f t="shared" ca="1" si="220"/>
        <v>0</v>
      </c>
      <c r="I831">
        <f t="shared" ca="1" si="221"/>
        <v>0.5</v>
      </c>
      <c r="K831">
        <v>826</v>
      </c>
      <c r="L831">
        <f ca="1">AVERAGE($I$6:I831)</f>
        <v>0.5290556900726392</v>
      </c>
      <c r="M831">
        <f ca="1">_xlfn.STDEV.S($I$6:I831)</f>
        <v>0.15296132780525762</v>
      </c>
      <c r="N831">
        <f t="shared" ca="1" si="223"/>
        <v>5.3222052771424505E-3</v>
      </c>
      <c r="O831">
        <f t="shared" ca="1" si="224"/>
        <v>0.51862416772943998</v>
      </c>
      <c r="P831">
        <f t="shared" ca="1" si="225"/>
        <v>0.53948721241583841</v>
      </c>
      <c r="S831">
        <f t="shared" ca="1" si="226"/>
        <v>3.1502669717772691</v>
      </c>
      <c r="T831">
        <f t="shared" ca="1" si="227"/>
        <v>10.896000254316435</v>
      </c>
      <c r="U831">
        <f t="shared" ca="1" si="228"/>
        <v>0.37912033639704812</v>
      </c>
      <c r="V831">
        <f t="shared" ca="1" si="229"/>
        <v>2.4071911124390546</v>
      </c>
      <c r="W831">
        <f t="shared" ca="1" si="230"/>
        <v>3.8933428311154836</v>
      </c>
    </row>
    <row r="832" spans="1:23" x14ac:dyDescent="0.25">
      <c r="A832">
        <f t="shared" ca="1" si="231"/>
        <v>0.99305576568310405</v>
      </c>
      <c r="B832">
        <f t="shared" ca="1" si="231"/>
        <v>0.42869593621464408</v>
      </c>
      <c r="C832">
        <f t="shared" ca="1" si="216"/>
        <v>1.4895836485246561</v>
      </c>
      <c r="D832">
        <f t="shared" ca="1" si="217"/>
        <v>0.67339400191786214</v>
      </c>
      <c r="E832">
        <f t="shared" ca="1" si="222"/>
        <v>0</v>
      </c>
      <c r="F832">
        <f t="shared" ca="1" si="218"/>
        <v>1.0416351475343921E-2</v>
      </c>
      <c r="G832">
        <f t="shared" ca="1" si="219"/>
        <v>0.89740232487703442</v>
      </c>
      <c r="H832">
        <f t="shared" ca="1" si="220"/>
        <v>1</v>
      </c>
      <c r="I832">
        <f t="shared" ca="1" si="221"/>
        <v>0.5</v>
      </c>
      <c r="K832">
        <v>827</v>
      </c>
      <c r="L832">
        <f ca="1">AVERAGE($I$6:I832)</f>
        <v>0.52902055622732769</v>
      </c>
      <c r="M832">
        <f ca="1">_xlfn.STDEV.S($I$6:I832)</f>
        <v>0.1528720470624236</v>
      </c>
      <c r="N832">
        <f t="shared" ca="1" si="223"/>
        <v>5.3158819299278385E-3</v>
      </c>
      <c r="O832">
        <f t="shared" ca="1" si="224"/>
        <v>0.5186014276446691</v>
      </c>
      <c r="P832">
        <f t="shared" ca="1" si="225"/>
        <v>0.53943968480998628</v>
      </c>
      <c r="S832">
        <f t="shared" ca="1" si="226"/>
        <v>3.1504761904761907</v>
      </c>
      <c r="T832">
        <f t="shared" ca="1" si="227"/>
        <v>10.90236376560132</v>
      </c>
      <c r="U832">
        <f t="shared" ca="1" si="228"/>
        <v>0.37911233380288628</v>
      </c>
      <c r="V832">
        <f t="shared" ca="1" si="229"/>
        <v>2.4074160162225335</v>
      </c>
      <c r="W832">
        <f t="shared" ca="1" si="230"/>
        <v>3.8935363647298478</v>
      </c>
    </row>
    <row r="833" spans="1:23" x14ac:dyDescent="0.25">
      <c r="A833">
        <f t="shared" ca="1" si="231"/>
        <v>0.20397167788427706</v>
      </c>
      <c r="B833">
        <f t="shared" ca="1" si="231"/>
        <v>0.89313491846508319</v>
      </c>
      <c r="C833">
        <f t="shared" ca="1" si="216"/>
        <v>0.30595751682641559</v>
      </c>
      <c r="D833">
        <f t="shared" ca="1" si="217"/>
        <v>1.4029330492572121</v>
      </c>
      <c r="E833">
        <f t="shared" ca="1" si="222"/>
        <v>1</v>
      </c>
      <c r="F833">
        <f t="shared" ca="1" si="218"/>
        <v>1.1940424831735843</v>
      </c>
      <c r="G833">
        <f t="shared" ca="1" si="219"/>
        <v>0.16786327753768446</v>
      </c>
      <c r="H833">
        <f t="shared" ca="1" si="220"/>
        <v>0</v>
      </c>
      <c r="I833">
        <f t="shared" ca="1" si="221"/>
        <v>0.5</v>
      </c>
      <c r="K833">
        <v>828</v>
      </c>
      <c r="L833">
        <f ca="1">AVERAGE($I$6:I833)</f>
        <v>0.52898550724637683</v>
      </c>
      <c r="M833">
        <f ca="1">_xlfn.STDEV.S($I$6:I833)</f>
        <v>0.15278292219121001</v>
      </c>
      <c r="N833">
        <f t="shared" ca="1" si="223"/>
        <v>5.3095735831046329E-3</v>
      </c>
      <c r="O833">
        <f t="shared" ca="1" si="224"/>
        <v>0.51857874302349172</v>
      </c>
      <c r="P833">
        <f t="shared" ca="1" si="225"/>
        <v>0.53939227146926194</v>
      </c>
      <c r="S833">
        <f t="shared" ca="1" si="226"/>
        <v>3.1506849315068495</v>
      </c>
      <c r="T833">
        <f t="shared" ca="1" si="227"/>
        <v>10.908723584831096</v>
      </c>
      <c r="U833">
        <f t="shared" ca="1" si="228"/>
        <v>0.37910435106694135</v>
      </c>
      <c r="V833">
        <f t="shared" ca="1" si="229"/>
        <v>2.4076404034156447</v>
      </c>
      <c r="W833">
        <f t="shared" ca="1" si="230"/>
        <v>3.8937294595980543</v>
      </c>
    </row>
    <row r="834" spans="1:23" x14ac:dyDescent="0.25">
      <c r="A834">
        <f t="shared" ca="1" si="231"/>
        <v>0.2081530846392744</v>
      </c>
      <c r="B834">
        <f t="shared" ca="1" si="231"/>
        <v>0.60680763190095233</v>
      </c>
      <c r="C834">
        <f t="shared" ca="1" si="216"/>
        <v>0.3122296269589116</v>
      </c>
      <c r="D834">
        <f t="shared" ca="1" si="217"/>
        <v>0.95317119926112559</v>
      </c>
      <c r="E834">
        <f t="shared" ca="1" si="222"/>
        <v>1</v>
      </c>
      <c r="F834">
        <f t="shared" ca="1" si="218"/>
        <v>1.1877703730410885</v>
      </c>
      <c r="G834">
        <f t="shared" ca="1" si="219"/>
        <v>0.61762512753377097</v>
      </c>
      <c r="H834">
        <f t="shared" ca="1" si="220"/>
        <v>0</v>
      </c>
      <c r="I834">
        <f t="shared" ca="1" si="221"/>
        <v>0.5</v>
      </c>
      <c r="K834">
        <v>829</v>
      </c>
      <c r="L834">
        <f ca="1">AVERAGE($I$6:I834)</f>
        <v>0.52895054282267795</v>
      </c>
      <c r="M834">
        <f ca="1">_xlfn.STDEV.S($I$6:I834)</f>
        <v>0.15269395273948283</v>
      </c>
      <c r="N834">
        <f t="shared" ca="1" si="223"/>
        <v>5.3032801833871775E-3</v>
      </c>
      <c r="O834">
        <f t="shared" ca="1" si="224"/>
        <v>0.51855611366323906</v>
      </c>
      <c r="P834">
        <f t="shared" ca="1" si="225"/>
        <v>0.53934497198211684</v>
      </c>
      <c r="S834">
        <f t="shared" ca="1" si="226"/>
        <v>3.1508931965032305</v>
      </c>
      <c r="T834">
        <f t="shared" ca="1" si="227"/>
        <v>10.915079718384344</v>
      </c>
      <c r="U834">
        <f t="shared" ca="1" si="228"/>
        <v>0.37909638811538338</v>
      </c>
      <c r="V834">
        <f t="shared" ca="1" si="229"/>
        <v>2.407864275797079</v>
      </c>
      <c r="W834">
        <f t="shared" ca="1" si="230"/>
        <v>3.8939221172093821</v>
      </c>
    </row>
    <row r="835" spans="1:23" x14ac:dyDescent="0.25">
      <c r="A835">
        <f t="shared" ca="1" si="231"/>
        <v>0.68390287047914688</v>
      </c>
      <c r="B835">
        <f t="shared" ca="1" si="231"/>
        <v>0.77698460101417544</v>
      </c>
      <c r="C835">
        <f t="shared" ca="1" si="216"/>
        <v>1.0258543057187204</v>
      </c>
      <c r="D835">
        <f t="shared" ca="1" si="217"/>
        <v>1.2204845572492651</v>
      </c>
      <c r="E835">
        <f t="shared" ca="1" si="222"/>
        <v>1</v>
      </c>
      <c r="F835">
        <f t="shared" ca="1" si="218"/>
        <v>0.47414569428127967</v>
      </c>
      <c r="G835">
        <f t="shared" ca="1" si="219"/>
        <v>0.35031176954563154</v>
      </c>
      <c r="H835">
        <f t="shared" ca="1" si="220"/>
        <v>0</v>
      </c>
      <c r="I835">
        <f t="shared" ca="1" si="221"/>
        <v>0.5</v>
      </c>
      <c r="K835">
        <v>830</v>
      </c>
      <c r="L835">
        <f ca="1">AVERAGE($I$6:I835)</f>
        <v>0.52891566265060241</v>
      </c>
      <c r="M835">
        <f ca="1">_xlfn.STDEV.S($I$6:I835)</f>
        <v>0.15260513825693828</v>
      </c>
      <c r="N835">
        <f t="shared" ca="1" si="223"/>
        <v>5.2970016777417672E-3</v>
      </c>
      <c r="O835">
        <f t="shared" ca="1" si="224"/>
        <v>0.51853353936222857</v>
      </c>
      <c r="P835">
        <f t="shared" ca="1" si="225"/>
        <v>0.53929778593897626</v>
      </c>
      <c r="S835">
        <f t="shared" ca="1" si="226"/>
        <v>3.1511009870918754</v>
      </c>
      <c r="T835">
        <f t="shared" ca="1" si="227"/>
        <v>10.921432172621428</v>
      </c>
      <c r="U835">
        <f t="shared" ca="1" si="228"/>
        <v>0.3790884448747478</v>
      </c>
      <c r="V835">
        <f t="shared" ca="1" si="229"/>
        <v>2.4080876351373695</v>
      </c>
      <c r="W835">
        <f t="shared" ca="1" si="230"/>
        <v>3.8941143390463813</v>
      </c>
    </row>
    <row r="836" spans="1:23" x14ac:dyDescent="0.25">
      <c r="A836">
        <f t="shared" ca="1" si="231"/>
        <v>0.14634440113226199</v>
      </c>
      <c r="B836">
        <f t="shared" ca="1" si="231"/>
        <v>0.32528272876108788</v>
      </c>
      <c r="C836">
        <f t="shared" ca="1" si="216"/>
        <v>0.21951660169839299</v>
      </c>
      <c r="D836">
        <f t="shared" ca="1" si="217"/>
        <v>0.51095291550773747</v>
      </c>
      <c r="E836">
        <f t="shared" ca="1" si="222"/>
        <v>1</v>
      </c>
      <c r="F836">
        <f t="shared" ca="1" si="218"/>
        <v>1.2804833983016071</v>
      </c>
      <c r="G836">
        <f t="shared" ca="1" si="219"/>
        <v>1.0598434112871591</v>
      </c>
      <c r="H836">
        <f t="shared" ca="1" si="220"/>
        <v>0</v>
      </c>
      <c r="I836">
        <f t="shared" ca="1" si="221"/>
        <v>0.5</v>
      </c>
      <c r="K836">
        <v>831</v>
      </c>
      <c r="L836">
        <f ca="1">AVERAGE($I$6:I836)</f>
        <v>0.52888086642599275</v>
      </c>
      <c r="M836">
        <f ca="1">_xlfn.STDEV.S($I$6:I836)</f>
        <v>0.15251647829509291</v>
      </c>
      <c r="N836">
        <f t="shared" ca="1" si="223"/>
        <v>5.2907380133851495E-3</v>
      </c>
      <c r="O836">
        <f t="shared" ca="1" si="224"/>
        <v>0.5185110199197579</v>
      </c>
      <c r="P836">
        <f t="shared" ca="1" si="225"/>
        <v>0.53925071293222759</v>
      </c>
      <c r="S836">
        <f t="shared" ca="1" si="226"/>
        <v>3.151308304891923</v>
      </c>
      <c r="T836">
        <f t="shared" ca="1" si="227"/>
        <v>10.927780953884577</v>
      </c>
      <c r="U836">
        <f t="shared" ca="1" si="228"/>
        <v>0.37908052127193353</v>
      </c>
      <c r="V836">
        <f t="shared" ca="1" si="229"/>
        <v>2.4083104831989335</v>
      </c>
      <c r="W836">
        <f t="shared" ca="1" si="230"/>
        <v>3.8943061265849126</v>
      </c>
    </row>
    <row r="837" spans="1:23" x14ac:dyDescent="0.25">
      <c r="A837">
        <f t="shared" ca="1" si="231"/>
        <v>0.20833387024038541</v>
      </c>
      <c r="B837">
        <f t="shared" ca="1" si="231"/>
        <v>0.35938577265578464</v>
      </c>
      <c r="C837">
        <f t="shared" ca="1" si="216"/>
        <v>0.31250080536057812</v>
      </c>
      <c r="D837">
        <f t="shared" ca="1" si="217"/>
        <v>0.5645218515900523</v>
      </c>
      <c r="E837">
        <f t="shared" ca="1" si="222"/>
        <v>1</v>
      </c>
      <c r="F837">
        <f t="shared" ca="1" si="218"/>
        <v>1.1874991946394218</v>
      </c>
      <c r="G837">
        <f t="shared" ca="1" si="219"/>
        <v>1.0062744752048443</v>
      </c>
      <c r="H837">
        <f t="shared" ca="1" si="220"/>
        <v>0</v>
      </c>
      <c r="I837">
        <f t="shared" ca="1" si="221"/>
        <v>0.5</v>
      </c>
      <c r="K837">
        <v>832</v>
      </c>
      <c r="L837">
        <f ca="1">AVERAGE($I$6:I837)</f>
        <v>0.52884615384615385</v>
      </c>
      <c r="M837">
        <f ca="1">_xlfn.STDEV.S($I$6:I837)</f>
        <v>0.15242797240727479</v>
      </c>
      <c r="N837">
        <f t="shared" ca="1" si="223"/>
        <v>5.2844891377830713E-3</v>
      </c>
      <c r="O837">
        <f t="shared" ca="1" si="224"/>
        <v>0.51848855513609904</v>
      </c>
      <c r="P837">
        <f t="shared" ca="1" si="225"/>
        <v>0.53920375255620867</v>
      </c>
      <c r="S837">
        <f t="shared" ca="1" si="226"/>
        <v>3.1515151515151514</v>
      </c>
      <c r="T837">
        <f t="shared" ca="1" si="227"/>
        <v>10.934126068497932</v>
      </c>
      <c r="U837">
        <f t="shared" ca="1" si="228"/>
        <v>0.37907261723419977</v>
      </c>
      <c r="V837">
        <f t="shared" ca="1" si="229"/>
        <v>2.4085328217361197</v>
      </c>
      <c r="W837">
        <f t="shared" ca="1" si="230"/>
        <v>3.894497481294183</v>
      </c>
    </row>
    <row r="838" spans="1:23" x14ac:dyDescent="0.25">
      <c r="A838">
        <f t="shared" ca="1" si="231"/>
        <v>0.40478485607179993</v>
      </c>
      <c r="B838">
        <f t="shared" ca="1" si="231"/>
        <v>0.42723262099714732</v>
      </c>
      <c r="C838">
        <f t="shared" ca="1" si="216"/>
        <v>0.60717728410769989</v>
      </c>
      <c r="D838">
        <f t="shared" ca="1" si="217"/>
        <v>0.67109543174927522</v>
      </c>
      <c r="E838">
        <f t="shared" ca="1" si="222"/>
        <v>1</v>
      </c>
      <c r="F838">
        <f t="shared" ca="1" si="218"/>
        <v>0.89282271589230011</v>
      </c>
      <c r="G838">
        <f t="shared" ca="1" si="219"/>
        <v>0.89970089504562134</v>
      </c>
      <c r="H838">
        <f t="shared" ca="1" si="220"/>
        <v>1</v>
      </c>
      <c r="I838">
        <f t="shared" ca="1" si="221"/>
        <v>1</v>
      </c>
      <c r="K838">
        <v>833</v>
      </c>
      <c r="L838">
        <f ca="1">AVERAGE($I$6:I838)</f>
        <v>0.52941176470588236</v>
      </c>
      <c r="M838">
        <f ca="1">_xlfn.STDEV.S($I$6:I838)</f>
        <v>0.15320852025502052</v>
      </c>
      <c r="N838">
        <f t="shared" ca="1" si="223"/>
        <v>5.3083606029918689E-3</v>
      </c>
      <c r="O838">
        <f t="shared" ca="1" si="224"/>
        <v>0.5190073779240183</v>
      </c>
      <c r="P838">
        <f t="shared" ca="1" si="225"/>
        <v>0.53981615148774642</v>
      </c>
      <c r="S838">
        <f t="shared" ca="1" si="226"/>
        <v>3.1481481481481479</v>
      </c>
      <c r="T838">
        <f t="shared" ca="1" si="227"/>
        <v>10.878420233368525</v>
      </c>
      <c r="U838">
        <f t="shared" ca="1" si="228"/>
        <v>0.37691492152970379</v>
      </c>
      <c r="V838">
        <f t="shared" ca="1" si="229"/>
        <v>2.4093949019499283</v>
      </c>
      <c r="W838">
        <f t="shared" ca="1" si="230"/>
        <v>3.8869013943463675</v>
      </c>
    </row>
    <row r="839" spans="1:23" x14ac:dyDescent="0.25">
      <c r="A839">
        <f t="shared" ca="1" si="231"/>
        <v>0.78668264095367924</v>
      </c>
      <c r="B839">
        <f t="shared" ca="1" si="231"/>
        <v>0.56344125948048751</v>
      </c>
      <c r="C839">
        <f t="shared" ref="C839:C902" ca="1" si="232">$A839*$B$1/2</f>
        <v>1.1800239614305188</v>
      </c>
      <c r="D839">
        <f t="shared" ref="D839:D902" ca="1" si="233">$B839*PI()/2</f>
        <v>0.88505146075663998</v>
      </c>
      <c r="E839">
        <f t="shared" ca="1" si="222"/>
        <v>0</v>
      </c>
      <c r="F839">
        <f t="shared" ref="F839:F902" ca="1" si="234">(1-$A839)*$B$1/2</f>
        <v>0.31997603856948115</v>
      </c>
      <c r="G839">
        <f t="shared" ref="G839:G902" ca="1" si="235">(1-$B839)*PI()/2</f>
        <v>0.68574486603825657</v>
      </c>
      <c r="H839">
        <f t="shared" ref="H839:H902" ca="1" si="236">IF(F839&lt;$B$2/2*SIN(G839),1,0)</f>
        <v>1</v>
      </c>
      <c r="I839">
        <f t="shared" ref="I839:I902" ca="1" si="237">(E839+H839)/2</f>
        <v>0.5</v>
      </c>
      <c r="K839">
        <v>834</v>
      </c>
      <c r="L839">
        <f ca="1">AVERAGE($I$6:I839)</f>
        <v>0.52937649880095927</v>
      </c>
      <c r="M839">
        <f ca="1">_xlfn.STDEV.S($I$6:I839)</f>
        <v>0.15311991777342152</v>
      </c>
      <c r="N839">
        <f t="shared" ca="1" si="223"/>
        <v>5.3021091250358299E-3</v>
      </c>
      <c r="O839">
        <f t="shared" ca="1" si="224"/>
        <v>0.51898436491588906</v>
      </c>
      <c r="P839">
        <f t="shared" ca="1" si="225"/>
        <v>0.53976863268602948</v>
      </c>
      <c r="S839">
        <f t="shared" ca="1" si="226"/>
        <v>3.1483578708946771</v>
      </c>
      <c r="T839">
        <f t="shared" ca="1" si="227"/>
        <v>10.884715005744118</v>
      </c>
      <c r="U839">
        <f t="shared" ca="1" si="228"/>
        <v>0.37690685571533089</v>
      </c>
      <c r="V839">
        <f t="shared" ca="1" si="229"/>
        <v>2.4096204336926288</v>
      </c>
      <c r="W839">
        <f t="shared" ca="1" si="230"/>
        <v>3.8870953080967254</v>
      </c>
    </row>
    <row r="840" spans="1:23" x14ac:dyDescent="0.25">
      <c r="A840">
        <f t="shared" ca="1" si="231"/>
        <v>0.61836568535746261</v>
      </c>
      <c r="B840">
        <f t="shared" ca="1" si="231"/>
        <v>0.12443338880987309</v>
      </c>
      <c r="C840">
        <f t="shared" ca="1" si="232"/>
        <v>0.92754852803619392</v>
      </c>
      <c r="D840">
        <f t="shared" ca="1" si="233"/>
        <v>0.19545951007318985</v>
      </c>
      <c r="E840">
        <f t="shared" ca="1" si="222"/>
        <v>0</v>
      </c>
      <c r="F840">
        <f t="shared" ca="1" si="234"/>
        <v>0.57245147196380608</v>
      </c>
      <c r="G840">
        <f t="shared" ca="1" si="235"/>
        <v>1.3753368167217068</v>
      </c>
      <c r="H840">
        <f t="shared" ca="1" si="236"/>
        <v>1</v>
      </c>
      <c r="I840">
        <f t="shared" ca="1" si="237"/>
        <v>0.5</v>
      </c>
      <c r="K840">
        <v>835</v>
      </c>
      <c r="L840">
        <f ca="1">AVERAGE($I$6:I840)</f>
        <v>0.52934131736526946</v>
      </c>
      <c r="M840">
        <f ca="1">_xlfn.STDEV.S($I$6:I840)</f>
        <v>0.15303146854542346</v>
      </c>
      <c r="N840">
        <f t="shared" ca="1" si="223"/>
        <v>5.2958723464960854E-3</v>
      </c>
      <c r="O840">
        <f t="shared" ca="1" si="224"/>
        <v>0.51896140756613718</v>
      </c>
      <c r="P840">
        <f t="shared" ca="1" si="225"/>
        <v>0.53972122716440174</v>
      </c>
      <c r="S840">
        <f t="shared" ca="1" si="226"/>
        <v>3.1485671191553544</v>
      </c>
      <c r="T840">
        <f t="shared" ca="1" si="227"/>
        <v>10.891006160422224</v>
      </c>
      <c r="U840">
        <f t="shared" ca="1" si="228"/>
        <v>0.37689880975936996</v>
      </c>
      <c r="V840">
        <f t="shared" ca="1" si="229"/>
        <v>2.4098454520269894</v>
      </c>
      <c r="W840">
        <f t="shared" ca="1" si="230"/>
        <v>3.8872887862837193</v>
      </c>
    </row>
    <row r="841" spans="1:23" x14ac:dyDescent="0.25">
      <c r="A841">
        <f t="shared" ca="1" si="231"/>
        <v>0.63070351328992891</v>
      </c>
      <c r="B841">
        <f t="shared" ca="1" si="231"/>
        <v>0.35012800143388179</v>
      </c>
      <c r="C841">
        <f t="shared" ca="1" si="232"/>
        <v>0.94605526993489342</v>
      </c>
      <c r="D841">
        <f t="shared" ca="1" si="233"/>
        <v>0.54997977856037983</v>
      </c>
      <c r="E841">
        <f t="shared" ca="1" si="222"/>
        <v>0</v>
      </c>
      <c r="F841">
        <f t="shared" ca="1" si="234"/>
        <v>0.55394473006510658</v>
      </c>
      <c r="G841">
        <f t="shared" ca="1" si="235"/>
        <v>1.0208165482345168</v>
      </c>
      <c r="H841">
        <f t="shared" ca="1" si="236"/>
        <v>1</v>
      </c>
      <c r="I841">
        <f t="shared" ca="1" si="237"/>
        <v>0.5</v>
      </c>
      <c r="K841">
        <v>836</v>
      </c>
      <c r="L841">
        <f ca="1">AVERAGE($I$6:I841)</f>
        <v>0.52930622009569372</v>
      </c>
      <c r="M841">
        <f ca="1">_xlfn.STDEV.S($I$6:I841)</f>
        <v>0.15294317213064415</v>
      </c>
      <c r="N841">
        <f t="shared" ca="1" si="223"/>
        <v>5.2896502156162643E-3</v>
      </c>
      <c r="O841">
        <f t="shared" ca="1" si="224"/>
        <v>0.51893850567308586</v>
      </c>
      <c r="P841">
        <f t="shared" ca="1" si="225"/>
        <v>0.53967393451830159</v>
      </c>
      <c r="S841">
        <f t="shared" ca="1" si="226"/>
        <v>3.1487758945386068</v>
      </c>
      <c r="T841">
        <f t="shared" ca="1" si="227"/>
        <v>10.897293703592069</v>
      </c>
      <c r="U841">
        <f t="shared" ca="1" si="228"/>
        <v>0.37689078358856692</v>
      </c>
      <c r="V841">
        <f t="shared" ca="1" si="229"/>
        <v>2.4100699587050158</v>
      </c>
      <c r="W841">
        <f t="shared" ca="1" si="230"/>
        <v>3.8874818303721979</v>
      </c>
    </row>
    <row r="842" spans="1:23" x14ac:dyDescent="0.25">
      <c r="A842">
        <f t="shared" ca="1" si="231"/>
        <v>0.36753134250808062</v>
      </c>
      <c r="B842">
        <f t="shared" ca="1" si="231"/>
        <v>0.60160848830688685</v>
      </c>
      <c r="C842">
        <f t="shared" ca="1" si="232"/>
        <v>0.55129701376212092</v>
      </c>
      <c r="D842">
        <f t="shared" ca="1" si="233"/>
        <v>0.94500440360108828</v>
      </c>
      <c r="E842">
        <f t="shared" ca="1" si="222"/>
        <v>1</v>
      </c>
      <c r="F842">
        <f t="shared" ca="1" si="234"/>
        <v>0.94870298623787908</v>
      </c>
      <c r="G842">
        <f t="shared" ca="1" si="235"/>
        <v>0.62579192319380827</v>
      </c>
      <c r="H842">
        <f t="shared" ca="1" si="236"/>
        <v>0</v>
      </c>
      <c r="I842">
        <f t="shared" ca="1" si="237"/>
        <v>0.5</v>
      </c>
      <c r="K842">
        <v>837</v>
      </c>
      <c r="L842">
        <f ca="1">AVERAGE($I$6:I842)</f>
        <v>0.52927120669056149</v>
      </c>
      <c r="M842">
        <f ca="1">_xlfn.STDEV.S($I$6:I842)</f>
        <v>0.15285502809046669</v>
      </c>
      <c r="N842">
        <f t="shared" ca="1" si="223"/>
        <v>5.2834426808825398E-3</v>
      </c>
      <c r="O842">
        <f t="shared" ca="1" si="224"/>
        <v>0.51891565903603176</v>
      </c>
      <c r="P842">
        <f t="shared" ca="1" si="225"/>
        <v>0.53962675434509122</v>
      </c>
      <c r="S842">
        <f t="shared" ca="1" si="226"/>
        <v>3.1489841986455986</v>
      </c>
      <c r="T842">
        <f t="shared" ca="1" si="227"/>
        <v>10.903577641425416</v>
      </c>
      <c r="U842">
        <f t="shared" ca="1" si="228"/>
        <v>0.3768827771300286</v>
      </c>
      <c r="V842">
        <f t="shared" ca="1" si="229"/>
        <v>2.4102939554707428</v>
      </c>
      <c r="W842">
        <f t="shared" ca="1" si="230"/>
        <v>3.8876744418204545</v>
      </c>
    </row>
    <row r="843" spans="1:23" x14ac:dyDescent="0.25">
      <c r="A843">
        <f t="shared" ca="1" si="231"/>
        <v>0.2323973770521659</v>
      </c>
      <c r="B843">
        <f t="shared" ca="1" si="231"/>
        <v>0.25607280844398417</v>
      </c>
      <c r="C843">
        <f t="shared" ca="1" si="232"/>
        <v>0.34859606557824885</v>
      </c>
      <c r="D843">
        <f t="shared" ca="1" si="233"/>
        <v>0.40223822689586353</v>
      </c>
      <c r="E843">
        <f t="shared" ca="1" si="222"/>
        <v>1</v>
      </c>
      <c r="F843">
        <f t="shared" ca="1" si="234"/>
        <v>1.1514039344217513</v>
      </c>
      <c r="G843">
        <f t="shared" ca="1" si="235"/>
        <v>1.168558099899033</v>
      </c>
      <c r="H843">
        <f t="shared" ca="1" si="236"/>
        <v>0</v>
      </c>
      <c r="I843">
        <f t="shared" ca="1" si="237"/>
        <v>0.5</v>
      </c>
      <c r="K843">
        <v>838</v>
      </c>
      <c r="L843">
        <f ca="1">AVERAGE($I$6:I843)</f>
        <v>0.52923627684964203</v>
      </c>
      <c r="M843">
        <f ca="1">_xlfn.STDEV.S($I$6:I843)</f>
        <v>0.15276703598803118</v>
      </c>
      <c r="N843">
        <f t="shared" ca="1" si="223"/>
        <v>5.2772496910222363E-3</v>
      </c>
      <c r="O843">
        <f t="shared" ca="1" si="224"/>
        <v>0.51889286745523844</v>
      </c>
      <c r="P843">
        <f t="shared" ca="1" si="225"/>
        <v>0.53957968624404562</v>
      </c>
      <c r="S843">
        <f t="shared" ca="1" si="226"/>
        <v>3.1491920330702738</v>
      </c>
      <c r="T843">
        <f t="shared" ca="1" si="227"/>
        <v>10.909857980076572</v>
      </c>
      <c r="U843">
        <f t="shared" ca="1" si="228"/>
        <v>0.37687479031121818</v>
      </c>
      <c r="V843">
        <f t="shared" ca="1" si="229"/>
        <v>2.4105174440602863</v>
      </c>
      <c r="W843">
        <f t="shared" ca="1" si="230"/>
        <v>3.8878666220802613</v>
      </c>
    </row>
    <row r="844" spans="1:23" x14ac:dyDescent="0.25">
      <c r="A844">
        <f t="shared" ca="1" si="231"/>
        <v>7.5741003866057421E-2</v>
      </c>
      <c r="B844">
        <f t="shared" ca="1" si="231"/>
        <v>0.70624416288315872</v>
      </c>
      <c r="C844">
        <f t="shared" ca="1" si="232"/>
        <v>0.11361150579908613</v>
      </c>
      <c r="D844">
        <f t="shared" ca="1" si="233"/>
        <v>1.1093657368772023</v>
      </c>
      <c r="E844">
        <f t="shared" ca="1" si="222"/>
        <v>1</v>
      </c>
      <c r="F844">
        <f t="shared" ca="1" si="234"/>
        <v>1.3863884942009139</v>
      </c>
      <c r="G844">
        <f t="shared" ca="1" si="235"/>
        <v>0.4614305899176942</v>
      </c>
      <c r="H844">
        <f t="shared" ca="1" si="236"/>
        <v>0</v>
      </c>
      <c r="I844">
        <f t="shared" ca="1" si="237"/>
        <v>0.5</v>
      </c>
      <c r="K844">
        <v>839</v>
      </c>
      <c r="L844">
        <f ca="1">AVERAGE($I$6:I844)</f>
        <v>0.52920143027413591</v>
      </c>
      <c r="M844">
        <f ca="1">_xlfn.STDEV.S($I$6:I844)</f>
        <v>0.15267919538822505</v>
      </c>
      <c r="N844">
        <f t="shared" ca="1" si="223"/>
        <v>5.2710711950024001E-3</v>
      </c>
      <c r="O844">
        <f t="shared" ca="1" si="224"/>
        <v>0.51887013073193122</v>
      </c>
      <c r="P844">
        <f t="shared" ca="1" si="225"/>
        <v>0.53953272981634059</v>
      </c>
      <c r="S844">
        <f t="shared" ca="1" si="226"/>
        <v>3.1493993993993992</v>
      </c>
      <c r="T844">
        <f t="shared" ca="1" si="227"/>
        <v>10.916134725682499</v>
      </c>
      <c r="U844">
        <f t="shared" ca="1" si="228"/>
        <v>0.37686682305995461</v>
      </c>
      <c r="V844">
        <f t="shared" ca="1" si="229"/>
        <v>2.4107404262018881</v>
      </c>
      <c r="W844">
        <f t="shared" ca="1" si="230"/>
        <v>3.8880583725969102</v>
      </c>
    </row>
    <row r="845" spans="1:23" x14ac:dyDescent="0.25">
      <c r="A845">
        <f t="shared" ca="1" si="231"/>
        <v>0.21389003649863547</v>
      </c>
      <c r="B845">
        <f t="shared" ca="1" si="231"/>
        <v>0.46459367786848615</v>
      </c>
      <c r="C845">
        <f t="shared" ca="1" si="232"/>
        <v>0.32083505474795321</v>
      </c>
      <c r="D845">
        <f t="shared" ca="1" si="233"/>
        <v>0.72978204264794944</v>
      </c>
      <c r="E845">
        <f t="shared" ca="1" si="222"/>
        <v>1</v>
      </c>
      <c r="F845">
        <f t="shared" ca="1" si="234"/>
        <v>1.1791649452520467</v>
      </c>
      <c r="G845">
        <f t="shared" ca="1" si="235"/>
        <v>0.84101428414694712</v>
      </c>
      <c r="H845">
        <f t="shared" ca="1" si="236"/>
        <v>0</v>
      </c>
      <c r="I845">
        <f t="shared" ca="1" si="237"/>
        <v>0.5</v>
      </c>
      <c r="K845">
        <v>840</v>
      </c>
      <c r="L845">
        <f ca="1">AVERAGE($I$6:I845)</f>
        <v>0.52916666666666667</v>
      </c>
      <c r="M845">
        <f ca="1">_xlfn.STDEV.S($I$6:I845)</f>
        <v>0.15259150585767411</v>
      </c>
      <c r="N845">
        <f t="shared" ca="1" si="223"/>
        <v>5.2649071420284004E-3</v>
      </c>
      <c r="O845">
        <f t="shared" ca="1" si="224"/>
        <v>0.51884744866829102</v>
      </c>
      <c r="P845">
        <f t="shared" ca="1" si="225"/>
        <v>0.53948588466504233</v>
      </c>
      <c r="S845">
        <f t="shared" ca="1" si="226"/>
        <v>3.1496062992125986</v>
      </c>
      <c r="T845">
        <f t="shared" ca="1" si="227"/>
        <v>10.922407884362896</v>
      </c>
      <c r="U845">
        <f t="shared" ca="1" si="228"/>
        <v>0.37685887530441109</v>
      </c>
      <c r="V845">
        <f t="shared" ca="1" si="229"/>
        <v>2.4109629036159528</v>
      </c>
      <c r="W845">
        <f t="shared" ca="1" si="230"/>
        <v>3.8882496948092444</v>
      </c>
    </row>
    <row r="846" spans="1:23" x14ac:dyDescent="0.25">
      <c r="A846">
        <f t="shared" ca="1" si="231"/>
        <v>0.61415082028811707</v>
      </c>
      <c r="B846">
        <f t="shared" ca="1" si="231"/>
        <v>0.79646661736149382</v>
      </c>
      <c r="C846">
        <f t="shared" ca="1" si="232"/>
        <v>0.92122623043217566</v>
      </c>
      <c r="D846">
        <f t="shared" ca="1" si="233"/>
        <v>1.2510868369661909</v>
      </c>
      <c r="E846">
        <f t="shared" ca="1" si="222"/>
        <v>1</v>
      </c>
      <c r="F846">
        <f t="shared" ca="1" si="234"/>
        <v>0.57877376956782434</v>
      </c>
      <c r="G846">
        <f t="shared" ca="1" si="235"/>
        <v>0.31970948982870567</v>
      </c>
      <c r="H846">
        <f t="shared" ca="1" si="236"/>
        <v>0</v>
      </c>
      <c r="I846">
        <f t="shared" ca="1" si="237"/>
        <v>0.5</v>
      </c>
      <c r="K846">
        <v>841</v>
      </c>
      <c r="L846">
        <f ca="1">AVERAGE($I$6:I846)</f>
        <v>0.52913198573127229</v>
      </c>
      <c r="M846">
        <f ca="1">_xlfn.STDEV.S($I$6:I846)</f>
        <v>0.15250396696473423</v>
      </c>
      <c r="N846">
        <f t="shared" ca="1" si="223"/>
        <v>5.2587574815425595E-3</v>
      </c>
      <c r="O846">
        <f t="shared" ca="1" si="224"/>
        <v>0.51882482106744887</v>
      </c>
      <c r="P846">
        <f t="shared" ca="1" si="225"/>
        <v>0.53943915039509571</v>
      </c>
      <c r="S846">
        <f t="shared" ca="1" si="226"/>
        <v>3.1498127340823969</v>
      </c>
      <c r="T846">
        <f t="shared" ca="1" si="227"/>
        <v>10.928677462220211</v>
      </c>
      <c r="U846">
        <f t="shared" ca="1" si="228"/>
        <v>0.37685094697311072</v>
      </c>
      <c r="V846">
        <f t="shared" ca="1" si="229"/>
        <v>2.4111848780151002</v>
      </c>
      <c r="W846">
        <f t="shared" ca="1" si="230"/>
        <v>3.8884405901496937</v>
      </c>
    </row>
    <row r="847" spans="1:23" x14ac:dyDescent="0.25">
      <c r="A847">
        <f t="shared" ca="1" si="231"/>
        <v>0.67282282100909629</v>
      </c>
      <c r="B847">
        <f t="shared" ca="1" si="231"/>
        <v>0.71331825027144014</v>
      </c>
      <c r="C847">
        <f t="shared" ca="1" si="232"/>
        <v>1.0092342315136444</v>
      </c>
      <c r="D847">
        <f t="shared" ca="1" si="233"/>
        <v>1.1204776873621409</v>
      </c>
      <c r="E847">
        <f t="shared" ca="1" si="222"/>
        <v>1</v>
      </c>
      <c r="F847">
        <f t="shared" ca="1" si="234"/>
        <v>0.49076576848635556</v>
      </c>
      <c r="G847">
        <f t="shared" ca="1" si="235"/>
        <v>0.45031863943275569</v>
      </c>
      <c r="H847">
        <f t="shared" ca="1" si="236"/>
        <v>1</v>
      </c>
      <c r="I847">
        <f t="shared" ca="1" si="237"/>
        <v>1</v>
      </c>
      <c r="K847">
        <v>842</v>
      </c>
      <c r="L847">
        <f ca="1">AVERAGE($I$6:I847)</f>
        <v>0.52969121140142517</v>
      </c>
      <c r="M847">
        <f ca="1">_xlfn.STDEV.S($I$6:I847)</f>
        <v>0.15327467791701294</v>
      </c>
      <c r="N847">
        <f t="shared" ca="1" si="223"/>
        <v>5.2821942296293646E-3</v>
      </c>
      <c r="O847">
        <f t="shared" ca="1" si="224"/>
        <v>0.51933811071135161</v>
      </c>
      <c r="P847">
        <f t="shared" ca="1" si="225"/>
        <v>0.54004431209149872</v>
      </c>
      <c r="S847">
        <f t="shared" ca="1" si="226"/>
        <v>3.1464872944693574</v>
      </c>
      <c r="T847">
        <f t="shared" ca="1" si="227"/>
        <v>10.873724801229367</v>
      </c>
      <c r="U847">
        <f t="shared" ca="1" si="228"/>
        <v>0.37473330350581119</v>
      </c>
      <c r="V847">
        <f t="shared" ca="1" si="229"/>
        <v>2.4120100195979672</v>
      </c>
      <c r="W847">
        <f t="shared" ca="1" si="230"/>
        <v>3.8809645693407475</v>
      </c>
    </row>
    <row r="848" spans="1:23" x14ac:dyDescent="0.25">
      <c r="A848">
        <f t="shared" ca="1" si="231"/>
        <v>0.79199070797962179</v>
      </c>
      <c r="B848">
        <f t="shared" ca="1" si="231"/>
        <v>0.88732066335259052</v>
      </c>
      <c r="C848">
        <f t="shared" ca="1" si="232"/>
        <v>1.1879860619694327</v>
      </c>
      <c r="D848">
        <f t="shared" ca="1" si="233"/>
        <v>1.3938000386834601</v>
      </c>
      <c r="E848">
        <f t="shared" ca="1" si="222"/>
        <v>1</v>
      </c>
      <c r="F848">
        <f t="shared" ca="1" si="234"/>
        <v>0.31201393803056732</v>
      </c>
      <c r="G848">
        <f t="shared" ca="1" si="235"/>
        <v>0.17699628811143639</v>
      </c>
      <c r="H848">
        <f t="shared" ca="1" si="236"/>
        <v>0</v>
      </c>
      <c r="I848">
        <f t="shared" ca="1" si="237"/>
        <v>0.5</v>
      </c>
      <c r="K848">
        <v>843</v>
      </c>
      <c r="L848">
        <f ca="1">AVERAGE($I$6:I848)</f>
        <v>0.52965599051008305</v>
      </c>
      <c r="M848">
        <f ca="1">_xlfn.STDEV.S($I$6:I848)</f>
        <v>0.15318704601112687</v>
      </c>
      <c r="N848">
        <f t="shared" ca="1" si="223"/>
        <v>5.2760421227617876E-3</v>
      </c>
      <c r="O848">
        <f t="shared" ca="1" si="224"/>
        <v>0.51931494794946997</v>
      </c>
      <c r="P848">
        <f t="shared" ca="1" si="225"/>
        <v>0.53999703307069613</v>
      </c>
      <c r="S848">
        <f t="shared" ca="1" si="226"/>
        <v>3.1466965285554309</v>
      </c>
      <c r="T848">
        <f t="shared" ca="1" si="227"/>
        <v>10.879945204672246</v>
      </c>
      <c r="U848">
        <f t="shared" ca="1" si="228"/>
        <v>0.37472521788181334</v>
      </c>
      <c r="V848">
        <f t="shared" ca="1" si="229"/>
        <v>2.4122351015070769</v>
      </c>
      <c r="W848">
        <f t="shared" ca="1" si="230"/>
        <v>3.881157955603785</v>
      </c>
    </row>
    <row r="849" spans="1:23" x14ac:dyDescent="0.25">
      <c r="A849">
        <f t="shared" ca="1" si="231"/>
        <v>0.35309552599892446</v>
      </c>
      <c r="B849">
        <f t="shared" ca="1" si="231"/>
        <v>0.98253207376510499</v>
      </c>
      <c r="C849">
        <f t="shared" ca="1" si="232"/>
        <v>0.52964328899838664</v>
      </c>
      <c r="D849">
        <f t="shared" ca="1" si="233"/>
        <v>1.5433577724283993</v>
      </c>
      <c r="E849">
        <f t="shared" ca="1" si="222"/>
        <v>1</v>
      </c>
      <c r="F849">
        <f t="shared" ca="1" si="234"/>
        <v>0.97035671100161336</v>
      </c>
      <c r="G849">
        <f t="shared" ca="1" si="235"/>
        <v>2.7438554366497298E-2</v>
      </c>
      <c r="H849">
        <f t="shared" ca="1" si="236"/>
        <v>0</v>
      </c>
      <c r="I849">
        <f t="shared" ca="1" si="237"/>
        <v>0.5</v>
      </c>
      <c r="K849">
        <v>844</v>
      </c>
      <c r="L849">
        <f ca="1">AVERAGE($I$6:I849)</f>
        <v>0.52962085308056872</v>
      </c>
      <c r="M849">
        <f ca="1">_xlfn.STDEV.S($I$6:I849)</f>
        <v>0.1530995639458525</v>
      </c>
      <c r="N849">
        <f t="shared" ca="1" si="223"/>
        <v>5.2699043221359383E-3</v>
      </c>
      <c r="O849">
        <f t="shared" ca="1" si="224"/>
        <v>0.51929184060918232</v>
      </c>
      <c r="P849">
        <f t="shared" ca="1" si="225"/>
        <v>0.53994986555195512</v>
      </c>
      <c r="S849">
        <f t="shared" ca="1" si="226"/>
        <v>3.1469052945563014</v>
      </c>
      <c r="T849">
        <f t="shared" ca="1" si="227"/>
        <v>10.886162074609992</v>
      </c>
      <c r="U849">
        <f t="shared" ca="1" si="228"/>
        <v>0.37471715196229766</v>
      </c>
      <c r="V849">
        <f t="shared" ca="1" si="229"/>
        <v>2.4124596767101982</v>
      </c>
      <c r="W849">
        <f t="shared" ca="1" si="230"/>
        <v>3.8813509124024046</v>
      </c>
    </row>
    <row r="850" spans="1:23" x14ac:dyDescent="0.25">
      <c r="A850">
        <f t="shared" ca="1" si="231"/>
        <v>0.65415073396649615</v>
      </c>
      <c r="B850">
        <f t="shared" ca="1" si="231"/>
        <v>0.17831077695909137</v>
      </c>
      <c r="C850">
        <f t="shared" ca="1" si="232"/>
        <v>0.98122610094974427</v>
      </c>
      <c r="D850">
        <f t="shared" ca="1" si="233"/>
        <v>0.28008991347528478</v>
      </c>
      <c r="E850">
        <f t="shared" ca="1" si="222"/>
        <v>0</v>
      </c>
      <c r="F850">
        <f t="shared" ca="1" si="234"/>
        <v>0.51877389905025573</v>
      </c>
      <c r="G850">
        <f t="shared" ca="1" si="235"/>
        <v>1.2907064133196118</v>
      </c>
      <c r="H850">
        <f t="shared" ca="1" si="236"/>
        <v>1</v>
      </c>
      <c r="I850">
        <f t="shared" ca="1" si="237"/>
        <v>0.5</v>
      </c>
      <c r="K850">
        <v>845</v>
      </c>
      <c r="L850">
        <f ca="1">AVERAGE($I$6:I850)</f>
        <v>0.52958579881656809</v>
      </c>
      <c r="M850">
        <f ca="1">_xlfn.STDEV.S($I$6:I850)</f>
        <v>0.15301223129557173</v>
      </c>
      <c r="N850">
        <f t="shared" ca="1" si="223"/>
        <v>5.2637807779356786E-3</v>
      </c>
      <c r="O850">
        <f t="shared" ca="1" si="224"/>
        <v>0.51926878849181413</v>
      </c>
      <c r="P850">
        <f t="shared" ca="1" si="225"/>
        <v>0.53990280914132205</v>
      </c>
      <c r="S850">
        <f t="shared" ca="1" si="226"/>
        <v>3.147113594040968</v>
      </c>
      <c r="T850">
        <f t="shared" ca="1" si="227"/>
        <v>10.892375417016098</v>
      </c>
      <c r="U850">
        <f t="shared" ca="1" si="228"/>
        <v>0.37470910567531712</v>
      </c>
      <c r="V850">
        <f t="shared" ca="1" si="229"/>
        <v>2.4126837469173466</v>
      </c>
      <c r="W850">
        <f t="shared" ca="1" si="230"/>
        <v>3.8815434411645895</v>
      </c>
    </row>
    <row r="851" spans="1:23" x14ac:dyDescent="0.25">
      <c r="A851">
        <f t="shared" ca="1" si="231"/>
        <v>0.35218029635969716</v>
      </c>
      <c r="B851">
        <f t="shared" ca="1" si="231"/>
        <v>0.75161611807044304</v>
      </c>
      <c r="C851">
        <f t="shared" ca="1" si="232"/>
        <v>0.52827044453954575</v>
      </c>
      <c r="D851">
        <f t="shared" ca="1" si="233"/>
        <v>1.1806358374248913</v>
      </c>
      <c r="E851">
        <f t="shared" ca="1" si="222"/>
        <v>1</v>
      </c>
      <c r="F851">
        <f t="shared" ca="1" si="234"/>
        <v>0.97172955546045425</v>
      </c>
      <c r="G851">
        <f t="shared" ca="1" si="235"/>
        <v>0.39016048937000536</v>
      </c>
      <c r="H851">
        <f t="shared" ca="1" si="236"/>
        <v>0</v>
      </c>
      <c r="I851">
        <f t="shared" ca="1" si="237"/>
        <v>0.5</v>
      </c>
      <c r="K851">
        <v>846</v>
      </c>
      <c r="L851">
        <f ca="1">AVERAGE($I$6:I851)</f>
        <v>0.52955082742316784</v>
      </c>
      <c r="M851">
        <f ca="1">_xlfn.STDEV.S($I$6:I851)</f>
        <v>0.15292504763635301</v>
      </c>
      <c r="N851">
        <f t="shared" ca="1" si="223"/>
        <v>5.2576714405757523E-3</v>
      </c>
      <c r="O851">
        <f t="shared" ca="1" si="224"/>
        <v>0.51924579139963933</v>
      </c>
      <c r="P851">
        <f t="shared" ca="1" si="225"/>
        <v>0.53985586344669634</v>
      </c>
      <c r="S851">
        <f t="shared" ca="1" si="226"/>
        <v>3.1473214285714284</v>
      </c>
      <c r="T851">
        <f t="shared" ca="1" si="227"/>
        <v>10.898585237847396</v>
      </c>
      <c r="U851">
        <f t="shared" ca="1" si="228"/>
        <v>0.37470107894927501</v>
      </c>
      <c r="V851">
        <f t="shared" ca="1" si="229"/>
        <v>2.4129073138308494</v>
      </c>
      <c r="W851">
        <f t="shared" ca="1" si="230"/>
        <v>3.8817355433120073</v>
      </c>
    </row>
    <row r="852" spans="1:23" x14ac:dyDescent="0.25">
      <c r="A852">
        <f t="shared" ca="1" si="231"/>
        <v>0.95132453890841795</v>
      </c>
      <c r="B852">
        <f t="shared" ca="1" si="231"/>
        <v>0.64690908512562972</v>
      </c>
      <c r="C852">
        <f t="shared" ca="1" si="232"/>
        <v>1.4269868083626269</v>
      </c>
      <c r="D852">
        <f t="shared" ca="1" si="233"/>
        <v>1.0161624146855863</v>
      </c>
      <c r="E852">
        <f t="shared" ca="1" si="222"/>
        <v>0</v>
      </c>
      <c r="F852">
        <f t="shared" ca="1" si="234"/>
        <v>7.3013191637373076E-2</v>
      </c>
      <c r="G852">
        <f t="shared" ca="1" si="235"/>
        <v>0.55463391210931035</v>
      </c>
      <c r="H852">
        <f t="shared" ca="1" si="236"/>
        <v>1</v>
      </c>
      <c r="I852">
        <f t="shared" ca="1" si="237"/>
        <v>0.5</v>
      </c>
      <c r="K852">
        <v>847</v>
      </c>
      <c r="L852">
        <f ca="1">AVERAGE($I$6:I852)</f>
        <v>0.52951593860684765</v>
      </c>
      <c r="M852">
        <f ca="1">_xlfn.STDEV.S($I$6:I852)</f>
        <v>0.15283801254594312</v>
      </c>
      <c r="N852">
        <f t="shared" ca="1" si="223"/>
        <v>5.2515762607004595E-3</v>
      </c>
      <c r="O852">
        <f t="shared" ca="1" si="224"/>
        <v>0.5192228491358748</v>
      </c>
      <c r="P852">
        <f t="shared" ca="1" si="225"/>
        <v>0.5398090280778205</v>
      </c>
      <c r="S852">
        <f t="shared" ca="1" si="226"/>
        <v>3.1475287997027133</v>
      </c>
      <c r="T852">
        <f t="shared" ca="1" si="227"/>
        <v>10.904791543044087</v>
      </c>
      <c r="U852">
        <f t="shared" ca="1" si="228"/>
        <v>0.37469307171292149</v>
      </c>
      <c r="V852">
        <f t="shared" ca="1" si="229"/>
        <v>2.4131303791453873</v>
      </c>
      <c r="W852">
        <f t="shared" ca="1" si="230"/>
        <v>3.8819272202600392</v>
      </c>
    </row>
    <row r="853" spans="1:23" x14ac:dyDescent="0.25">
      <c r="A853">
        <f t="shared" ca="1" si="231"/>
        <v>0.65671330851542598</v>
      </c>
      <c r="B853">
        <f t="shared" ca="1" si="231"/>
        <v>0.16263827934948538</v>
      </c>
      <c r="C853">
        <f t="shared" ca="1" si="232"/>
        <v>0.98506996277313896</v>
      </c>
      <c r="D853">
        <f t="shared" ca="1" si="233"/>
        <v>0.25547161179841393</v>
      </c>
      <c r="E853">
        <f t="shared" ca="1" si="222"/>
        <v>0</v>
      </c>
      <c r="F853">
        <f t="shared" ca="1" si="234"/>
        <v>0.51493003722686104</v>
      </c>
      <c r="G853">
        <f t="shared" ca="1" si="235"/>
        <v>1.3153247149964826</v>
      </c>
      <c r="H853">
        <f t="shared" ca="1" si="236"/>
        <v>1</v>
      </c>
      <c r="I853">
        <f t="shared" ca="1" si="237"/>
        <v>0.5</v>
      </c>
      <c r="K853">
        <v>848</v>
      </c>
      <c r="L853">
        <f ca="1">AVERAGE($I$6:I853)</f>
        <v>0.52948113207547165</v>
      </c>
      <c r="M853">
        <f ca="1">_xlfn.STDEV.S($I$6:I853)</f>
        <v>0.15275112560375823</v>
      </c>
      <c r="N853">
        <f t="shared" ca="1" si="223"/>
        <v>5.2454951891823158E-3</v>
      </c>
      <c r="O853">
        <f t="shared" ca="1" si="224"/>
        <v>0.51919996150467429</v>
      </c>
      <c r="P853">
        <f t="shared" ca="1" si="225"/>
        <v>0.53976230264626901</v>
      </c>
      <c r="S853">
        <f t="shared" ca="1" si="226"/>
        <v>3.1477357089829252</v>
      </c>
      <c r="T853">
        <f t="shared" ca="1" si="227"/>
        <v>10.910994338529841</v>
      </c>
      <c r="U853">
        <f t="shared" ca="1" si="228"/>
        <v>0.37468508389535304</v>
      </c>
      <c r="V853">
        <f t="shared" ca="1" si="229"/>
        <v>2.4133529445480333</v>
      </c>
      <c r="W853">
        <f t="shared" ca="1" si="230"/>
        <v>3.8821184734178171</v>
      </c>
    </row>
    <row r="854" spans="1:23" x14ac:dyDescent="0.25">
      <c r="A854">
        <f t="shared" ca="1" si="231"/>
        <v>9.4590417416517303E-2</v>
      </c>
      <c r="B854">
        <f t="shared" ca="1" si="231"/>
        <v>0.82895126162300536</v>
      </c>
      <c r="C854">
        <f t="shared" ca="1" si="232"/>
        <v>0.14188562612477595</v>
      </c>
      <c r="D854">
        <f t="shared" ca="1" si="233"/>
        <v>1.3021135968494122</v>
      </c>
      <c r="E854">
        <f t="shared" ca="1" si="222"/>
        <v>1</v>
      </c>
      <c r="F854">
        <f t="shared" ca="1" si="234"/>
        <v>1.3581143738752242</v>
      </c>
      <c r="G854">
        <f t="shared" ca="1" si="235"/>
        <v>0.26868272994548442</v>
      </c>
      <c r="H854">
        <f t="shared" ca="1" si="236"/>
        <v>0</v>
      </c>
      <c r="I854">
        <f t="shared" ca="1" si="237"/>
        <v>0.5</v>
      </c>
      <c r="K854">
        <v>849</v>
      </c>
      <c r="L854">
        <f ca="1">AVERAGE($I$6:I854)</f>
        <v>0.52944640753828032</v>
      </c>
      <c r="M854">
        <f ca="1">_xlfn.STDEV.S($I$6:I854)</f>
        <v>0.15266438639087568</v>
      </c>
      <c r="N854">
        <f t="shared" ca="1" si="223"/>
        <v>5.2394281771207451E-3</v>
      </c>
      <c r="O854">
        <f t="shared" ca="1" si="224"/>
        <v>0.51917712831112361</v>
      </c>
      <c r="P854">
        <f t="shared" ca="1" si="225"/>
        <v>0.53971568676543702</v>
      </c>
      <c r="S854">
        <f t="shared" ca="1" si="226"/>
        <v>3.1479421579532816</v>
      </c>
      <c r="T854">
        <f t="shared" ca="1" si="227"/>
        <v>10.917193630211838</v>
      </c>
      <c r="U854">
        <f t="shared" ca="1" si="228"/>
        <v>0.3746771154260094</v>
      </c>
      <c r="V854">
        <f t="shared" ca="1" si="229"/>
        <v>2.413575011718303</v>
      </c>
      <c r="W854">
        <f t="shared" ca="1" si="230"/>
        <v>3.8823093041882601</v>
      </c>
    </row>
    <row r="855" spans="1:23" x14ac:dyDescent="0.25">
      <c r="A855">
        <f t="shared" ca="1" si="231"/>
        <v>0.95463887225766675</v>
      </c>
      <c r="B855">
        <f t="shared" ca="1" si="231"/>
        <v>0.45711063257794704</v>
      </c>
      <c r="C855">
        <f t="shared" ca="1" si="232"/>
        <v>1.4319583083865002</v>
      </c>
      <c r="D855">
        <f t="shared" ca="1" si="233"/>
        <v>0.71802770259233084</v>
      </c>
      <c r="E855">
        <f t="shared" ca="1" si="222"/>
        <v>0</v>
      </c>
      <c r="F855">
        <f t="shared" ca="1" si="234"/>
        <v>6.8041691613499877E-2</v>
      </c>
      <c r="G855">
        <f t="shared" ca="1" si="235"/>
        <v>0.85276862420256572</v>
      </c>
      <c r="H855">
        <f t="shared" ca="1" si="236"/>
        <v>1</v>
      </c>
      <c r="I855">
        <f t="shared" ca="1" si="237"/>
        <v>0.5</v>
      </c>
      <c r="K855">
        <v>850</v>
      </c>
      <c r="L855">
        <f ca="1">AVERAGE($I$6:I855)</f>
        <v>0.52941176470588236</v>
      </c>
      <c r="M855">
        <f ca="1">_xlfn.STDEV.S($I$6:I855)</f>
        <v>0.15257779449002543</v>
      </c>
      <c r="N855">
        <f t="shared" ca="1" si="223"/>
        <v>5.2333751758407683E-3</v>
      </c>
      <c r="O855">
        <f t="shared" ca="1" si="224"/>
        <v>0.5191543493612345</v>
      </c>
      <c r="P855">
        <f t="shared" ca="1" si="225"/>
        <v>0.53966918005053022</v>
      </c>
      <c r="S855">
        <f t="shared" ca="1" si="226"/>
        <v>3.1481481481481479</v>
      </c>
      <c r="T855">
        <f t="shared" ca="1" si="227"/>
        <v>10.923389423980845</v>
      </c>
      <c r="U855">
        <f t="shared" ca="1" si="228"/>
        <v>0.37466916623467195</v>
      </c>
      <c r="V855">
        <f t="shared" ca="1" si="229"/>
        <v>2.4137965823281911</v>
      </c>
      <c r="W855">
        <f t="shared" ca="1" si="230"/>
        <v>3.8824997139681048</v>
      </c>
    </row>
    <row r="856" spans="1:23" x14ac:dyDescent="0.25">
      <c r="A856">
        <f t="shared" ca="1" si="231"/>
        <v>0.28768610578530041</v>
      </c>
      <c r="B856">
        <f t="shared" ca="1" si="231"/>
        <v>0.57526779483955059</v>
      </c>
      <c r="C856">
        <f t="shared" ca="1" si="232"/>
        <v>0.43152915867795061</v>
      </c>
      <c r="D856">
        <f t="shared" ca="1" si="233"/>
        <v>0.90362853905736618</v>
      </c>
      <c r="E856">
        <f t="shared" ca="1" si="222"/>
        <v>1</v>
      </c>
      <c r="F856">
        <f t="shared" ca="1" si="234"/>
        <v>1.0684708413220494</v>
      </c>
      <c r="G856">
        <f t="shared" ca="1" si="235"/>
        <v>0.66716778773753038</v>
      </c>
      <c r="H856">
        <f t="shared" ca="1" si="236"/>
        <v>0</v>
      </c>
      <c r="I856">
        <f t="shared" ca="1" si="237"/>
        <v>0.5</v>
      </c>
      <c r="K856">
        <v>851</v>
      </c>
      <c r="L856">
        <f ca="1">AVERAGE($I$6:I856)</f>
        <v>0.52937720329024673</v>
      </c>
      <c r="M856">
        <f ca="1">_xlfn.STDEV.S($I$6:I856)</f>
        <v>0.15249134948558199</v>
      </c>
      <c r="N856">
        <f t="shared" ca="1" si="223"/>
        <v>5.2273361368917097E-3</v>
      </c>
      <c r="O856">
        <f t="shared" ca="1" si="224"/>
        <v>0.51913162446193895</v>
      </c>
      <c r="P856">
        <f t="shared" ca="1" si="225"/>
        <v>0.53962278211855452</v>
      </c>
      <c r="S856">
        <f t="shared" ca="1" si="226"/>
        <v>3.1483536810950796</v>
      </c>
      <c r="T856">
        <f t="shared" ca="1" si="227"/>
        <v>10.929581725711264</v>
      </c>
      <c r="U856">
        <f t="shared" ca="1" si="228"/>
        <v>0.37466123625146103</v>
      </c>
      <c r="V856">
        <f t="shared" ca="1" si="229"/>
        <v>2.4140176580422161</v>
      </c>
      <c r="W856">
        <f t="shared" ca="1" si="230"/>
        <v>3.8826897041479431</v>
      </c>
    </row>
    <row r="857" spans="1:23" x14ac:dyDescent="0.25">
      <c r="A857">
        <f t="shared" ca="1" si="231"/>
        <v>0.58353166013069402</v>
      </c>
      <c r="B857">
        <f t="shared" ca="1" si="231"/>
        <v>0.75073231983611977</v>
      </c>
      <c r="C857">
        <f t="shared" ca="1" si="232"/>
        <v>0.87529749019604108</v>
      </c>
      <c r="D857">
        <f t="shared" ca="1" si="233"/>
        <v>1.1792475704047884</v>
      </c>
      <c r="E857">
        <f t="shared" ca="1" si="222"/>
        <v>1</v>
      </c>
      <c r="F857">
        <f t="shared" ca="1" si="234"/>
        <v>0.62470250980395892</v>
      </c>
      <c r="G857">
        <f t="shared" ca="1" si="235"/>
        <v>0.39154875639010817</v>
      </c>
      <c r="H857">
        <f t="shared" ca="1" si="236"/>
        <v>0</v>
      </c>
      <c r="I857">
        <f t="shared" ca="1" si="237"/>
        <v>0.5</v>
      </c>
      <c r="K857">
        <v>852</v>
      </c>
      <c r="L857">
        <f ca="1">AVERAGE($I$6:I857)</f>
        <v>0.52934272300469487</v>
      </c>
      <c r="M857">
        <f ca="1">_xlfn.STDEV.S($I$6:I857)</f>
        <v>0.15240505096355575</v>
      </c>
      <c r="N857">
        <f t="shared" ca="1" si="223"/>
        <v>5.2213110120458992E-3</v>
      </c>
      <c r="O857">
        <f t="shared" ca="1" si="224"/>
        <v>0.51910895342108487</v>
      </c>
      <c r="P857">
        <f t="shared" ca="1" si="225"/>
        <v>0.53957649258830487</v>
      </c>
      <c r="S857">
        <f t="shared" ca="1" si="226"/>
        <v>3.1485587583148558</v>
      </c>
      <c r="T857">
        <f t="shared" ca="1" si="227"/>
        <v>10.935770541261212</v>
      </c>
      <c r="U857">
        <f t="shared" ca="1" si="228"/>
        <v>0.37465332540683488</v>
      </c>
      <c r="V857">
        <f t="shared" ca="1" si="229"/>
        <v>2.4142382405174594</v>
      </c>
      <c r="W857">
        <f t="shared" ca="1" si="230"/>
        <v>3.8828792761122521</v>
      </c>
    </row>
    <row r="858" spans="1:23" x14ac:dyDescent="0.25">
      <c r="A858">
        <f t="shared" ca="1" si="231"/>
        <v>7.80044602236869E-2</v>
      </c>
      <c r="B858">
        <f t="shared" ca="1" si="231"/>
        <v>0.15396659879164132</v>
      </c>
      <c r="C858">
        <f t="shared" ca="1" si="232"/>
        <v>0.11700669033553035</v>
      </c>
      <c r="D858">
        <f t="shared" ca="1" si="233"/>
        <v>0.24185016783101373</v>
      </c>
      <c r="E858">
        <f t="shared" ca="1" si="222"/>
        <v>1</v>
      </c>
      <c r="F858">
        <f t="shared" ca="1" si="234"/>
        <v>1.3829933096644695</v>
      </c>
      <c r="G858">
        <f t="shared" ca="1" si="235"/>
        <v>1.3289461589638829</v>
      </c>
      <c r="H858">
        <f t="shared" ca="1" si="236"/>
        <v>0</v>
      </c>
      <c r="I858">
        <f t="shared" ca="1" si="237"/>
        <v>0.5</v>
      </c>
      <c r="K858">
        <v>853</v>
      </c>
      <c r="L858">
        <f ca="1">AVERAGE($I$6:I858)</f>
        <v>0.52930832356389212</v>
      </c>
      <c r="M858">
        <f ca="1">_xlfn.STDEV.S($I$6:I858)</f>
        <v>0.15231889851158489</v>
      </c>
      <c r="N858">
        <f t="shared" ca="1" si="223"/>
        <v>5.2152997532973928E-3</v>
      </c>
      <c r="O858">
        <f t="shared" ca="1" si="224"/>
        <v>0.51908633604742926</v>
      </c>
      <c r="P858">
        <f t="shared" ca="1" si="225"/>
        <v>0.53953031108035499</v>
      </c>
      <c r="S858">
        <f t="shared" ca="1" si="226"/>
        <v>3.1487633813215208</v>
      </c>
      <c r="T858">
        <f t="shared" ca="1" si="227"/>
        <v>10.941955876472578</v>
      </c>
      <c r="U858">
        <f t="shared" ca="1" si="228"/>
        <v>0.37464543363158687</v>
      </c>
      <c r="V858">
        <f t="shared" ca="1" si="229"/>
        <v>2.4144583314036105</v>
      </c>
      <c r="W858">
        <f t="shared" ca="1" si="230"/>
        <v>3.883068431239431</v>
      </c>
    </row>
    <row r="859" spans="1:23" x14ac:dyDescent="0.25">
      <c r="A859">
        <f t="shared" ca="1" si="231"/>
        <v>0.64081267830163735</v>
      </c>
      <c r="B859">
        <f t="shared" ca="1" si="231"/>
        <v>0.68050122453887074</v>
      </c>
      <c r="C859">
        <f t="shared" ca="1" si="232"/>
        <v>0.96121901745245597</v>
      </c>
      <c r="D859">
        <f t="shared" ca="1" si="233"/>
        <v>1.0689288238850874</v>
      </c>
      <c r="E859">
        <f t="shared" ca="1" si="222"/>
        <v>1</v>
      </c>
      <c r="F859">
        <f t="shared" ca="1" si="234"/>
        <v>0.53878098254754403</v>
      </c>
      <c r="G859">
        <f t="shared" ca="1" si="235"/>
        <v>0.5018675029098093</v>
      </c>
      <c r="H859">
        <f t="shared" ca="1" si="236"/>
        <v>1</v>
      </c>
      <c r="I859">
        <f t="shared" ca="1" si="237"/>
        <v>1</v>
      </c>
      <c r="K859">
        <v>854</v>
      </c>
      <c r="L859">
        <f ca="1">AVERAGE($I$6:I859)</f>
        <v>0.52985948477751754</v>
      </c>
      <c r="M859">
        <f ca="1">_xlfn.STDEV.S($I$6:I859)</f>
        <v>0.15307930783712631</v>
      </c>
      <c r="N859">
        <f t="shared" ca="1" si="223"/>
        <v>5.238266076160414E-3</v>
      </c>
      <c r="O859">
        <f t="shared" ca="1" si="224"/>
        <v>0.51959248326824314</v>
      </c>
      <c r="P859">
        <f t="shared" ca="1" si="225"/>
        <v>0.54012648628679194</v>
      </c>
      <c r="S859">
        <f t="shared" ca="1" si="226"/>
        <v>3.14548802946593</v>
      </c>
      <c r="T859">
        <f t="shared" ca="1" si="227"/>
        <v>10.88760257813532</v>
      </c>
      <c r="U859">
        <f t="shared" ca="1" si="228"/>
        <v>0.37256609035914984</v>
      </c>
      <c r="V859">
        <f t="shared" ca="1" si="229"/>
        <v>2.4152584923619962</v>
      </c>
      <c r="W859">
        <f t="shared" ca="1" si="230"/>
        <v>3.8757175665698638</v>
      </c>
    </row>
    <row r="860" spans="1:23" x14ac:dyDescent="0.25">
      <c r="A860">
        <f t="shared" ca="1" si="231"/>
        <v>0.45489472763105332</v>
      </c>
      <c r="B860">
        <f t="shared" ca="1" si="231"/>
        <v>0.71450185725377791</v>
      </c>
      <c r="C860">
        <f t="shared" ca="1" si="232"/>
        <v>0.68234209144657998</v>
      </c>
      <c r="D860">
        <f t="shared" ca="1" si="233"/>
        <v>1.1223368928623658</v>
      </c>
      <c r="E860">
        <f t="shared" ca="1" si="222"/>
        <v>1</v>
      </c>
      <c r="F860">
        <f t="shared" ca="1" si="234"/>
        <v>0.81765790855342002</v>
      </c>
      <c r="G860">
        <f t="shared" ca="1" si="235"/>
        <v>0.44845943393253068</v>
      </c>
      <c r="H860">
        <f t="shared" ca="1" si="236"/>
        <v>0</v>
      </c>
      <c r="I860">
        <f t="shared" ca="1" si="237"/>
        <v>0.5</v>
      </c>
      <c r="K860">
        <v>855</v>
      </c>
      <c r="L860">
        <f ca="1">AVERAGE($I$6:I860)</f>
        <v>0.52982456140350875</v>
      </c>
      <c r="M860">
        <f ca="1">_xlfn.STDEV.S($I$6:I860)</f>
        <v>0.15299306471328569</v>
      </c>
      <c r="N860">
        <f t="shared" ca="1" si="223"/>
        <v>5.2322524138331402E-3</v>
      </c>
      <c r="O860">
        <f t="shared" ca="1" si="224"/>
        <v>0.51956934667239585</v>
      </c>
      <c r="P860">
        <f t="shared" ca="1" si="225"/>
        <v>0.54007977613462166</v>
      </c>
      <c r="S860">
        <f t="shared" ca="1" si="226"/>
        <v>3.1456953642384105</v>
      </c>
      <c r="T860">
        <f t="shared" ca="1" si="227"/>
        <v>10.893739986123277</v>
      </c>
      <c r="U860">
        <f t="shared" ca="1" si="228"/>
        <v>0.37255804663356368</v>
      </c>
      <c r="V860">
        <f t="shared" ca="1" si="229"/>
        <v>2.4154815928366258</v>
      </c>
      <c r="W860">
        <f t="shared" ca="1" si="230"/>
        <v>3.8759091356401951</v>
      </c>
    </row>
    <row r="861" spans="1:23" x14ac:dyDescent="0.25">
      <c r="A861">
        <f t="shared" ca="1" si="231"/>
        <v>0.22666979815531607</v>
      </c>
      <c r="B861">
        <f t="shared" ca="1" si="231"/>
        <v>0.83307957641471442</v>
      </c>
      <c r="C861">
        <f t="shared" ca="1" si="232"/>
        <v>0.34000469723297411</v>
      </c>
      <c r="D861">
        <f t="shared" ca="1" si="233"/>
        <v>1.3085983385600817</v>
      </c>
      <c r="E861">
        <f t="shared" ca="1" si="222"/>
        <v>1</v>
      </c>
      <c r="F861">
        <f t="shared" ca="1" si="234"/>
        <v>1.159995302767026</v>
      </c>
      <c r="G861">
        <f t="shared" ca="1" si="235"/>
        <v>0.26219798823481483</v>
      </c>
      <c r="H861">
        <f t="shared" ca="1" si="236"/>
        <v>0</v>
      </c>
      <c r="I861">
        <f t="shared" ca="1" si="237"/>
        <v>0.5</v>
      </c>
      <c r="K861">
        <v>856</v>
      </c>
      <c r="L861">
        <f ca="1">AVERAGE($I$6:I861)</f>
        <v>0.52978971962616828</v>
      </c>
      <c r="M861">
        <f ca="1">_xlfn.STDEV.S($I$6:I861)</f>
        <v>0.15290696689742178</v>
      </c>
      <c r="N861">
        <f t="shared" ca="1" si="223"/>
        <v>5.2262525357551779E-3</v>
      </c>
      <c r="O861">
        <f t="shared" ca="1" si="224"/>
        <v>0.51954626465608811</v>
      </c>
      <c r="P861">
        <f t="shared" ca="1" si="225"/>
        <v>0.54003317459624844</v>
      </c>
      <c r="S861">
        <f t="shared" ca="1" si="226"/>
        <v>3.145902241822859</v>
      </c>
      <c r="T861">
        <f t="shared" ca="1" si="227"/>
        <v>10.899873959207865</v>
      </c>
      <c r="U861">
        <f t="shared" ca="1" si="228"/>
        <v>0.37255002224285472</v>
      </c>
      <c r="V861">
        <f t="shared" ca="1" si="229"/>
        <v>2.4157041982268637</v>
      </c>
      <c r="W861">
        <f t="shared" ca="1" si="230"/>
        <v>3.8761002854188544</v>
      </c>
    </row>
    <row r="862" spans="1:23" x14ac:dyDescent="0.25">
      <c r="A862">
        <f t="shared" ca="1" si="231"/>
        <v>0.85453077512305475</v>
      </c>
      <c r="B862">
        <f t="shared" ca="1" si="231"/>
        <v>0.25167541213900679</v>
      </c>
      <c r="C862">
        <f t="shared" ca="1" si="232"/>
        <v>1.2817961626845822</v>
      </c>
      <c r="D862">
        <f t="shared" ca="1" si="233"/>
        <v>0.39533081293254357</v>
      </c>
      <c r="E862">
        <f t="shared" ca="1" si="222"/>
        <v>0</v>
      </c>
      <c r="F862">
        <f t="shared" ca="1" si="234"/>
        <v>0.21820383731541787</v>
      </c>
      <c r="G862">
        <f t="shared" ca="1" si="235"/>
        <v>1.1754655138623529</v>
      </c>
      <c r="H862">
        <f t="shared" ca="1" si="236"/>
        <v>1</v>
      </c>
      <c r="I862">
        <f t="shared" ca="1" si="237"/>
        <v>0.5</v>
      </c>
      <c r="K862">
        <v>857</v>
      </c>
      <c r="L862">
        <f ca="1">AVERAGE($I$6:I862)</f>
        <v>0.52975495915985993</v>
      </c>
      <c r="M862">
        <f ca="1">_xlfn.STDEV.S($I$6:I862)</f>
        <v>0.15282101398285239</v>
      </c>
      <c r="N862">
        <f t="shared" ca="1" si="223"/>
        <v>5.2202663946146928E-3</v>
      </c>
      <c r="O862">
        <f t="shared" ca="1" si="224"/>
        <v>0.51952323702641512</v>
      </c>
      <c r="P862">
        <f t="shared" ca="1" si="225"/>
        <v>0.53998668129330474</v>
      </c>
      <c r="S862">
        <f t="shared" ca="1" si="226"/>
        <v>3.1461086637298097</v>
      </c>
      <c r="T862">
        <f t="shared" ca="1" si="227"/>
        <v>10.906004503108969</v>
      </c>
      <c r="U862">
        <f t="shared" ca="1" si="228"/>
        <v>0.37254201711738716</v>
      </c>
      <c r="V862">
        <f t="shared" ca="1" si="229"/>
        <v>2.415926310179731</v>
      </c>
      <c r="W862">
        <f t="shared" ca="1" si="230"/>
        <v>3.8762910172798883</v>
      </c>
    </row>
    <row r="863" spans="1:23" x14ac:dyDescent="0.25">
      <c r="A863">
        <f t="shared" ca="1" si="231"/>
        <v>0.90071676043849924</v>
      </c>
      <c r="B863">
        <f t="shared" ca="1" si="231"/>
        <v>6.0220729059859979E-2</v>
      </c>
      <c r="C863">
        <f t="shared" ca="1" si="232"/>
        <v>1.3510751406577488</v>
      </c>
      <c r="D863">
        <f t="shared" ca="1" si="233"/>
        <v>9.4594500004138743E-2</v>
      </c>
      <c r="E863">
        <f t="shared" ca="1" si="222"/>
        <v>0</v>
      </c>
      <c r="F863">
        <f t="shared" ca="1" si="234"/>
        <v>0.14892485934225114</v>
      </c>
      <c r="G863">
        <f t="shared" ca="1" si="235"/>
        <v>1.4762018267907577</v>
      </c>
      <c r="H863">
        <f t="shared" ca="1" si="236"/>
        <v>1</v>
      </c>
      <c r="I863">
        <f t="shared" ca="1" si="237"/>
        <v>0.5</v>
      </c>
      <c r="K863">
        <v>858</v>
      </c>
      <c r="L863">
        <f ca="1">AVERAGE($I$6:I863)</f>
        <v>0.52972027972027969</v>
      </c>
      <c r="M863">
        <f ca="1">_xlfn.STDEV.S($I$6:I863)</f>
        <v>0.15273520556448283</v>
      </c>
      <c r="N863">
        <f t="shared" ca="1" si="223"/>
        <v>5.2142939433159757E-3</v>
      </c>
      <c r="O863">
        <f t="shared" ca="1" si="224"/>
        <v>0.51950026359138035</v>
      </c>
      <c r="P863">
        <f t="shared" ca="1" si="225"/>
        <v>0.53994029584917902</v>
      </c>
      <c r="S863">
        <f t="shared" ca="1" si="226"/>
        <v>3.1463146314631465</v>
      </c>
      <c r="T863">
        <f t="shared" ca="1" si="227"/>
        <v>10.912131623530774</v>
      </c>
      <c r="U863">
        <f t="shared" ca="1" si="228"/>
        <v>0.37253403118785988</v>
      </c>
      <c r="V863">
        <f t="shared" ca="1" si="229"/>
        <v>2.4161479303349411</v>
      </c>
      <c r="W863">
        <f t="shared" ca="1" si="230"/>
        <v>3.8764813325913519</v>
      </c>
    </row>
    <row r="864" spans="1:23" x14ac:dyDescent="0.25">
      <c r="A864">
        <f t="shared" ca="1" si="231"/>
        <v>0.81991362906415122</v>
      </c>
      <c r="B864">
        <f t="shared" ca="1" si="231"/>
        <v>7.3521320683589741E-2</v>
      </c>
      <c r="C864">
        <f t="shared" ca="1" si="232"/>
        <v>1.2298704435962269</v>
      </c>
      <c r="D864">
        <f t="shared" ca="1" si="233"/>
        <v>0.11548702047089242</v>
      </c>
      <c r="E864">
        <f t="shared" ca="1" si="222"/>
        <v>0</v>
      </c>
      <c r="F864">
        <f t="shared" ca="1" si="234"/>
        <v>0.27012955640377317</v>
      </c>
      <c r="G864">
        <f t="shared" ca="1" si="235"/>
        <v>1.4553093063240041</v>
      </c>
      <c r="H864">
        <f t="shared" ca="1" si="236"/>
        <v>1</v>
      </c>
      <c r="I864">
        <f t="shared" ca="1" si="237"/>
        <v>0.5</v>
      </c>
      <c r="K864">
        <v>859</v>
      </c>
      <c r="L864">
        <f ca="1">AVERAGE($I$6:I864)</f>
        <v>0.52968568102444702</v>
      </c>
      <c r="M864">
        <f ca="1">_xlfn.STDEV.S($I$6:I864)</f>
        <v>0.15264954123879845</v>
      </c>
      <c r="N864">
        <f t="shared" ca="1" si="223"/>
        <v>5.2083351349782297E-3</v>
      </c>
      <c r="O864">
        <f t="shared" ca="1" si="224"/>
        <v>0.51947734415988966</v>
      </c>
      <c r="P864">
        <f t="shared" ca="1" si="225"/>
        <v>0.53989401788900437</v>
      </c>
      <c r="S864">
        <f t="shared" ca="1" si="226"/>
        <v>3.1465201465201464</v>
      </c>
      <c r="T864">
        <f t="shared" ca="1" si="227"/>
        <v>10.918255326161802</v>
      </c>
      <c r="U864">
        <f t="shared" ca="1" si="228"/>
        <v>0.37252606438530372</v>
      </c>
      <c r="V864">
        <f t="shared" ca="1" si="229"/>
        <v>2.4163690603249512</v>
      </c>
      <c r="W864">
        <f t="shared" ca="1" si="230"/>
        <v>3.8766712327153416</v>
      </c>
    </row>
    <row r="865" spans="1:23" x14ac:dyDescent="0.25">
      <c r="A865">
        <f t="shared" ca="1" si="231"/>
        <v>0.11157456886227302</v>
      </c>
      <c r="B865">
        <f t="shared" ca="1" si="231"/>
        <v>0.49147963592486343</v>
      </c>
      <c r="C865">
        <f t="shared" ca="1" si="232"/>
        <v>0.16736185329340952</v>
      </c>
      <c r="D865">
        <f t="shared" ca="1" si="233"/>
        <v>0.77201440680526856</v>
      </c>
      <c r="E865">
        <f t="shared" ca="1" si="222"/>
        <v>1</v>
      </c>
      <c r="F865">
        <f t="shared" ca="1" si="234"/>
        <v>1.3326381467065904</v>
      </c>
      <c r="G865">
        <f t="shared" ca="1" si="235"/>
        <v>0.798781919989628</v>
      </c>
      <c r="H865">
        <f t="shared" ca="1" si="236"/>
        <v>0</v>
      </c>
      <c r="I865">
        <f t="shared" ca="1" si="237"/>
        <v>0.5</v>
      </c>
      <c r="K865">
        <v>860</v>
      </c>
      <c r="L865">
        <f ca="1">AVERAGE($I$6:I865)</f>
        <v>0.52965116279069768</v>
      </c>
      <c r="M865">
        <f ca="1">_xlfn.STDEV.S($I$6:I865)</f>
        <v>0.1525640206038566</v>
      </c>
      <c r="N865">
        <f t="shared" ca="1" si="223"/>
        <v>5.2023899229343444E-3</v>
      </c>
      <c r="O865">
        <f t="shared" ca="1" si="224"/>
        <v>0.51945447854174631</v>
      </c>
      <c r="P865">
        <f t="shared" ca="1" si="225"/>
        <v>0.53984784703964905</v>
      </c>
      <c r="S865">
        <f t="shared" ca="1" si="226"/>
        <v>3.1467252103915113</v>
      </c>
      <c r="T865">
        <f t="shared" ca="1" si="227"/>
        <v>10.924375616674956</v>
      </c>
      <c r="U865">
        <f t="shared" ca="1" si="228"/>
        <v>0.37251811664107914</v>
      </c>
      <c r="V865">
        <f t="shared" ca="1" si="229"/>
        <v>2.4165897017749964</v>
      </c>
      <c r="W865">
        <f t="shared" ca="1" si="230"/>
        <v>3.8768607190080262</v>
      </c>
    </row>
    <row r="866" spans="1:23" x14ac:dyDescent="0.25">
      <c r="A866">
        <f t="shared" ca="1" si="231"/>
        <v>1.2217104282946645E-3</v>
      </c>
      <c r="B866">
        <f t="shared" ca="1" si="231"/>
        <v>0.89616783073498807</v>
      </c>
      <c r="C866">
        <f t="shared" ca="1" si="232"/>
        <v>1.8325656424419967E-3</v>
      </c>
      <c r="D866">
        <f t="shared" ca="1" si="233"/>
        <v>1.40769713671027</v>
      </c>
      <c r="E866">
        <f t="shared" ca="1" si="222"/>
        <v>1</v>
      </c>
      <c r="F866">
        <f t="shared" ca="1" si="234"/>
        <v>1.4981674343575579</v>
      </c>
      <c r="G866">
        <f t="shared" ca="1" si="235"/>
        <v>0.1630991900846267</v>
      </c>
      <c r="H866">
        <f t="shared" ca="1" si="236"/>
        <v>0</v>
      </c>
      <c r="I866">
        <f t="shared" ca="1" si="237"/>
        <v>0.5</v>
      </c>
      <c r="K866">
        <v>861</v>
      </c>
      <c r="L866">
        <f ca="1">AVERAGE($I$6:I866)</f>
        <v>0.52961672473867594</v>
      </c>
      <c r="M866">
        <f ca="1">_xlfn.STDEV.S($I$6:I866)</f>
        <v>0.15247864325927887</v>
      </c>
      <c r="N866">
        <f t="shared" ca="1" si="223"/>
        <v>5.1964582607296793E-3</v>
      </c>
      <c r="O866">
        <f t="shared" ca="1" si="224"/>
        <v>0.51943166654764572</v>
      </c>
      <c r="P866">
        <f t="shared" ca="1" si="225"/>
        <v>0.53980178292970615</v>
      </c>
      <c r="S866">
        <f t="shared" ca="1" si="226"/>
        <v>3.1469298245614037</v>
      </c>
      <c r="T866">
        <f t="shared" ca="1" si="227"/>
        <v>10.930492500727599</v>
      </c>
      <c r="U866">
        <f t="shared" ca="1" si="228"/>
        <v>0.3725101878868749</v>
      </c>
      <c r="V866">
        <f t="shared" ca="1" si="229"/>
        <v>2.4168098563031291</v>
      </c>
      <c r="W866">
        <f t="shared" ca="1" si="230"/>
        <v>3.8770497928196783</v>
      </c>
    </row>
    <row r="867" spans="1:23" x14ac:dyDescent="0.25">
      <c r="A867">
        <f t="shared" ca="1" si="231"/>
        <v>0.26169735262529636</v>
      </c>
      <c r="B867">
        <f t="shared" ca="1" si="231"/>
        <v>0.44697619579989312</v>
      </c>
      <c r="C867">
        <f t="shared" ca="1" si="232"/>
        <v>0.39254602893794455</v>
      </c>
      <c r="D867">
        <f t="shared" ca="1" si="233"/>
        <v>0.70210856652722853</v>
      </c>
      <c r="E867">
        <f t="shared" ca="1" si="222"/>
        <v>1</v>
      </c>
      <c r="F867">
        <f t="shared" ca="1" si="234"/>
        <v>1.1074539710620555</v>
      </c>
      <c r="G867">
        <f t="shared" ca="1" si="235"/>
        <v>0.86868776026766803</v>
      </c>
      <c r="H867">
        <f t="shared" ca="1" si="236"/>
        <v>0</v>
      </c>
      <c r="I867">
        <f t="shared" ca="1" si="237"/>
        <v>0.5</v>
      </c>
      <c r="K867">
        <v>862</v>
      </c>
      <c r="L867">
        <f ca="1">AVERAGE($I$6:I867)</f>
        <v>0.52958236658932711</v>
      </c>
      <c r="M867">
        <f ca="1">_xlfn.STDEV.S($I$6:I867)</f>
        <v>0.15239340880624297</v>
      </c>
      <c r="N867">
        <f t="shared" ca="1" si="223"/>
        <v>5.1905401021208478E-3</v>
      </c>
      <c r="O867">
        <f t="shared" ca="1" si="224"/>
        <v>0.51940890798917028</v>
      </c>
      <c r="P867">
        <f t="shared" ca="1" si="225"/>
        <v>0.53975582518948395</v>
      </c>
      <c r="S867">
        <f t="shared" ca="1" si="226"/>
        <v>3.1471339905074847</v>
      </c>
      <c r="T867">
        <f t="shared" ca="1" si="227"/>
        <v>10.936605983961622</v>
      </c>
      <c r="U867">
        <f t="shared" ca="1" si="228"/>
        <v>0.3725022780547062</v>
      </c>
      <c r="V867">
        <f t="shared" ca="1" si="229"/>
        <v>2.4170295255202605</v>
      </c>
      <c r="W867">
        <f t="shared" ca="1" si="230"/>
        <v>3.8772384554947088</v>
      </c>
    </row>
    <row r="868" spans="1:23" x14ac:dyDescent="0.25">
      <c r="A868">
        <f t="shared" ca="1" si="231"/>
        <v>0.43496091758532807</v>
      </c>
      <c r="B868">
        <f t="shared" ca="1" si="231"/>
        <v>0.23875837368662589</v>
      </c>
      <c r="C868">
        <f t="shared" ca="1" si="232"/>
        <v>0.65244137637799215</v>
      </c>
      <c r="D868">
        <f t="shared" ca="1" si="233"/>
        <v>0.37504077637847522</v>
      </c>
      <c r="E868">
        <f t="shared" ca="1" si="222"/>
        <v>0</v>
      </c>
      <c r="F868">
        <f t="shared" ca="1" si="234"/>
        <v>0.84755862362200785</v>
      </c>
      <c r="G868">
        <f t="shared" ca="1" si="235"/>
        <v>1.1957555504164212</v>
      </c>
      <c r="H868">
        <f t="shared" ca="1" si="236"/>
        <v>1</v>
      </c>
      <c r="I868">
        <f t="shared" ca="1" si="237"/>
        <v>0.5</v>
      </c>
      <c r="K868">
        <v>863</v>
      </c>
      <c r="L868">
        <f ca="1">AVERAGE($I$6:I868)</f>
        <v>0.52954808806488995</v>
      </c>
      <c r="M868">
        <f ca="1">_xlfn.STDEV.S($I$6:I868)</f>
        <v>0.15230831684747562</v>
      </c>
      <c r="N868">
        <f t="shared" ca="1" si="223"/>
        <v>5.184635401074539E-3</v>
      </c>
      <c r="O868">
        <f t="shared" ca="1" si="224"/>
        <v>0.51938620267878388</v>
      </c>
      <c r="P868">
        <f t="shared" ca="1" si="225"/>
        <v>0.53970997345099603</v>
      </c>
      <c r="S868">
        <f t="shared" ca="1" si="226"/>
        <v>3.1473377097009481</v>
      </c>
      <c r="T868">
        <f t="shared" ca="1" si="227"/>
        <v>10.942716072003458</v>
      </c>
      <c r="U868">
        <f t="shared" ca="1" si="228"/>
        <v>0.37249438707691146</v>
      </c>
      <c r="V868">
        <f t="shared" ca="1" si="229"/>
        <v>2.4172487110302017</v>
      </c>
      <c r="W868">
        <f t="shared" ca="1" si="230"/>
        <v>3.8774267083716945</v>
      </c>
    </row>
    <row r="869" spans="1:23" x14ac:dyDescent="0.25">
      <c r="A869">
        <f t="shared" ca="1" si="231"/>
        <v>8.0108797699681933E-2</v>
      </c>
      <c r="B869">
        <f t="shared" ca="1" si="231"/>
        <v>0.56851905457501062</v>
      </c>
      <c r="C869">
        <f t="shared" ca="1" si="232"/>
        <v>0.1201631965495229</v>
      </c>
      <c r="D869">
        <f t="shared" ca="1" si="233"/>
        <v>0.89302764263933399</v>
      </c>
      <c r="E869">
        <f t="shared" ca="1" si="222"/>
        <v>1</v>
      </c>
      <c r="F869">
        <f t="shared" ca="1" si="234"/>
        <v>1.3798368034504771</v>
      </c>
      <c r="G869">
        <f t="shared" ca="1" si="235"/>
        <v>0.67776868415556257</v>
      </c>
      <c r="H869">
        <f t="shared" ca="1" si="236"/>
        <v>0</v>
      </c>
      <c r="I869">
        <f t="shared" ca="1" si="237"/>
        <v>0.5</v>
      </c>
      <c r="K869">
        <v>864</v>
      </c>
      <c r="L869">
        <f ca="1">AVERAGE($I$6:I869)</f>
        <v>0.52951388888888884</v>
      </c>
      <c r="M869">
        <f ca="1">_xlfn.STDEV.S($I$6:I869)</f>
        <v>0.15222336698724409</v>
      </c>
      <c r="N869">
        <f t="shared" ca="1" si="223"/>
        <v>5.1787441117663036E-3</v>
      </c>
      <c r="O869">
        <f t="shared" ca="1" si="224"/>
        <v>0.51936355042982685</v>
      </c>
      <c r="P869">
        <f t="shared" ca="1" si="225"/>
        <v>0.53966422734795083</v>
      </c>
      <c r="S869">
        <f t="shared" ca="1" si="226"/>
        <v>3.1475409836065578</v>
      </c>
      <c r="T869">
        <f t="shared" ca="1" si="227"/>
        <v>10.948822770464201</v>
      </c>
      <c r="U869">
        <f t="shared" ca="1" si="228"/>
        <v>0.3724865148861522</v>
      </c>
      <c r="V869">
        <f t="shared" ca="1" si="229"/>
        <v>2.4174674144296997</v>
      </c>
      <c r="W869">
        <f t="shared" ca="1" si="230"/>
        <v>3.8776145527834158</v>
      </c>
    </row>
    <row r="870" spans="1:23" x14ac:dyDescent="0.25">
      <c r="A870">
        <f t="shared" ca="1" si="231"/>
        <v>6.5783538085939508E-4</v>
      </c>
      <c r="B870">
        <f t="shared" ca="1" si="231"/>
        <v>0.21034147187850138</v>
      </c>
      <c r="C870">
        <f t="shared" ca="1" si="232"/>
        <v>9.8675307128909262E-4</v>
      </c>
      <c r="D870">
        <f t="shared" ca="1" si="233"/>
        <v>0.33040361139938201</v>
      </c>
      <c r="E870">
        <f t="shared" ca="1" si="222"/>
        <v>1</v>
      </c>
      <c r="F870">
        <f t="shared" ca="1" si="234"/>
        <v>1.499013246928711</v>
      </c>
      <c r="G870">
        <f t="shared" ca="1" si="235"/>
        <v>1.2403927153955145</v>
      </c>
      <c r="H870">
        <f t="shared" ca="1" si="236"/>
        <v>0</v>
      </c>
      <c r="I870">
        <f t="shared" ca="1" si="237"/>
        <v>0.5</v>
      </c>
      <c r="K870">
        <v>865</v>
      </c>
      <c r="L870">
        <f ca="1">AVERAGE($I$6:I870)</f>
        <v>0.52947976878612713</v>
      </c>
      <c r="M870">
        <f ca="1">_xlfn.STDEV.S($I$6:I870)</f>
        <v>0.15213855883134889</v>
      </c>
      <c r="N870">
        <f t="shared" ca="1" si="223"/>
        <v>5.1728661885793795E-3</v>
      </c>
      <c r="O870">
        <f t="shared" ca="1" si="224"/>
        <v>0.51934095105651157</v>
      </c>
      <c r="P870">
        <f t="shared" ca="1" si="225"/>
        <v>0.53961858651574268</v>
      </c>
      <c r="S870">
        <f t="shared" ca="1" si="226"/>
        <v>3.1477438136826783</v>
      </c>
      <c r="T870">
        <f t="shared" ca="1" si="227"/>
        <v>10.954926084939631</v>
      </c>
      <c r="U870">
        <f t="shared" ca="1" si="228"/>
        <v>0.37247866141541036</v>
      </c>
      <c r="V870">
        <f t="shared" ca="1" si="229"/>
        <v>2.4176856373084741</v>
      </c>
      <c r="W870">
        <f t="shared" ca="1" si="230"/>
        <v>3.8778019900568825</v>
      </c>
    </row>
    <row r="871" spans="1:23" x14ac:dyDescent="0.25">
      <c r="A871">
        <f t="shared" ca="1" si="231"/>
        <v>0.95538189562804032</v>
      </c>
      <c r="B871">
        <f t="shared" ca="1" si="231"/>
        <v>0.12940938133681856</v>
      </c>
      <c r="C871">
        <f t="shared" ca="1" si="232"/>
        <v>1.4330728434420605</v>
      </c>
      <c r="D871">
        <f t="shared" ca="1" si="233"/>
        <v>0.20327578085667464</v>
      </c>
      <c r="E871">
        <f t="shared" ca="1" si="222"/>
        <v>0</v>
      </c>
      <c r="F871">
        <f t="shared" ca="1" si="234"/>
        <v>6.6927156557939516E-2</v>
      </c>
      <c r="G871">
        <f t="shared" ca="1" si="235"/>
        <v>1.3675205459382218</v>
      </c>
      <c r="H871">
        <f t="shared" ca="1" si="236"/>
        <v>1</v>
      </c>
      <c r="I871">
        <f t="shared" ca="1" si="237"/>
        <v>0.5</v>
      </c>
      <c r="K871">
        <v>866</v>
      </c>
      <c r="L871">
        <f ca="1">AVERAGE($I$6:I871)</f>
        <v>0.52944572748267893</v>
      </c>
      <c r="M871">
        <f ca="1">_xlfn.STDEV.S($I$6:I871)</f>
        <v>0.15205389198711647</v>
      </c>
      <c r="N871">
        <f t="shared" ca="1" si="223"/>
        <v>5.1670015861035304E-3</v>
      </c>
      <c r="O871">
        <f t="shared" ca="1" si="224"/>
        <v>0.51931840437391596</v>
      </c>
      <c r="P871">
        <f t="shared" ca="1" si="225"/>
        <v>0.53957305059144189</v>
      </c>
      <c r="S871">
        <f t="shared" ca="1" si="226"/>
        <v>3.1479462013813162</v>
      </c>
      <c r="T871">
        <f t="shared" ca="1" si="227"/>
        <v>10.961026021010259</v>
      </c>
      <c r="U871">
        <f t="shared" ca="1" si="228"/>
        <v>0.37247082659798553</v>
      </c>
      <c r="V871">
        <f t="shared" ca="1" si="229"/>
        <v>2.4179033812492645</v>
      </c>
      <c r="W871">
        <f t="shared" ca="1" si="230"/>
        <v>3.8779890215133679</v>
      </c>
    </row>
    <row r="872" spans="1:23" x14ac:dyDescent="0.25">
      <c r="A872">
        <f t="shared" ca="1" si="231"/>
        <v>0.97760229216309003</v>
      </c>
      <c r="B872">
        <f t="shared" ca="1" si="231"/>
        <v>1.302884822892092E-3</v>
      </c>
      <c r="C872">
        <f t="shared" ca="1" si="232"/>
        <v>1.4664034382446349</v>
      </c>
      <c r="D872">
        <f t="shared" ca="1" si="233"/>
        <v>2.0465666940357174E-3</v>
      </c>
      <c r="E872">
        <f t="shared" ca="1" si="222"/>
        <v>0</v>
      </c>
      <c r="F872">
        <f t="shared" ca="1" si="234"/>
        <v>3.3596561755364962E-2</v>
      </c>
      <c r="G872">
        <f t="shared" ca="1" si="235"/>
        <v>1.5687497601008609</v>
      </c>
      <c r="H872">
        <f t="shared" ca="1" si="236"/>
        <v>1</v>
      </c>
      <c r="I872">
        <f t="shared" ca="1" si="237"/>
        <v>0.5</v>
      </c>
      <c r="K872">
        <v>867</v>
      </c>
      <c r="L872">
        <f ca="1">AVERAGE($I$6:I872)</f>
        <v>0.52941176470588236</v>
      </c>
      <c r="M872">
        <f ca="1">_xlfn.STDEV.S($I$6:I872)</f>
        <v>0.15196936606339123</v>
      </c>
      <c r="N872">
        <f t="shared" ca="1" si="223"/>
        <v>5.1611502591338652E-3</v>
      </c>
      <c r="O872">
        <f t="shared" ca="1" si="224"/>
        <v>0.51929591019797994</v>
      </c>
      <c r="P872">
        <f t="shared" ca="1" si="225"/>
        <v>0.53952761921378478</v>
      </c>
      <c r="S872">
        <f t="shared" ca="1" si="226"/>
        <v>3.1481481481481479</v>
      </c>
      <c r="T872">
        <f t="shared" ca="1" si="227"/>
        <v>10.9671225842414</v>
      </c>
      <c r="U872">
        <f t="shared" ca="1" si="228"/>
        <v>0.37246301036749391</v>
      </c>
      <c r="V872">
        <f t="shared" ca="1" si="229"/>
        <v>2.4181206478278598</v>
      </c>
      <c r="W872">
        <f t="shared" ca="1" si="230"/>
        <v>3.878175648468436</v>
      </c>
    </row>
    <row r="873" spans="1:23" x14ac:dyDescent="0.25">
      <c r="A873">
        <f t="shared" ca="1" si="231"/>
        <v>0.4809459428952968</v>
      </c>
      <c r="B873">
        <f t="shared" ca="1" si="231"/>
        <v>0.89160543912968404</v>
      </c>
      <c r="C873">
        <f t="shared" ca="1" si="232"/>
        <v>0.72141891434294525</v>
      </c>
      <c r="D873">
        <f t="shared" ca="1" si="233"/>
        <v>1.4005305487352584</v>
      </c>
      <c r="E873">
        <f t="shared" ca="1" si="222"/>
        <v>1</v>
      </c>
      <c r="F873">
        <f t="shared" ca="1" si="234"/>
        <v>0.77858108565705475</v>
      </c>
      <c r="G873">
        <f t="shared" ca="1" si="235"/>
        <v>0.17026577805963813</v>
      </c>
      <c r="H873">
        <f t="shared" ca="1" si="236"/>
        <v>0</v>
      </c>
      <c r="I873">
        <f t="shared" ca="1" si="237"/>
        <v>0.5</v>
      </c>
      <c r="K873">
        <v>868</v>
      </c>
      <c r="L873">
        <f ca="1">AVERAGE($I$6:I873)</f>
        <v>0.52937788018433185</v>
      </c>
      <c r="M873">
        <f ca="1">_xlfn.STDEV.S($I$6:I873)</f>
        <v>0.15188498067052797</v>
      </c>
      <c r="N873">
        <f t="shared" ca="1" si="223"/>
        <v>5.155312162669675E-3</v>
      </c>
      <c r="O873">
        <f t="shared" ca="1" si="224"/>
        <v>0.51927346834549926</v>
      </c>
      <c r="P873">
        <f t="shared" ca="1" si="225"/>
        <v>0.53948229202316444</v>
      </c>
      <c r="S873">
        <f t="shared" ca="1" si="226"/>
        <v>3.1483496554225603</v>
      </c>
      <c r="T873">
        <f t="shared" ca="1" si="227"/>
        <v>10.973215780183258</v>
      </c>
      <c r="U873">
        <f t="shared" ca="1" si="228"/>
        <v>0.3724552126578673</v>
      </c>
      <c r="V873">
        <f t="shared" ca="1" si="229"/>
        <v>2.4183374386131407</v>
      </c>
      <c r="W873">
        <f t="shared" ca="1" si="230"/>
        <v>3.8783618722319799</v>
      </c>
    </row>
    <row r="874" spans="1:23" x14ac:dyDescent="0.25">
      <c r="A874">
        <f t="shared" ca="1" si="231"/>
        <v>0.29085484519605065</v>
      </c>
      <c r="B874">
        <f t="shared" ca="1" si="231"/>
        <v>0.86805730257712077</v>
      </c>
      <c r="C874">
        <f t="shared" ca="1" si="232"/>
        <v>0.43628226779407597</v>
      </c>
      <c r="D874">
        <f t="shared" ca="1" si="233"/>
        <v>1.3635412223356274</v>
      </c>
      <c r="E874">
        <f t="shared" ref="E874:E937" ca="1" si="238">IF(C874&lt;$B$2/2*SIN(D874),1,0)</f>
        <v>1</v>
      </c>
      <c r="F874">
        <f t="shared" ca="1" si="234"/>
        <v>1.0637177322059239</v>
      </c>
      <c r="G874">
        <f t="shared" ca="1" si="235"/>
        <v>0.20725510445926915</v>
      </c>
      <c r="H874">
        <f t="shared" ca="1" si="236"/>
        <v>0</v>
      </c>
      <c r="I874">
        <f t="shared" ca="1" si="237"/>
        <v>0.5</v>
      </c>
      <c r="K874">
        <v>869</v>
      </c>
      <c r="L874">
        <f ca="1">AVERAGE($I$6:I874)</f>
        <v>0.52934407364787117</v>
      </c>
      <c r="M874">
        <f ca="1">_xlfn.STDEV.S($I$6:I874)</f>
        <v>0.15180073542038486</v>
      </c>
      <c r="N874">
        <f t="shared" ref="N874:N937" ca="1" si="239">M874/SQRT(K874)</f>
        <v>5.1494872519132996E-3</v>
      </c>
      <c r="O874">
        <f t="shared" ref="O874:O937" ca="1" si="240">L874-1.96*N874</f>
        <v>0.51925107863412112</v>
      </c>
      <c r="P874">
        <f t="shared" ref="P874:P937" ca="1" si="241">L874+1.96*N874</f>
        <v>0.53943706866162122</v>
      </c>
      <c r="S874">
        <f t="shared" ref="S874:S937" ca="1" si="242">2*$B$2/($B$1*L874)</f>
        <v>3.1485507246376807</v>
      </c>
      <c r="T874">
        <f t="shared" ref="T874:T937" ca="1" si="243">2*$B$2/($B$1*M874)</f>
        <v>10.979305614370924</v>
      </c>
      <c r="U874">
        <f t="shared" ref="U874:U937" ca="1" si="244">T874/SQRT(K874)</f>
        <v>0.37244743340334902</v>
      </c>
      <c r="V874">
        <f t="shared" ref="V874:V937" ca="1" si="245">S874-1.96*U874</f>
        <v>2.4185537551671166</v>
      </c>
      <c r="W874">
        <f t="shared" ref="W874:W937" ca="1" si="246">S874+1.96*U874</f>
        <v>3.8785476941082448</v>
      </c>
    </row>
    <row r="875" spans="1:23" x14ac:dyDescent="0.25">
      <c r="A875">
        <f t="shared" ref="A875:B938" ca="1" si="247">RAND()</f>
        <v>0.52253668442203383</v>
      </c>
      <c r="B875">
        <f t="shared" ca="1" si="247"/>
        <v>0.12022645580029745</v>
      </c>
      <c r="C875">
        <f t="shared" ca="1" si="232"/>
        <v>0.78380502663305074</v>
      </c>
      <c r="D875">
        <f t="shared" ca="1" si="233"/>
        <v>0.18885127515467623</v>
      </c>
      <c r="E875">
        <f t="shared" ca="1" si="238"/>
        <v>0</v>
      </c>
      <c r="F875">
        <f t="shared" ca="1" si="234"/>
        <v>0.71619497336694926</v>
      </c>
      <c r="G875">
        <f t="shared" ca="1" si="235"/>
        <v>1.3819450516402203</v>
      </c>
      <c r="H875">
        <f t="shared" ca="1" si="236"/>
        <v>1</v>
      </c>
      <c r="I875">
        <f t="shared" ca="1" si="237"/>
        <v>0.5</v>
      </c>
      <c r="K875">
        <v>870</v>
      </c>
      <c r="L875">
        <f ca="1">AVERAGE($I$6:I875)</f>
        <v>0.52931034482758621</v>
      </c>
      <c r="M875">
        <f ca="1">_xlfn.STDEV.S($I$6:I875)</f>
        <v>0.15171662992631549</v>
      </c>
      <c r="N875">
        <f t="shared" ca="1" si="239"/>
        <v>5.143675482268969E-3</v>
      </c>
      <c r="O875">
        <f t="shared" ca="1" si="240"/>
        <v>0.51922874088233906</v>
      </c>
      <c r="P875">
        <f t="shared" ca="1" si="241"/>
        <v>0.53939194877283336</v>
      </c>
      <c r="S875">
        <f t="shared" ca="1" si="242"/>
        <v>3.1487513572204127</v>
      </c>
      <c r="T875">
        <f t="shared" ca="1" si="243"/>
        <v>10.985392092324487</v>
      </c>
      <c r="U875">
        <f t="shared" ca="1" si="244"/>
        <v>0.37243967253849436</v>
      </c>
      <c r="V875">
        <f t="shared" ca="1" si="245"/>
        <v>2.4187695990449636</v>
      </c>
      <c r="W875">
        <f t="shared" ca="1" si="246"/>
        <v>3.8787331153958617</v>
      </c>
    </row>
    <row r="876" spans="1:23" x14ac:dyDescent="0.25">
      <c r="A876">
        <f t="shared" ca="1" si="247"/>
        <v>0.16782485292734439</v>
      </c>
      <c r="B876">
        <f t="shared" ca="1" si="247"/>
        <v>0.5143226921101699</v>
      </c>
      <c r="C876">
        <f t="shared" ca="1" si="232"/>
        <v>0.25173727939101659</v>
      </c>
      <c r="D876">
        <f t="shared" ca="1" si="233"/>
        <v>0.80789619555391745</v>
      </c>
      <c r="E876">
        <f t="shared" ca="1" si="238"/>
        <v>1</v>
      </c>
      <c r="F876">
        <f t="shared" ca="1" si="234"/>
        <v>1.2482627206089834</v>
      </c>
      <c r="G876">
        <f t="shared" ca="1" si="235"/>
        <v>0.76290013124097911</v>
      </c>
      <c r="H876">
        <f t="shared" ca="1" si="236"/>
        <v>0</v>
      </c>
      <c r="I876">
        <f t="shared" ca="1" si="237"/>
        <v>0.5</v>
      </c>
      <c r="K876">
        <v>871</v>
      </c>
      <c r="L876">
        <f ca="1">AVERAGE($I$6:I876)</f>
        <v>0.52927669345579798</v>
      </c>
      <c r="M876">
        <f ca="1">_xlfn.STDEV.S($I$6:I876)</f>
        <v>0.15163266380316187</v>
      </c>
      <c r="N876">
        <f t="shared" ca="1" si="239"/>
        <v>5.1378768093416731E-3</v>
      </c>
      <c r="O876">
        <f t="shared" ca="1" si="240"/>
        <v>0.51920645490948825</v>
      </c>
      <c r="P876">
        <f t="shared" ca="1" si="241"/>
        <v>0.5393469320021077</v>
      </c>
      <c r="S876">
        <f t="shared" ca="1" si="242"/>
        <v>3.1489515545914677</v>
      </c>
      <c r="T876">
        <f t="shared" ca="1" si="243"/>
        <v>10.991475219549056</v>
      </c>
      <c r="U876">
        <f t="shared" ca="1" si="244"/>
        <v>0.37243192999816693</v>
      </c>
      <c r="V876">
        <f t="shared" ca="1" si="245"/>
        <v>2.4189849717950604</v>
      </c>
      <c r="W876">
        <f t="shared" ca="1" si="246"/>
        <v>3.8789181373878749</v>
      </c>
    </row>
    <row r="877" spans="1:23" x14ac:dyDescent="0.25">
      <c r="A877">
        <f t="shared" ca="1" si="247"/>
        <v>0.14731981402076644</v>
      </c>
      <c r="B877">
        <f t="shared" ca="1" si="247"/>
        <v>3.1365793063311442E-2</v>
      </c>
      <c r="C877">
        <f t="shared" ca="1" si="232"/>
        <v>0.22097972103114966</v>
      </c>
      <c r="D877">
        <f t="shared" ca="1" si="233"/>
        <v>4.9269272530858457E-2</v>
      </c>
      <c r="E877">
        <f t="shared" ca="1" si="238"/>
        <v>0</v>
      </c>
      <c r="F877">
        <f t="shared" ca="1" si="234"/>
        <v>1.2790202789688503</v>
      </c>
      <c r="G877">
        <f t="shared" ca="1" si="235"/>
        <v>1.521527054264038</v>
      </c>
      <c r="H877">
        <f t="shared" ca="1" si="236"/>
        <v>0</v>
      </c>
      <c r="I877">
        <f t="shared" ca="1" si="237"/>
        <v>0</v>
      </c>
      <c r="K877">
        <v>872</v>
      </c>
      <c r="L877">
        <f ca="1">AVERAGE($I$6:I877)</f>
        <v>0.52866972477064222</v>
      </c>
      <c r="M877">
        <f ca="1">_xlfn.STDEV.S($I$6:I877)</f>
        <v>0.15260183921776688</v>
      </c>
      <c r="N877">
        <f t="shared" ca="1" si="239"/>
        <v>5.1677503548543903E-3</v>
      </c>
      <c r="O877">
        <f t="shared" ca="1" si="240"/>
        <v>0.51854093407512758</v>
      </c>
      <c r="P877">
        <f t="shared" ca="1" si="241"/>
        <v>0.53879851546615687</v>
      </c>
      <c r="S877">
        <f t="shared" ca="1" si="242"/>
        <v>3.152566883586406</v>
      </c>
      <c r="T877">
        <f t="shared" ca="1" si="243"/>
        <v>10.921668278770147</v>
      </c>
      <c r="U877">
        <f t="shared" ca="1" si="244"/>
        <v>0.36985435701514929</v>
      </c>
      <c r="V877">
        <f t="shared" ca="1" si="245"/>
        <v>2.4276523438367135</v>
      </c>
      <c r="W877">
        <f t="shared" ca="1" si="246"/>
        <v>3.8774814233360986</v>
      </c>
    </row>
    <row r="878" spans="1:23" x14ac:dyDescent="0.25">
      <c r="A878">
        <f t="shared" ca="1" si="247"/>
        <v>0.67069895162243498</v>
      </c>
      <c r="B878">
        <f t="shared" ca="1" si="247"/>
        <v>0.25488311216544834</v>
      </c>
      <c r="C878">
        <f t="shared" ca="1" si="232"/>
        <v>1.0060484274336525</v>
      </c>
      <c r="D878">
        <f t="shared" ca="1" si="233"/>
        <v>0.40036945635153787</v>
      </c>
      <c r="E878">
        <f t="shared" ca="1" si="238"/>
        <v>0</v>
      </c>
      <c r="F878">
        <f t="shared" ca="1" si="234"/>
        <v>0.49395157256634753</v>
      </c>
      <c r="G878">
        <f t="shared" ca="1" si="235"/>
        <v>1.1704268704433587</v>
      </c>
      <c r="H878">
        <f t="shared" ca="1" si="236"/>
        <v>1</v>
      </c>
      <c r="I878">
        <f t="shared" ca="1" si="237"/>
        <v>0.5</v>
      </c>
      <c r="K878">
        <v>873</v>
      </c>
      <c r="L878">
        <f ca="1">AVERAGE($I$6:I878)</f>
        <v>0.52863688430698741</v>
      </c>
      <c r="M878">
        <f ca="1">_xlfn.STDEV.S($I$6:I878)</f>
        <v>0.15251739971547312</v>
      </c>
      <c r="N878">
        <f t="shared" ca="1" si="239"/>
        <v>5.1619318972418986E-3</v>
      </c>
      <c r="O878">
        <f t="shared" ca="1" si="240"/>
        <v>0.51851949778839324</v>
      </c>
      <c r="P878">
        <f t="shared" ca="1" si="241"/>
        <v>0.53875427082558158</v>
      </c>
      <c r="S878">
        <f t="shared" ca="1" si="242"/>
        <v>3.1527627302275185</v>
      </c>
      <c r="T878">
        <f t="shared" ca="1" si="243"/>
        <v>10.927714934662506</v>
      </c>
      <c r="U878">
        <f t="shared" ca="1" si="244"/>
        <v>0.36984711508609835</v>
      </c>
      <c r="V878">
        <f t="shared" ca="1" si="245"/>
        <v>2.4278623846587659</v>
      </c>
      <c r="W878">
        <f t="shared" ca="1" si="246"/>
        <v>3.8776630757962711</v>
      </c>
    </row>
    <row r="879" spans="1:23" x14ac:dyDescent="0.25">
      <c r="A879">
        <f t="shared" ca="1" si="247"/>
        <v>0.4927173496222228</v>
      </c>
      <c r="B879">
        <f t="shared" ca="1" si="247"/>
        <v>0.18848106344879245</v>
      </c>
      <c r="C879">
        <f t="shared" ca="1" si="232"/>
        <v>0.7390760244333342</v>
      </c>
      <c r="D879">
        <f t="shared" ca="1" si="233"/>
        <v>0.29606536213575901</v>
      </c>
      <c r="E879">
        <f t="shared" ca="1" si="238"/>
        <v>0</v>
      </c>
      <c r="F879">
        <f t="shared" ca="1" si="234"/>
        <v>0.7609239755666658</v>
      </c>
      <c r="G879">
        <f t="shared" ca="1" si="235"/>
        <v>1.2747309646591376</v>
      </c>
      <c r="H879">
        <f t="shared" ca="1" si="236"/>
        <v>1</v>
      </c>
      <c r="I879">
        <f t="shared" ca="1" si="237"/>
        <v>0.5</v>
      </c>
      <c r="K879">
        <v>874</v>
      </c>
      <c r="L879">
        <f ca="1">AVERAGE($I$6:I879)</f>
        <v>0.52860411899313497</v>
      </c>
      <c r="M879">
        <f ca="1">_xlfn.STDEV.S($I$6:I879)</f>
        <v>0.15243309998671453</v>
      </c>
      <c r="N879">
        <f t="shared" ca="1" si="239"/>
        <v>5.1561265209190774E-3</v>
      </c>
      <c r="O879">
        <f t="shared" ca="1" si="240"/>
        <v>0.51849811101213361</v>
      </c>
      <c r="P879">
        <f t="shared" ca="1" si="241"/>
        <v>0.53871012697413634</v>
      </c>
      <c r="S879">
        <f t="shared" ca="1" si="242"/>
        <v>3.1529581529581532</v>
      </c>
      <c r="T879">
        <f t="shared" ca="1" si="243"/>
        <v>10.933758263867405</v>
      </c>
      <c r="U879">
        <f t="shared" ca="1" si="244"/>
        <v>0.36983989017187446</v>
      </c>
      <c r="V879">
        <f t="shared" ca="1" si="245"/>
        <v>2.4280719682212792</v>
      </c>
      <c r="W879">
        <f t="shared" ca="1" si="246"/>
        <v>3.8778443376950271</v>
      </c>
    </row>
    <row r="880" spans="1:23" x14ac:dyDescent="0.25">
      <c r="A880">
        <f t="shared" ca="1" si="247"/>
        <v>0.52370231794565747</v>
      </c>
      <c r="B880">
        <f t="shared" ca="1" si="247"/>
        <v>0.17656230984430976</v>
      </c>
      <c r="C880">
        <f t="shared" ca="1" si="232"/>
        <v>0.7855534769184862</v>
      </c>
      <c r="D880">
        <f t="shared" ca="1" si="233"/>
        <v>0.27734342775386417</v>
      </c>
      <c r="E880">
        <f t="shared" ca="1" si="238"/>
        <v>0</v>
      </c>
      <c r="F880">
        <f t="shared" ca="1" si="234"/>
        <v>0.7144465230815138</v>
      </c>
      <c r="G880">
        <f t="shared" ca="1" si="235"/>
        <v>1.2934528990410323</v>
      </c>
      <c r="H880">
        <f t="shared" ca="1" si="236"/>
        <v>1</v>
      </c>
      <c r="I880">
        <f t="shared" ca="1" si="237"/>
        <v>0.5</v>
      </c>
      <c r="K880">
        <v>875</v>
      </c>
      <c r="L880">
        <f ca="1">AVERAGE($I$6:I880)</f>
        <v>0.52857142857142858</v>
      </c>
      <c r="M880">
        <f ca="1">_xlfn.STDEV.S($I$6:I880)</f>
        <v>0.15234893964702348</v>
      </c>
      <c r="N880">
        <f t="shared" ca="1" si="239"/>
        <v>5.1503341818423956E-3</v>
      </c>
      <c r="O880">
        <f t="shared" ca="1" si="240"/>
        <v>0.51847677357501754</v>
      </c>
      <c r="P880">
        <f t="shared" ca="1" si="241"/>
        <v>0.53866608356783963</v>
      </c>
      <c r="S880">
        <f t="shared" ca="1" si="242"/>
        <v>3.1531531531531529</v>
      </c>
      <c r="T880">
        <f t="shared" ca="1" si="243"/>
        <v>10.939798271836736</v>
      </c>
      <c r="U880">
        <f t="shared" ca="1" si="244"/>
        <v>0.36983268221257959</v>
      </c>
      <c r="V880">
        <f t="shared" ca="1" si="245"/>
        <v>2.4282810960164971</v>
      </c>
      <c r="W880">
        <f t="shared" ca="1" si="246"/>
        <v>3.8780252102898087</v>
      </c>
    </row>
    <row r="881" spans="1:23" x14ac:dyDescent="0.25">
      <c r="A881">
        <f t="shared" ca="1" si="247"/>
        <v>0.20989439175243862</v>
      </c>
      <c r="B881">
        <f t="shared" ca="1" si="247"/>
        <v>0.18545783628374846</v>
      </c>
      <c r="C881">
        <f t="shared" ca="1" si="232"/>
        <v>0.31484158762865794</v>
      </c>
      <c r="D881">
        <f t="shared" ca="1" si="233"/>
        <v>0.29131648800984139</v>
      </c>
      <c r="E881">
        <f t="shared" ca="1" si="238"/>
        <v>1</v>
      </c>
      <c r="F881">
        <f t="shared" ca="1" si="234"/>
        <v>1.1851584123713421</v>
      </c>
      <c r="G881">
        <f t="shared" ca="1" si="235"/>
        <v>1.2794798387850552</v>
      </c>
      <c r="H881">
        <f t="shared" ca="1" si="236"/>
        <v>1</v>
      </c>
      <c r="I881">
        <f t="shared" ca="1" si="237"/>
        <v>1</v>
      </c>
      <c r="K881">
        <v>876</v>
      </c>
      <c r="L881">
        <f ca="1">AVERAGE($I$6:I881)</f>
        <v>0.52910958904109584</v>
      </c>
      <c r="M881">
        <f ca="1">_xlfn.STDEV.S($I$6:I881)</f>
        <v>0.1530927094632607</v>
      </c>
      <c r="N881">
        <f t="shared" ca="1" si="239"/>
        <v>5.1725233072388976E-3</v>
      </c>
      <c r="O881">
        <f t="shared" ca="1" si="240"/>
        <v>0.51897144335890755</v>
      </c>
      <c r="P881">
        <f t="shared" ca="1" si="241"/>
        <v>0.53924773472328413</v>
      </c>
      <c r="S881">
        <f t="shared" ca="1" si="242"/>
        <v>3.1499460625674223</v>
      </c>
      <c r="T881">
        <f t="shared" ca="1" si="243"/>
        <v>10.886649485203831</v>
      </c>
      <c r="U881">
        <f t="shared" ca="1" si="244"/>
        <v>0.36782579913428748</v>
      </c>
      <c r="V881">
        <f t="shared" ca="1" si="245"/>
        <v>2.429007496264219</v>
      </c>
      <c r="W881">
        <f t="shared" ca="1" si="246"/>
        <v>3.8708846288706256</v>
      </c>
    </row>
    <row r="882" spans="1:23" x14ac:dyDescent="0.25">
      <c r="A882">
        <f t="shared" ca="1" si="247"/>
        <v>0.78856529923385377</v>
      </c>
      <c r="B882">
        <f t="shared" ca="1" si="247"/>
        <v>0.36105570640273443</v>
      </c>
      <c r="C882">
        <f t="shared" ca="1" si="232"/>
        <v>1.1828479488507806</v>
      </c>
      <c r="D882">
        <f t="shared" ca="1" si="233"/>
        <v>0.56714497738575187</v>
      </c>
      <c r="E882">
        <f t="shared" ca="1" si="238"/>
        <v>0</v>
      </c>
      <c r="F882">
        <f t="shared" ca="1" si="234"/>
        <v>0.31715205114921935</v>
      </c>
      <c r="G882">
        <f t="shared" ca="1" si="235"/>
        <v>1.0036513494091448</v>
      </c>
      <c r="H882">
        <f t="shared" ca="1" si="236"/>
        <v>1</v>
      </c>
      <c r="I882">
        <f t="shared" ca="1" si="237"/>
        <v>0.5</v>
      </c>
      <c r="K882">
        <v>877</v>
      </c>
      <c r="L882">
        <f ca="1">AVERAGE($I$6:I882)</f>
        <v>0.52907639680729757</v>
      </c>
      <c r="M882">
        <f ca="1">_xlfn.STDEV.S($I$6:I882)</f>
        <v>0.15300846024231357</v>
      </c>
      <c r="N882">
        <f t="shared" ca="1" si="239"/>
        <v>5.1667285850008219E-3</v>
      </c>
      <c r="O882">
        <f t="shared" ca="1" si="240"/>
        <v>0.51894960878069596</v>
      </c>
      <c r="P882">
        <f t="shared" ca="1" si="241"/>
        <v>0.53920318483389917</v>
      </c>
      <c r="S882">
        <f t="shared" ca="1" si="242"/>
        <v>3.1501436781609198</v>
      </c>
      <c r="T882">
        <f t="shared" ca="1" si="243"/>
        <v>10.892643870980933</v>
      </c>
      <c r="U882">
        <f t="shared" ca="1" si="244"/>
        <v>0.36781844850476758</v>
      </c>
      <c r="V882">
        <f t="shared" ca="1" si="245"/>
        <v>2.4292195190915753</v>
      </c>
      <c r="W882">
        <f t="shared" ca="1" si="246"/>
        <v>3.8710678372302643</v>
      </c>
    </row>
    <row r="883" spans="1:23" x14ac:dyDescent="0.25">
      <c r="A883">
        <f t="shared" ca="1" si="247"/>
        <v>0.43572045584755592</v>
      </c>
      <c r="B883">
        <f t="shared" ca="1" si="247"/>
        <v>0.33167000677609493</v>
      </c>
      <c r="C883">
        <f t="shared" ca="1" si="232"/>
        <v>0.65358068377133383</v>
      </c>
      <c r="D883">
        <f t="shared" ca="1" si="233"/>
        <v>0.52098602835192831</v>
      </c>
      <c r="E883">
        <f t="shared" ca="1" si="238"/>
        <v>0</v>
      </c>
      <c r="F883">
        <f t="shared" ca="1" si="234"/>
        <v>0.84641931622866617</v>
      </c>
      <c r="G883">
        <f t="shared" ca="1" si="235"/>
        <v>1.0498102984429682</v>
      </c>
      <c r="H883">
        <f t="shared" ca="1" si="236"/>
        <v>1</v>
      </c>
      <c r="I883">
        <f t="shared" ca="1" si="237"/>
        <v>0.5</v>
      </c>
      <c r="K883">
        <v>878</v>
      </c>
      <c r="L883">
        <f ca="1">AVERAGE($I$6:I883)</f>
        <v>0.52904328018223234</v>
      </c>
      <c r="M883">
        <f ca="1">_xlfn.STDEV.S($I$6:I883)</f>
        <v>0.15292434970789928</v>
      </c>
      <c r="N883">
        <f t="shared" ca="1" si="239"/>
        <v>5.1609468253337402E-3</v>
      </c>
      <c r="O883">
        <f t="shared" ca="1" si="240"/>
        <v>0.51892782440457819</v>
      </c>
      <c r="P883">
        <f t="shared" ca="1" si="241"/>
        <v>0.5391587359598865</v>
      </c>
      <c r="S883">
        <f t="shared" ca="1" si="242"/>
        <v>3.1503408683171865</v>
      </c>
      <c r="T883">
        <f t="shared" ca="1" si="243"/>
        <v>10.898634977687763</v>
      </c>
      <c r="U883">
        <f t="shared" ca="1" si="244"/>
        <v>0.36781111507753217</v>
      </c>
      <c r="V883">
        <f t="shared" ca="1" si="245"/>
        <v>2.4294310827652232</v>
      </c>
      <c r="W883">
        <f t="shared" ca="1" si="246"/>
        <v>3.8712506538691498</v>
      </c>
    </row>
    <row r="884" spans="1:23" x14ac:dyDescent="0.25">
      <c r="A884">
        <f t="shared" ca="1" si="247"/>
        <v>3.2325911347448111E-2</v>
      </c>
      <c r="B884">
        <f t="shared" ca="1" si="247"/>
        <v>0.74828615481839045</v>
      </c>
      <c r="C884">
        <f t="shared" ca="1" si="232"/>
        <v>4.8488867021172166E-2</v>
      </c>
      <c r="D884">
        <f t="shared" ca="1" si="233"/>
        <v>1.1754051433802051</v>
      </c>
      <c r="E884">
        <f t="shared" ca="1" si="238"/>
        <v>1</v>
      </c>
      <c r="F884">
        <f t="shared" ca="1" si="234"/>
        <v>1.4515111329788279</v>
      </c>
      <c r="G884">
        <f t="shared" ca="1" si="235"/>
        <v>0.39539118341469154</v>
      </c>
      <c r="H884">
        <f t="shared" ca="1" si="236"/>
        <v>0</v>
      </c>
      <c r="I884">
        <f t="shared" ca="1" si="237"/>
        <v>0.5</v>
      </c>
      <c r="K884">
        <v>879</v>
      </c>
      <c r="L884">
        <f ca="1">AVERAGE($I$6:I884)</f>
        <v>0.52901023890784982</v>
      </c>
      <c r="M884">
        <f ca="1">_xlfn.STDEV.S($I$6:I884)</f>
        <v>0.15284037748068882</v>
      </c>
      <c r="N884">
        <f t="shared" ca="1" si="239"/>
        <v>5.1551779848136624E-3</v>
      </c>
      <c r="O884">
        <f t="shared" ca="1" si="240"/>
        <v>0.51890609005761501</v>
      </c>
      <c r="P884">
        <f t="shared" ca="1" si="241"/>
        <v>0.53911438775808462</v>
      </c>
      <c r="S884">
        <f t="shared" ca="1" si="242"/>
        <v>3.1505376344086025</v>
      </c>
      <c r="T884">
        <f t="shared" ca="1" si="243"/>
        <v>10.904622810665641</v>
      </c>
      <c r="U884">
        <f t="shared" ca="1" si="244"/>
        <v>0.36780379879226038</v>
      </c>
      <c r="V884">
        <f t="shared" ca="1" si="245"/>
        <v>2.4296421887757722</v>
      </c>
      <c r="W884">
        <f t="shared" ca="1" si="246"/>
        <v>3.8714330800414327</v>
      </c>
    </row>
    <row r="885" spans="1:23" x14ac:dyDescent="0.25">
      <c r="A885">
        <f t="shared" ca="1" si="247"/>
        <v>0.92059624919309735</v>
      </c>
      <c r="B885">
        <f t="shared" ca="1" si="247"/>
        <v>0.97308462797643791</v>
      </c>
      <c r="C885">
        <f t="shared" ca="1" si="232"/>
        <v>1.380894373789646</v>
      </c>
      <c r="D885">
        <f t="shared" ca="1" si="233"/>
        <v>1.5285177592859671</v>
      </c>
      <c r="E885">
        <f t="shared" ca="1" si="238"/>
        <v>0</v>
      </c>
      <c r="F885">
        <f t="shared" ca="1" si="234"/>
        <v>0.11910562621035398</v>
      </c>
      <c r="G885">
        <f t="shared" ca="1" si="235"/>
        <v>4.227856750892945E-2</v>
      </c>
      <c r="H885">
        <f t="shared" ca="1" si="236"/>
        <v>0</v>
      </c>
      <c r="I885">
        <f t="shared" ca="1" si="237"/>
        <v>0</v>
      </c>
      <c r="K885">
        <v>880</v>
      </c>
      <c r="L885">
        <f ca="1">AVERAGE($I$6:I885)</f>
        <v>0.52840909090909094</v>
      </c>
      <c r="M885">
        <f ca="1">_xlfn.STDEV.S($I$6:I885)</f>
        <v>0.15379082734294253</v>
      </c>
      <c r="N885">
        <f t="shared" ca="1" si="239"/>
        <v>5.184287732136003E-3</v>
      </c>
      <c r="O885">
        <f t="shared" ca="1" si="240"/>
        <v>0.5182478869541044</v>
      </c>
      <c r="P885">
        <f t="shared" ca="1" si="241"/>
        <v>0.53857029486407748</v>
      </c>
      <c r="S885">
        <f t="shared" ca="1" si="242"/>
        <v>3.1541218637992827</v>
      </c>
      <c r="T885">
        <f t="shared" ca="1" si="243"/>
        <v>10.837230642827087</v>
      </c>
      <c r="U885">
        <f t="shared" ca="1" si="244"/>
        <v>0.36532297044382273</v>
      </c>
      <c r="V885">
        <f t="shared" ca="1" si="245"/>
        <v>2.4380888417293902</v>
      </c>
      <c r="W885">
        <f t="shared" ca="1" si="246"/>
        <v>3.8701548858691752</v>
      </c>
    </row>
    <row r="886" spans="1:23" x14ac:dyDescent="0.25">
      <c r="A886">
        <f t="shared" ca="1" si="247"/>
        <v>0.45391657779771988</v>
      </c>
      <c r="B886">
        <f t="shared" ca="1" si="247"/>
        <v>0.2776880550467169</v>
      </c>
      <c r="C886">
        <f t="shared" ca="1" si="232"/>
        <v>0.68087486669657982</v>
      </c>
      <c r="D886">
        <f t="shared" ca="1" si="233"/>
        <v>0.43619137686220194</v>
      </c>
      <c r="E886">
        <f t="shared" ca="1" si="238"/>
        <v>0</v>
      </c>
      <c r="F886">
        <f t="shared" ca="1" si="234"/>
        <v>0.81912513330342018</v>
      </c>
      <c r="G886">
        <f t="shared" ca="1" si="235"/>
        <v>1.1346049499326947</v>
      </c>
      <c r="H886">
        <f t="shared" ca="1" si="236"/>
        <v>1</v>
      </c>
      <c r="I886">
        <f t="shared" ca="1" si="237"/>
        <v>0.5</v>
      </c>
      <c r="K886">
        <v>881</v>
      </c>
      <c r="L886">
        <f ca="1">AVERAGE($I$6:I886)</f>
        <v>0.52837684449489219</v>
      </c>
      <c r="M886">
        <f ca="1">_xlfn.STDEV.S($I$6:I886)</f>
        <v>0.1537064013853999</v>
      </c>
      <c r="N886">
        <f t="shared" ca="1" si="239"/>
        <v>5.1785002394208503E-3</v>
      </c>
      <c r="O886">
        <f t="shared" ca="1" si="240"/>
        <v>0.51822698402562728</v>
      </c>
      <c r="P886">
        <f t="shared" ca="1" si="241"/>
        <v>0.53852670496415711</v>
      </c>
      <c r="S886">
        <f t="shared" ca="1" si="242"/>
        <v>3.1543143573218759</v>
      </c>
      <c r="T886">
        <f t="shared" ca="1" si="243"/>
        <v>10.843183183293096</v>
      </c>
      <c r="U886">
        <f t="shared" ca="1" si="244"/>
        <v>0.36531612349686488</v>
      </c>
      <c r="V886">
        <f t="shared" ca="1" si="245"/>
        <v>2.4382947552680205</v>
      </c>
      <c r="W886">
        <f t="shared" ca="1" si="246"/>
        <v>3.8703339593757313</v>
      </c>
    </row>
    <row r="887" spans="1:23" x14ac:dyDescent="0.25">
      <c r="A887">
        <f t="shared" ca="1" si="247"/>
        <v>0.54320433462002127</v>
      </c>
      <c r="B887">
        <f t="shared" ca="1" si="247"/>
        <v>0.67374955484657717</v>
      </c>
      <c r="C887">
        <f t="shared" ca="1" si="232"/>
        <v>0.8148065019300319</v>
      </c>
      <c r="D887">
        <f t="shared" ca="1" si="233"/>
        <v>1.0583233259327001</v>
      </c>
      <c r="E887">
        <f t="shared" ca="1" si="238"/>
        <v>1</v>
      </c>
      <c r="F887">
        <f t="shared" ca="1" si="234"/>
        <v>0.6851934980699681</v>
      </c>
      <c r="G887">
        <f t="shared" ca="1" si="235"/>
        <v>0.51247300086219649</v>
      </c>
      <c r="H887">
        <f t="shared" ca="1" si="236"/>
        <v>0</v>
      </c>
      <c r="I887">
        <f t="shared" ca="1" si="237"/>
        <v>0.5</v>
      </c>
      <c r="K887">
        <v>882</v>
      </c>
      <c r="L887">
        <f ca="1">AVERAGE($I$6:I887)</f>
        <v>0.52834467120181405</v>
      </c>
      <c r="M887">
        <f ca="1">_xlfn.STDEV.S($I$6:I887)</f>
        <v>0.1536221140938196</v>
      </c>
      <c r="N887">
        <f t="shared" ca="1" si="239"/>
        <v>5.1727256483787305E-3</v>
      </c>
      <c r="O887">
        <f t="shared" ca="1" si="240"/>
        <v>0.51820612893099172</v>
      </c>
      <c r="P887">
        <f t="shared" ca="1" si="241"/>
        <v>0.53848321347263639</v>
      </c>
      <c r="S887">
        <f t="shared" ca="1" si="242"/>
        <v>3.1545064377682404</v>
      </c>
      <c r="T887">
        <f t="shared" ca="1" si="243"/>
        <v>10.849132473523998</v>
      </c>
      <c r="U887">
        <f t="shared" ca="1" si="244"/>
        <v>0.36530929247714289</v>
      </c>
      <c r="V887">
        <f t="shared" ca="1" si="245"/>
        <v>2.4385002245130405</v>
      </c>
      <c r="W887">
        <f t="shared" ca="1" si="246"/>
        <v>3.8705126510234402</v>
      </c>
    </row>
    <row r="888" spans="1:23" x14ac:dyDescent="0.25">
      <c r="A888">
        <f t="shared" ca="1" si="247"/>
        <v>2.2580364236267525E-2</v>
      </c>
      <c r="B888">
        <f t="shared" ca="1" si="247"/>
        <v>3.6077161715414752E-2</v>
      </c>
      <c r="C888">
        <f t="shared" ca="1" si="232"/>
        <v>3.3870546354401287E-2</v>
      </c>
      <c r="D888">
        <f t="shared" ca="1" si="233"/>
        <v>5.6669873103758962E-2</v>
      </c>
      <c r="E888">
        <f t="shared" ca="1" si="238"/>
        <v>1</v>
      </c>
      <c r="F888">
        <f t="shared" ca="1" si="234"/>
        <v>1.4661294536455987</v>
      </c>
      <c r="G888">
        <f t="shared" ca="1" si="235"/>
        <v>1.5141264536911376</v>
      </c>
      <c r="H888">
        <f t="shared" ca="1" si="236"/>
        <v>0</v>
      </c>
      <c r="I888">
        <f t="shared" ca="1" si="237"/>
        <v>0.5</v>
      </c>
      <c r="K888">
        <v>883</v>
      </c>
      <c r="L888">
        <f ca="1">AVERAGE($I$6:I888)</f>
        <v>0.5283125707814269</v>
      </c>
      <c r="M888">
        <f ca="1">_xlfn.STDEV.S($I$6:I888)</f>
        <v>0.15353796508968867</v>
      </c>
      <c r="N888">
        <f t="shared" ca="1" si="239"/>
        <v>5.1669639159362393E-3</v>
      </c>
      <c r="O888">
        <f t="shared" ca="1" si="240"/>
        <v>0.5181853215061919</v>
      </c>
      <c r="P888">
        <f t="shared" ca="1" si="241"/>
        <v>0.53843982005666191</v>
      </c>
      <c r="S888">
        <f t="shared" ca="1" si="242"/>
        <v>3.1546981064665953</v>
      </c>
      <c r="T888">
        <f t="shared" ca="1" si="243"/>
        <v>10.855078518808615</v>
      </c>
      <c r="U888">
        <f t="shared" ca="1" si="244"/>
        <v>0.36530247732914273</v>
      </c>
      <c r="V888">
        <f t="shared" ca="1" si="245"/>
        <v>2.4387052509014757</v>
      </c>
      <c r="W888">
        <f t="shared" ca="1" si="246"/>
        <v>3.8706909620317149</v>
      </c>
    </row>
    <row r="889" spans="1:23" x14ac:dyDescent="0.25">
      <c r="A889">
        <f t="shared" ca="1" si="247"/>
        <v>0.22817905919600057</v>
      </c>
      <c r="B889">
        <f t="shared" ca="1" si="247"/>
        <v>0.94430937638495005</v>
      </c>
      <c r="C889">
        <f t="shared" ca="1" si="232"/>
        <v>0.34226858879400085</v>
      </c>
      <c r="D889">
        <f t="shared" ca="1" si="233"/>
        <v>1.483317699783459</v>
      </c>
      <c r="E889">
        <f t="shared" ca="1" si="238"/>
        <v>1</v>
      </c>
      <c r="F889">
        <f t="shared" ca="1" si="234"/>
        <v>1.1577314112059991</v>
      </c>
      <c r="G889">
        <f t="shared" ca="1" si="235"/>
        <v>8.747862701143759E-2</v>
      </c>
      <c r="H889">
        <f t="shared" ca="1" si="236"/>
        <v>0</v>
      </c>
      <c r="I889">
        <f t="shared" ca="1" si="237"/>
        <v>0.5</v>
      </c>
      <c r="K889">
        <v>884</v>
      </c>
      <c r="L889">
        <f ca="1">AVERAGE($I$6:I889)</f>
        <v>0.52828054298642535</v>
      </c>
      <c r="M889">
        <f ca="1">_xlfn.STDEV.S($I$6:I889)</f>
        <v>0.15345395399593595</v>
      </c>
      <c r="N889">
        <f t="shared" ca="1" si="239"/>
        <v>5.1612149992113915E-3</v>
      </c>
      <c r="O889">
        <f t="shared" ca="1" si="240"/>
        <v>0.51816456158797097</v>
      </c>
      <c r="P889">
        <f t="shared" ca="1" si="241"/>
        <v>0.53839652438487973</v>
      </c>
      <c r="S889">
        <f t="shared" ca="1" si="242"/>
        <v>3.1548893647394713</v>
      </c>
      <c r="T889">
        <f t="shared" ca="1" si="243"/>
        <v>10.86102132442157</v>
      </c>
      <c r="U889">
        <f t="shared" ca="1" si="244"/>
        <v>0.36529567799760937</v>
      </c>
      <c r="V889">
        <f t="shared" ca="1" si="245"/>
        <v>2.4389098358641572</v>
      </c>
      <c r="W889">
        <f t="shared" ca="1" si="246"/>
        <v>3.8708688936147855</v>
      </c>
    </row>
    <row r="890" spans="1:23" x14ac:dyDescent="0.25">
      <c r="A890">
        <f t="shared" ca="1" si="247"/>
        <v>0.35419239716570539</v>
      </c>
      <c r="B890">
        <f t="shared" ca="1" si="247"/>
        <v>0.68427336433191221</v>
      </c>
      <c r="C890">
        <f t="shared" ca="1" si="232"/>
        <v>0.53128859574855802</v>
      </c>
      <c r="D890">
        <f t="shared" ca="1" si="233"/>
        <v>1.0748540872161536</v>
      </c>
      <c r="E890">
        <f t="shared" ca="1" si="238"/>
        <v>1</v>
      </c>
      <c r="F890">
        <f t="shared" ca="1" si="234"/>
        <v>0.96871140425144198</v>
      </c>
      <c r="G890">
        <f t="shared" ca="1" si="235"/>
        <v>0.49594223957874284</v>
      </c>
      <c r="H890">
        <f t="shared" ca="1" si="236"/>
        <v>0</v>
      </c>
      <c r="I890">
        <f t="shared" ca="1" si="237"/>
        <v>0.5</v>
      </c>
      <c r="K890">
        <v>885</v>
      </c>
      <c r="L890">
        <f ca="1">AVERAGE($I$6:I890)</f>
        <v>0.52824858757062143</v>
      </c>
      <c r="M890">
        <f ca="1">_xlfn.STDEV.S($I$6:I890)</f>
        <v>0.15337008043692554</v>
      </c>
      <c r="N890">
        <f t="shared" ca="1" si="239"/>
        <v>5.1554788555125798E-3</v>
      </c>
      <c r="O890">
        <f t="shared" ca="1" si="240"/>
        <v>0.51814384901381683</v>
      </c>
      <c r="P890">
        <f t="shared" ca="1" si="241"/>
        <v>0.53835332612742604</v>
      </c>
      <c r="S890">
        <f t="shared" ca="1" si="242"/>
        <v>3.1550802139037439</v>
      </c>
      <c r="T890">
        <f t="shared" ca="1" si="243"/>
        <v>10.866960895623279</v>
      </c>
      <c r="U890">
        <f t="shared" ca="1" si="244"/>
        <v>0.36528889442754292</v>
      </c>
      <c r="V890">
        <f t="shared" ca="1" si="245"/>
        <v>2.43911398082576</v>
      </c>
      <c r="W890">
        <f t="shared" ca="1" si="246"/>
        <v>3.8710464469817278</v>
      </c>
    </row>
    <row r="891" spans="1:23" x14ac:dyDescent="0.25">
      <c r="A891">
        <f t="shared" ca="1" si="247"/>
        <v>0.44965559496002538</v>
      </c>
      <c r="B891">
        <f t="shared" ca="1" si="247"/>
        <v>0.53001939923931241</v>
      </c>
      <c r="C891">
        <f t="shared" ca="1" si="232"/>
        <v>0.67448339244003808</v>
      </c>
      <c r="D891">
        <f t="shared" ca="1" si="233"/>
        <v>0.83255252545514968</v>
      </c>
      <c r="E891">
        <f t="shared" ca="1" si="238"/>
        <v>1</v>
      </c>
      <c r="F891">
        <f t="shared" ca="1" si="234"/>
        <v>0.82551660755996192</v>
      </c>
      <c r="G891">
        <f t="shared" ca="1" si="235"/>
        <v>0.73824380133974687</v>
      </c>
      <c r="H891">
        <f t="shared" ca="1" si="236"/>
        <v>1</v>
      </c>
      <c r="I891">
        <f t="shared" ca="1" si="237"/>
        <v>1</v>
      </c>
      <c r="K891">
        <v>886</v>
      </c>
      <c r="L891">
        <f ca="1">AVERAGE($I$6:I891)</f>
        <v>0.52878103837471779</v>
      </c>
      <c r="M891">
        <f ca="1">_xlfn.STDEV.S($I$6:I891)</f>
        <v>0.15410057439828384</v>
      </c>
      <c r="N891">
        <f t="shared" ca="1" si="239"/>
        <v>5.1771100462533097E-3</v>
      </c>
      <c r="O891">
        <f t="shared" ca="1" si="240"/>
        <v>0.51863390268406129</v>
      </c>
      <c r="P891">
        <f t="shared" ca="1" si="241"/>
        <v>0.5389281740653743</v>
      </c>
      <c r="S891">
        <f t="shared" ca="1" si="242"/>
        <v>3.1519032372821063</v>
      </c>
      <c r="T891">
        <f t="shared" ca="1" si="243"/>
        <v>10.815447464582764</v>
      </c>
      <c r="U891">
        <f t="shared" ca="1" si="244"/>
        <v>0.36335206369120376</v>
      </c>
      <c r="V891">
        <f t="shared" ca="1" si="245"/>
        <v>2.4397331924473469</v>
      </c>
      <c r="W891">
        <f t="shared" ca="1" si="246"/>
        <v>3.8640732821168657</v>
      </c>
    </row>
    <row r="892" spans="1:23" x14ac:dyDescent="0.25">
      <c r="A892">
        <f t="shared" ca="1" si="247"/>
        <v>0.60589964350176551</v>
      </c>
      <c r="B892">
        <f t="shared" ca="1" si="247"/>
        <v>0.24663286675444196</v>
      </c>
      <c r="C892">
        <f t="shared" ca="1" si="232"/>
        <v>0.9088494652526482</v>
      </c>
      <c r="D892">
        <f t="shared" ca="1" si="233"/>
        <v>0.38741000116477259</v>
      </c>
      <c r="E892">
        <f t="shared" ca="1" si="238"/>
        <v>0</v>
      </c>
      <c r="F892">
        <f t="shared" ca="1" si="234"/>
        <v>0.5911505347473518</v>
      </c>
      <c r="G892">
        <f t="shared" ca="1" si="235"/>
        <v>1.183386325630124</v>
      </c>
      <c r="H892">
        <f t="shared" ca="1" si="236"/>
        <v>1</v>
      </c>
      <c r="I892">
        <f t="shared" ca="1" si="237"/>
        <v>0.5</v>
      </c>
      <c r="K892">
        <v>887</v>
      </c>
      <c r="L892">
        <f ca="1">AVERAGE($I$6:I892)</f>
        <v>0.52874859075535507</v>
      </c>
      <c r="M892">
        <f ca="1">_xlfn.STDEV.S($I$6:I892)</f>
        <v>0.15401661740743447</v>
      </c>
      <c r="N892">
        <f t="shared" ca="1" si="239"/>
        <v>5.1713718975577557E-3</v>
      </c>
      <c r="O892">
        <f t="shared" ca="1" si="240"/>
        <v>0.51861270183614183</v>
      </c>
      <c r="P892">
        <f t="shared" ca="1" si="241"/>
        <v>0.53888447967456832</v>
      </c>
      <c r="S892">
        <f t="shared" ca="1" si="242"/>
        <v>3.1520966595593465</v>
      </c>
      <c r="T892">
        <f t="shared" ca="1" si="243"/>
        <v>10.82134314284853</v>
      </c>
      <c r="U892">
        <f t="shared" ca="1" si="244"/>
        <v>0.36334514265247675</v>
      </c>
      <c r="V892">
        <f t="shared" ca="1" si="245"/>
        <v>2.4399401799604918</v>
      </c>
      <c r="W892">
        <f t="shared" ca="1" si="246"/>
        <v>3.8642531391582011</v>
      </c>
    </row>
    <row r="893" spans="1:23" x14ac:dyDescent="0.25">
      <c r="A893">
        <f t="shared" ca="1" si="247"/>
        <v>0.65742842935973844</v>
      </c>
      <c r="B893">
        <f t="shared" ca="1" si="247"/>
        <v>0.43474787205760113</v>
      </c>
      <c r="C893">
        <f t="shared" ca="1" si="232"/>
        <v>0.98614264403960772</v>
      </c>
      <c r="D893">
        <f t="shared" ca="1" si="233"/>
        <v>0.68290036050997749</v>
      </c>
      <c r="E893">
        <f t="shared" ca="1" si="238"/>
        <v>0</v>
      </c>
      <c r="F893">
        <f t="shared" ca="1" si="234"/>
        <v>0.51385735596039228</v>
      </c>
      <c r="G893">
        <f t="shared" ca="1" si="235"/>
        <v>0.88789596628491907</v>
      </c>
      <c r="H893">
        <f t="shared" ca="1" si="236"/>
        <v>1</v>
      </c>
      <c r="I893">
        <f t="shared" ca="1" si="237"/>
        <v>0.5</v>
      </c>
      <c r="K893">
        <v>888</v>
      </c>
      <c r="L893">
        <f ca="1">AVERAGE($I$6:I893)</f>
        <v>0.52871621621621623</v>
      </c>
      <c r="M893">
        <f ca="1">_xlfn.STDEV.S($I$6:I893)</f>
        <v>0.15393279726134318</v>
      </c>
      <c r="N893">
        <f t="shared" ca="1" si="239"/>
        <v>5.1656464488991629E-3</v>
      </c>
      <c r="O893">
        <f t="shared" ca="1" si="240"/>
        <v>0.51859154917637384</v>
      </c>
      <c r="P893">
        <f t="shared" ca="1" si="241"/>
        <v>0.53884088325605861</v>
      </c>
      <c r="S893">
        <f t="shared" ca="1" si="242"/>
        <v>3.1522896698615548</v>
      </c>
      <c r="T893">
        <f t="shared" ca="1" si="243"/>
        <v>10.827235626966763</v>
      </c>
      <c r="U893">
        <f t="shared" ca="1" si="244"/>
        <v>0.36333823761338779</v>
      </c>
      <c r="V893">
        <f t="shared" ca="1" si="245"/>
        <v>2.4401467241393147</v>
      </c>
      <c r="W893">
        <f t="shared" ca="1" si="246"/>
        <v>3.8644326155837949</v>
      </c>
    </row>
    <row r="894" spans="1:23" x14ac:dyDescent="0.25">
      <c r="A894">
        <f t="shared" ca="1" si="247"/>
        <v>0.54254996502401953</v>
      </c>
      <c r="B894">
        <f t="shared" ca="1" si="247"/>
        <v>0.23650142151144504</v>
      </c>
      <c r="C894">
        <f t="shared" ca="1" si="232"/>
        <v>0.8138249475360293</v>
      </c>
      <c r="D894">
        <f t="shared" ca="1" si="233"/>
        <v>0.3714955641919494</v>
      </c>
      <c r="E894">
        <f t="shared" ca="1" si="238"/>
        <v>0</v>
      </c>
      <c r="F894">
        <f t="shared" ca="1" si="234"/>
        <v>0.6861750524639707</v>
      </c>
      <c r="G894">
        <f t="shared" ca="1" si="235"/>
        <v>1.199300762602947</v>
      </c>
      <c r="H894">
        <f t="shared" ca="1" si="236"/>
        <v>1</v>
      </c>
      <c r="I894">
        <f t="shared" ca="1" si="237"/>
        <v>0.5</v>
      </c>
      <c r="K894">
        <v>889</v>
      </c>
      <c r="L894">
        <f ca="1">AVERAGE($I$6:I894)</f>
        <v>0.52868391451068619</v>
      </c>
      <c r="M894">
        <f ca="1">_xlfn.STDEV.S($I$6:I894)</f>
        <v>0.15384911358934414</v>
      </c>
      <c r="N894">
        <f t="shared" ca="1" si="239"/>
        <v>5.1599336581816318E-3</v>
      </c>
      <c r="O894">
        <f t="shared" ca="1" si="240"/>
        <v>0.51857044454065016</v>
      </c>
      <c r="P894">
        <f t="shared" ca="1" si="241"/>
        <v>0.53879738448072223</v>
      </c>
      <c r="S894">
        <f t="shared" ca="1" si="242"/>
        <v>3.1524822695035462</v>
      </c>
      <c r="T894">
        <f t="shared" ca="1" si="243"/>
        <v>10.833124922093168</v>
      </c>
      <c r="U894">
        <f t="shared" ca="1" si="244"/>
        <v>0.36333134851851634</v>
      </c>
      <c r="V894">
        <f t="shared" ca="1" si="245"/>
        <v>2.440352826407254</v>
      </c>
      <c r="W894">
        <f t="shared" ca="1" si="246"/>
        <v>3.8646117125998383</v>
      </c>
    </row>
    <row r="895" spans="1:23" x14ac:dyDescent="0.25">
      <c r="A895">
        <f t="shared" ca="1" si="247"/>
        <v>0.88178387292063087</v>
      </c>
      <c r="B895">
        <f t="shared" ca="1" si="247"/>
        <v>0.67107295578743131</v>
      </c>
      <c r="C895">
        <f t="shared" ca="1" si="232"/>
        <v>1.3226758093809463</v>
      </c>
      <c r="D895">
        <f t="shared" ca="1" si="233"/>
        <v>1.0541189339622912</v>
      </c>
      <c r="E895">
        <f t="shared" ca="1" si="238"/>
        <v>0</v>
      </c>
      <c r="F895">
        <f t="shared" ca="1" si="234"/>
        <v>0.17732419061905369</v>
      </c>
      <c r="G895">
        <f t="shared" ca="1" si="235"/>
        <v>0.51667739283260539</v>
      </c>
      <c r="H895">
        <f t="shared" ca="1" si="236"/>
        <v>1</v>
      </c>
      <c r="I895">
        <f t="shared" ca="1" si="237"/>
        <v>0.5</v>
      </c>
      <c r="K895">
        <v>890</v>
      </c>
      <c r="L895">
        <f ca="1">AVERAGE($I$6:I895)</f>
        <v>0.52865168539325846</v>
      </c>
      <c r="M895">
        <f ca="1">_xlfn.STDEV.S($I$6:I895)</f>
        <v>0.15376556602217267</v>
      </c>
      <c r="N895">
        <f t="shared" ca="1" si="239"/>
        <v>5.1542334834950056E-3</v>
      </c>
      <c r="O895">
        <f t="shared" ca="1" si="240"/>
        <v>0.51854938776560822</v>
      </c>
      <c r="P895">
        <f t="shared" ca="1" si="241"/>
        <v>0.53875398302090871</v>
      </c>
      <c r="S895">
        <f t="shared" ca="1" si="242"/>
        <v>3.1526744597945449</v>
      </c>
      <c r="T895">
        <f t="shared" ca="1" si="243"/>
        <v>10.839011033369701</v>
      </c>
      <c r="U895">
        <f t="shared" ca="1" si="244"/>
        <v>0.36332447531269801</v>
      </c>
      <c r="V895">
        <f t="shared" ca="1" si="245"/>
        <v>2.4405584881816567</v>
      </c>
      <c r="W895">
        <f t="shared" ca="1" si="246"/>
        <v>3.8647904314074331</v>
      </c>
    </row>
    <row r="896" spans="1:23" x14ac:dyDescent="0.25">
      <c r="A896">
        <f t="shared" ca="1" si="247"/>
        <v>0.39398413500362706</v>
      </c>
      <c r="B896">
        <f t="shared" ca="1" si="247"/>
        <v>4.7616412611408587E-2</v>
      </c>
      <c r="C896">
        <f t="shared" ca="1" si="232"/>
        <v>0.59097620250544058</v>
      </c>
      <c r="D896">
        <f t="shared" ca="1" si="233"/>
        <v>7.4795686025150798E-2</v>
      </c>
      <c r="E896">
        <f t="shared" ca="1" si="238"/>
        <v>0</v>
      </c>
      <c r="F896">
        <f t="shared" ca="1" si="234"/>
        <v>0.90902379749455942</v>
      </c>
      <c r="G896">
        <f t="shared" ca="1" si="235"/>
        <v>1.4960006407697457</v>
      </c>
      <c r="H896">
        <f t="shared" ca="1" si="236"/>
        <v>1</v>
      </c>
      <c r="I896">
        <f t="shared" ca="1" si="237"/>
        <v>0.5</v>
      </c>
      <c r="K896">
        <v>891</v>
      </c>
      <c r="L896">
        <f ca="1">AVERAGE($I$6:I896)</f>
        <v>0.52861952861952866</v>
      </c>
      <c r="M896">
        <f ca="1">_xlfn.STDEV.S($I$6:I896)</f>
        <v>0.15368215419195855</v>
      </c>
      <c r="N896">
        <f t="shared" ca="1" si="239"/>
        <v>5.148545883113846E-3</v>
      </c>
      <c r="O896">
        <f t="shared" ca="1" si="240"/>
        <v>0.51852837868862556</v>
      </c>
      <c r="P896">
        <f t="shared" ca="1" si="241"/>
        <v>0.53871067855043175</v>
      </c>
      <c r="S896">
        <f t="shared" ca="1" si="242"/>
        <v>3.1528662420382161</v>
      </c>
      <c r="T896">
        <f t="shared" ca="1" si="243"/>
        <v>10.844893965924609</v>
      </c>
      <c r="U896">
        <f t="shared" ca="1" si="244"/>
        <v>0.36331761794102269</v>
      </c>
      <c r="V896">
        <f t="shared" ca="1" si="245"/>
        <v>2.4407637108738118</v>
      </c>
      <c r="W896">
        <f t="shared" ca="1" si="246"/>
        <v>3.8649687732026203</v>
      </c>
    </row>
    <row r="897" spans="1:23" x14ac:dyDescent="0.25">
      <c r="A897">
        <f t="shared" ca="1" si="247"/>
        <v>0.78949831869900255</v>
      </c>
      <c r="B897">
        <f t="shared" ca="1" si="247"/>
        <v>0.24489750555831535</v>
      </c>
      <c r="C897">
        <f t="shared" ca="1" si="232"/>
        <v>1.1842474780485039</v>
      </c>
      <c r="D897">
        <f t="shared" ca="1" si="233"/>
        <v>0.38468410217223453</v>
      </c>
      <c r="E897">
        <f t="shared" ca="1" si="238"/>
        <v>0</v>
      </c>
      <c r="F897">
        <f t="shared" ca="1" si="234"/>
        <v>0.31575252195149617</v>
      </c>
      <c r="G897">
        <f t="shared" ca="1" si="235"/>
        <v>1.1861122246226621</v>
      </c>
      <c r="H897">
        <f t="shared" ca="1" si="236"/>
        <v>1</v>
      </c>
      <c r="I897">
        <f t="shared" ca="1" si="237"/>
        <v>0.5</v>
      </c>
      <c r="K897">
        <v>892</v>
      </c>
      <c r="L897">
        <f ca="1">AVERAGE($I$6:I897)</f>
        <v>0.5285874439461884</v>
      </c>
      <c r="M897">
        <f ca="1">_xlfn.STDEV.S($I$6:I897)</f>
        <v>0.15359887773221942</v>
      </c>
      <c r="N897">
        <f t="shared" ca="1" si="239"/>
        <v>5.1428708154964246E-3</v>
      </c>
      <c r="O897">
        <f t="shared" ca="1" si="240"/>
        <v>0.51850741714781545</v>
      </c>
      <c r="P897">
        <f t="shared" ca="1" si="241"/>
        <v>0.53866747074456134</v>
      </c>
      <c r="S897">
        <f t="shared" ca="1" si="242"/>
        <v>3.1530576175326965</v>
      </c>
      <c r="T897">
        <f t="shared" ca="1" si="243"/>
        <v>10.850773724872477</v>
      </c>
      <c r="U897">
        <f t="shared" ca="1" si="244"/>
        <v>0.36331077634883285</v>
      </c>
      <c r="V897">
        <f t="shared" ca="1" si="245"/>
        <v>2.4409684958889839</v>
      </c>
      <c r="W897">
        <f t="shared" ca="1" si="246"/>
        <v>3.8651467391764092</v>
      </c>
    </row>
    <row r="898" spans="1:23" x14ac:dyDescent="0.25">
      <c r="A898">
        <f t="shared" ca="1" si="247"/>
        <v>0.11057442781003846</v>
      </c>
      <c r="B898">
        <f t="shared" ca="1" si="247"/>
        <v>0.20164645010142801</v>
      </c>
      <c r="C898">
        <f t="shared" ca="1" si="232"/>
        <v>0.16586164171505768</v>
      </c>
      <c r="D898">
        <f t="shared" ca="1" si="233"/>
        <v>0.3167455031305535</v>
      </c>
      <c r="E898">
        <f t="shared" ca="1" si="238"/>
        <v>1</v>
      </c>
      <c r="F898">
        <f t="shared" ca="1" si="234"/>
        <v>1.3341383582849424</v>
      </c>
      <c r="G898">
        <f t="shared" ca="1" si="235"/>
        <v>1.2540508236643431</v>
      </c>
      <c r="H898">
        <f t="shared" ca="1" si="236"/>
        <v>0</v>
      </c>
      <c r="I898">
        <f t="shared" ca="1" si="237"/>
        <v>0.5</v>
      </c>
      <c r="K898">
        <v>893</v>
      </c>
      <c r="L898">
        <f ca="1">AVERAGE($I$6:I898)</f>
        <v>0.52855543113101899</v>
      </c>
      <c r="M898">
        <f ca="1">_xlfn.STDEV.S($I$6:I898)</f>
        <v>0.15351573627785406</v>
      </c>
      <c r="N898">
        <f t="shared" ca="1" si="239"/>
        <v>5.1372082392837099E-3</v>
      </c>
      <c r="O898">
        <f t="shared" ca="1" si="240"/>
        <v>0.51848650298202292</v>
      </c>
      <c r="P898">
        <f t="shared" ca="1" si="241"/>
        <v>0.53862435928001506</v>
      </c>
      <c r="S898">
        <f t="shared" ca="1" si="242"/>
        <v>3.1532485875706215</v>
      </c>
      <c r="T898">
        <f t="shared" ca="1" si="243"/>
        <v>10.856650315314271</v>
      </c>
      <c r="U898">
        <f t="shared" ca="1" si="244"/>
        <v>0.36330395048172182</v>
      </c>
      <c r="V898">
        <f t="shared" ca="1" si="245"/>
        <v>2.4411728446264469</v>
      </c>
      <c r="W898">
        <f t="shared" ca="1" si="246"/>
        <v>3.8653243305147962</v>
      </c>
    </row>
    <row r="899" spans="1:23" x14ac:dyDescent="0.25">
      <c r="A899">
        <f t="shared" ca="1" si="247"/>
        <v>8.308679984576739E-2</v>
      </c>
      <c r="B899">
        <f t="shared" ca="1" si="247"/>
        <v>0.51654296987097137</v>
      </c>
      <c r="C899">
        <f t="shared" ca="1" si="232"/>
        <v>0.12463019976865108</v>
      </c>
      <c r="D899">
        <f t="shared" ca="1" si="233"/>
        <v>0.8113837997050487</v>
      </c>
      <c r="E899">
        <f t="shared" ca="1" si="238"/>
        <v>1</v>
      </c>
      <c r="F899">
        <f t="shared" ca="1" si="234"/>
        <v>1.3753698002313488</v>
      </c>
      <c r="G899">
        <f t="shared" ca="1" si="235"/>
        <v>0.75941252708984786</v>
      </c>
      <c r="H899">
        <f t="shared" ca="1" si="236"/>
        <v>0</v>
      </c>
      <c r="I899">
        <f t="shared" ca="1" si="237"/>
        <v>0.5</v>
      </c>
      <c r="K899">
        <v>894</v>
      </c>
      <c r="L899">
        <f ca="1">AVERAGE($I$6:I899)</f>
        <v>0.52852348993288589</v>
      </c>
      <c r="M899">
        <f ca="1">_xlfn.STDEV.S($I$6:I899)</f>
        <v>0.15343272946513531</v>
      </c>
      <c r="N899">
        <f t="shared" ca="1" si="239"/>
        <v>5.1315581132983538E-3</v>
      </c>
      <c r="O899">
        <f t="shared" ca="1" si="240"/>
        <v>0.51846563603082108</v>
      </c>
      <c r="P899">
        <f t="shared" ca="1" si="241"/>
        <v>0.53858134383495071</v>
      </c>
      <c r="S899">
        <f t="shared" ca="1" si="242"/>
        <v>3.1534391534391535</v>
      </c>
      <c r="T899">
        <f t="shared" ca="1" si="243"/>
        <v>10.862523742337421</v>
      </c>
      <c r="U899">
        <f t="shared" ca="1" si="244"/>
        <v>0.36329714028553367</v>
      </c>
      <c r="V899">
        <f t="shared" ca="1" si="245"/>
        <v>2.4413767584795076</v>
      </c>
      <c r="W899">
        <f t="shared" ca="1" si="246"/>
        <v>3.8655015483987993</v>
      </c>
    </row>
    <row r="900" spans="1:23" x14ac:dyDescent="0.25">
      <c r="A900">
        <f t="shared" ca="1" si="247"/>
        <v>0.78250126091950378</v>
      </c>
      <c r="B900">
        <f t="shared" ca="1" si="247"/>
        <v>0.26030220211969779</v>
      </c>
      <c r="C900">
        <f t="shared" ca="1" si="232"/>
        <v>1.1737518913792557</v>
      </c>
      <c r="D900">
        <f t="shared" ca="1" si="233"/>
        <v>0.40888174294624402</v>
      </c>
      <c r="E900">
        <f t="shared" ca="1" si="238"/>
        <v>0</v>
      </c>
      <c r="F900">
        <f t="shared" ca="1" si="234"/>
        <v>0.32624810862074433</v>
      </c>
      <c r="G900">
        <f t="shared" ca="1" si="235"/>
        <v>1.1619145838486524</v>
      </c>
      <c r="H900">
        <f t="shared" ca="1" si="236"/>
        <v>1</v>
      </c>
      <c r="I900">
        <f t="shared" ca="1" si="237"/>
        <v>0.5</v>
      </c>
      <c r="K900">
        <v>895</v>
      </c>
      <c r="L900">
        <f ca="1">AVERAGE($I$6:I900)</f>
        <v>0.5284916201117319</v>
      </c>
      <c r="M900">
        <f ca="1">_xlfn.STDEV.S($I$6:I900)</f>
        <v>0.15334985693170403</v>
      </c>
      <c r="N900">
        <f t="shared" ca="1" si="239"/>
        <v>5.1259203965437171E-3</v>
      </c>
      <c r="O900">
        <f t="shared" ca="1" si="240"/>
        <v>0.51844481613450621</v>
      </c>
      <c r="P900">
        <f t="shared" ca="1" si="241"/>
        <v>0.53853842408895758</v>
      </c>
      <c r="S900">
        <f t="shared" ca="1" si="242"/>
        <v>3.1536293164200142</v>
      </c>
      <c r="T900">
        <f t="shared" ca="1" si="243"/>
        <v>10.86839401101583</v>
      </c>
      <c r="U900">
        <f t="shared" ca="1" si="244"/>
        <v>0.36329034570636015</v>
      </c>
      <c r="V900">
        <f t="shared" ca="1" si="245"/>
        <v>2.4415802388355483</v>
      </c>
      <c r="W900">
        <f t="shared" ca="1" si="246"/>
        <v>3.8656783940044801</v>
      </c>
    </row>
    <row r="901" spans="1:23" x14ac:dyDescent="0.25">
      <c r="A901">
        <f t="shared" ca="1" si="247"/>
        <v>9.6904167431766774E-2</v>
      </c>
      <c r="B901">
        <f t="shared" ca="1" si="247"/>
        <v>0.64403394813256265</v>
      </c>
      <c r="C901">
        <f t="shared" ca="1" si="232"/>
        <v>0.14535625114765016</v>
      </c>
      <c r="D901">
        <f t="shared" ca="1" si="233"/>
        <v>1.0116461600578444</v>
      </c>
      <c r="E901">
        <f t="shared" ca="1" si="238"/>
        <v>1</v>
      </c>
      <c r="F901">
        <f t="shared" ca="1" si="234"/>
        <v>1.3546437488523497</v>
      </c>
      <c r="G901">
        <f t="shared" ca="1" si="235"/>
        <v>0.5591501667370522</v>
      </c>
      <c r="H901">
        <f t="shared" ca="1" si="236"/>
        <v>0</v>
      </c>
      <c r="I901">
        <f t="shared" ca="1" si="237"/>
        <v>0.5</v>
      </c>
      <c r="K901">
        <v>896</v>
      </c>
      <c r="L901">
        <f ca="1">AVERAGE($I$6:I901)</f>
        <v>0.5284598214285714</v>
      </c>
      <c r="M901">
        <f ca="1">_xlfn.STDEV.S($I$6:I901)</f>
        <v>0.15326711831656206</v>
      </c>
      <c r="N901">
        <f t="shared" ca="1" si="239"/>
        <v>5.1202950482028579E-3</v>
      </c>
      <c r="O901">
        <f t="shared" ca="1" si="240"/>
        <v>0.51842404313409385</v>
      </c>
      <c r="P901">
        <f t="shared" ca="1" si="241"/>
        <v>0.53849559972304895</v>
      </c>
      <c r="S901">
        <f t="shared" ca="1" si="242"/>
        <v>3.1538190777895108</v>
      </c>
      <c r="T901">
        <f t="shared" ca="1" si="243"/>
        <v>10.874261126409959</v>
      </c>
      <c r="U901">
        <f t="shared" ca="1" si="244"/>
        <v>0.36328356669054057</v>
      </c>
      <c r="V901">
        <f t="shared" ca="1" si="245"/>
        <v>2.4417832870760514</v>
      </c>
      <c r="W901">
        <f t="shared" ca="1" si="246"/>
        <v>3.8658548685029701</v>
      </c>
    </row>
    <row r="902" spans="1:23" x14ac:dyDescent="0.25">
      <c r="A902">
        <f t="shared" ca="1" si="247"/>
        <v>0.49504466119833335</v>
      </c>
      <c r="B902">
        <f t="shared" ca="1" si="247"/>
        <v>0.24226794469836621</v>
      </c>
      <c r="C902">
        <f t="shared" ca="1" si="232"/>
        <v>0.74256699179749996</v>
      </c>
      <c r="D902">
        <f t="shared" ca="1" si="233"/>
        <v>0.38055359763234275</v>
      </c>
      <c r="E902">
        <f t="shared" ca="1" si="238"/>
        <v>0</v>
      </c>
      <c r="F902">
        <f t="shared" ca="1" si="234"/>
        <v>0.75743300820250004</v>
      </c>
      <c r="G902">
        <f t="shared" ca="1" si="235"/>
        <v>1.1902427291625537</v>
      </c>
      <c r="H902">
        <f t="shared" ca="1" si="236"/>
        <v>1</v>
      </c>
      <c r="I902">
        <f t="shared" ca="1" si="237"/>
        <v>0.5</v>
      </c>
      <c r="K902">
        <v>897</v>
      </c>
      <c r="L902">
        <f ca="1">AVERAGE($I$6:I902)</f>
        <v>0.52842809364548493</v>
      </c>
      <c r="M902">
        <f ca="1">_xlfn.STDEV.S($I$6:I902)</f>
        <v>0.1531845132600661</v>
      </c>
      <c r="N902">
        <f t="shared" ca="1" si="239"/>
        <v>5.1146820276375699E-3</v>
      </c>
      <c r="O902">
        <f t="shared" ca="1" si="240"/>
        <v>0.51840331687131525</v>
      </c>
      <c r="P902">
        <f t="shared" ca="1" si="241"/>
        <v>0.53845287041965462</v>
      </c>
      <c r="S902">
        <f t="shared" ca="1" si="242"/>
        <v>3.1540084388185656</v>
      </c>
      <c r="T902">
        <f t="shared" ca="1" si="243"/>
        <v>10.880125093566834</v>
      </c>
      <c r="U902">
        <f t="shared" ca="1" si="244"/>
        <v>0.36327680318465899</v>
      </c>
      <c r="V902">
        <f t="shared" ca="1" si="245"/>
        <v>2.4419859045766339</v>
      </c>
      <c r="W902">
        <f t="shared" ca="1" si="246"/>
        <v>3.8660309730604974</v>
      </c>
    </row>
    <row r="903" spans="1:23" x14ac:dyDescent="0.25">
      <c r="A903">
        <f t="shared" ca="1" si="247"/>
        <v>0.8511616904897269</v>
      </c>
      <c r="B903">
        <f t="shared" ca="1" si="247"/>
        <v>5.4595309400998215E-2</v>
      </c>
      <c r="C903">
        <f t="shared" ref="C903:C966" ca="1" si="248">$A903*$B$1/2</f>
        <v>1.2767425357345903</v>
      </c>
      <c r="D903">
        <f t="shared" ref="D903:D966" ca="1" si="249">$B903*PI()/2</f>
        <v>8.5758111467318876E-2</v>
      </c>
      <c r="E903">
        <f t="shared" ca="1" si="238"/>
        <v>0</v>
      </c>
      <c r="F903">
        <f t="shared" ref="F903:F966" ca="1" si="250">(1-$A903)*$B$1/2</f>
        <v>0.22325746426540966</v>
      </c>
      <c r="G903">
        <f t="shared" ref="G903:G966" ca="1" si="251">(1-$B903)*PI()/2</f>
        <v>1.4850382153275776</v>
      </c>
      <c r="H903">
        <f t="shared" ref="H903:H966" ca="1" si="252">IF(F903&lt;$B$2/2*SIN(G903),1,0)</f>
        <v>1</v>
      </c>
      <c r="I903">
        <f t="shared" ref="I903:I966" ca="1" si="253">(E903+H903)/2</f>
        <v>0.5</v>
      </c>
      <c r="K903">
        <v>898</v>
      </c>
      <c r="L903">
        <f ca="1">AVERAGE($I$6:I903)</f>
        <v>0.52839643652561252</v>
      </c>
      <c r="M903">
        <f ca="1">_xlfn.STDEV.S($I$6:I903)</f>
        <v>0.15310204140392059</v>
      </c>
      <c r="N903">
        <f t="shared" ca="1" si="239"/>
        <v>5.1090812943873805E-3</v>
      </c>
      <c r="O903">
        <f t="shared" ca="1" si="240"/>
        <v>0.51838263718861322</v>
      </c>
      <c r="P903">
        <f t="shared" ca="1" si="241"/>
        <v>0.53841023586261183</v>
      </c>
      <c r="S903">
        <f t="shared" ca="1" si="242"/>
        <v>3.1541974007727429</v>
      </c>
      <c r="T903">
        <f t="shared" ca="1" si="243"/>
        <v>10.885985917520152</v>
      </c>
      <c r="U903">
        <f t="shared" ca="1" si="244"/>
        <v>0.36327005513554456</v>
      </c>
      <c r="V903">
        <f t="shared" ca="1" si="245"/>
        <v>2.4421880927070756</v>
      </c>
      <c r="W903">
        <f t="shared" ca="1" si="246"/>
        <v>3.8662067088384102</v>
      </c>
    </row>
    <row r="904" spans="1:23" x14ac:dyDescent="0.25">
      <c r="A904">
        <f t="shared" ca="1" si="247"/>
        <v>0.25430696333532576</v>
      </c>
      <c r="B904">
        <f t="shared" ca="1" si="247"/>
        <v>0.75476645558070388</v>
      </c>
      <c r="C904">
        <f t="shared" ca="1" si="248"/>
        <v>0.38146044500298865</v>
      </c>
      <c r="D904">
        <f t="shared" ca="1" si="249"/>
        <v>1.1855843760141731</v>
      </c>
      <c r="E904">
        <f t="shared" ca="1" si="238"/>
        <v>1</v>
      </c>
      <c r="F904">
        <f t="shared" ca="1" si="250"/>
        <v>1.1185395549970114</v>
      </c>
      <c r="G904">
        <f t="shared" ca="1" si="251"/>
        <v>0.38521195078072346</v>
      </c>
      <c r="H904">
        <f t="shared" ca="1" si="252"/>
        <v>0</v>
      </c>
      <c r="I904">
        <f t="shared" ca="1" si="253"/>
        <v>0.5</v>
      </c>
      <c r="K904">
        <v>899</v>
      </c>
      <c r="L904">
        <f ca="1">AVERAGE($I$6:I904)</f>
        <v>0.52836484983314791</v>
      </c>
      <c r="M904">
        <f ca="1">_xlfn.STDEV.S($I$6:I904)</f>
        <v>0.15301970239117171</v>
      </c>
      <c r="N904">
        <f t="shared" ca="1" si="239"/>
        <v>5.1034928081686035E-3</v>
      </c>
      <c r="O904">
        <f t="shared" ca="1" si="240"/>
        <v>0.51836200392913745</v>
      </c>
      <c r="P904">
        <f t="shared" ca="1" si="241"/>
        <v>0.53836769573715837</v>
      </c>
      <c r="S904">
        <f t="shared" ca="1" si="242"/>
        <v>3.1543859649122807</v>
      </c>
      <c r="T904">
        <f t="shared" ca="1" si="243"/>
        <v>10.891843603290283</v>
      </c>
      <c r="U904">
        <f t="shared" ca="1" si="244"/>
        <v>0.36326332249026883</v>
      </c>
      <c r="V904">
        <f t="shared" ca="1" si="245"/>
        <v>2.4423898528313539</v>
      </c>
      <c r="W904">
        <f t="shared" ca="1" si="246"/>
        <v>3.8663820769932076</v>
      </c>
    </row>
    <row r="905" spans="1:23" x14ac:dyDescent="0.25">
      <c r="A905">
        <f t="shared" ca="1" si="247"/>
        <v>0.96318913741517953</v>
      </c>
      <c r="B905">
        <f t="shared" ca="1" si="247"/>
        <v>0.32485392306827932</v>
      </c>
      <c r="C905">
        <f t="shared" ca="1" si="248"/>
        <v>1.4447837061227693</v>
      </c>
      <c r="D905">
        <f t="shared" ca="1" si="249"/>
        <v>0.51027934910056505</v>
      </c>
      <c r="E905">
        <f t="shared" ca="1" si="238"/>
        <v>0</v>
      </c>
      <c r="F905">
        <f t="shared" ca="1" si="250"/>
        <v>5.5216293877230704E-2</v>
      </c>
      <c r="G905">
        <f t="shared" ca="1" si="251"/>
        <v>1.0605169776943315</v>
      </c>
      <c r="H905">
        <f t="shared" ca="1" si="252"/>
        <v>1</v>
      </c>
      <c r="I905">
        <f t="shared" ca="1" si="253"/>
        <v>0.5</v>
      </c>
      <c r="K905">
        <v>900</v>
      </c>
      <c r="L905">
        <f ca="1">AVERAGE($I$6:I905)</f>
        <v>0.52833333333333332</v>
      </c>
      <c r="M905">
        <f ca="1">_xlfn.STDEV.S($I$6:I905)</f>
        <v>0.15293749586620101</v>
      </c>
      <c r="N905">
        <f t="shared" ca="1" si="239"/>
        <v>5.0979165288733671E-3</v>
      </c>
      <c r="O905">
        <f t="shared" ca="1" si="240"/>
        <v>0.51834141693674152</v>
      </c>
      <c r="P905">
        <f t="shared" ca="1" si="241"/>
        <v>0.53832524972992513</v>
      </c>
      <c r="S905">
        <f t="shared" ca="1" si="242"/>
        <v>3.1545741324921135</v>
      </c>
      <c r="T905">
        <f t="shared" ca="1" si="243"/>
        <v>10.897698155884333</v>
      </c>
      <c r="U905">
        <f t="shared" ca="1" si="244"/>
        <v>0.36325660519614444</v>
      </c>
      <c r="V905">
        <f t="shared" ca="1" si="245"/>
        <v>2.4425911863076704</v>
      </c>
      <c r="W905">
        <f t="shared" ca="1" si="246"/>
        <v>3.8665570786765566</v>
      </c>
    </row>
    <row r="906" spans="1:23" x14ac:dyDescent="0.25">
      <c r="A906">
        <f t="shared" ca="1" si="247"/>
        <v>0.15741605859303887</v>
      </c>
      <c r="B906">
        <f t="shared" ca="1" si="247"/>
        <v>0.5354317449057957</v>
      </c>
      <c r="C906">
        <f t="shared" ca="1" si="248"/>
        <v>0.2361240878895583</v>
      </c>
      <c r="D906">
        <f t="shared" ca="1" si="249"/>
        <v>0.841054218147406</v>
      </c>
      <c r="E906">
        <f t="shared" ca="1" si="238"/>
        <v>1</v>
      </c>
      <c r="F906">
        <f t="shared" ca="1" si="250"/>
        <v>1.2638759121104417</v>
      </c>
      <c r="G906">
        <f t="shared" ca="1" si="251"/>
        <v>0.72974210864749056</v>
      </c>
      <c r="H906">
        <f t="shared" ca="1" si="252"/>
        <v>0</v>
      </c>
      <c r="I906">
        <f t="shared" ca="1" si="253"/>
        <v>0.5</v>
      </c>
      <c r="K906">
        <v>901</v>
      </c>
      <c r="L906">
        <f ca="1">AVERAGE($I$6:I906)</f>
        <v>0.52830188679245282</v>
      </c>
      <c r="M906">
        <f ca="1">_xlfn.STDEV.S($I$6:I906)</f>
        <v>0.15285542147471853</v>
      </c>
      <c r="N906">
        <f t="shared" ca="1" si="239"/>
        <v>5.0923524165686499E-3</v>
      </c>
      <c r="O906">
        <f t="shared" ca="1" si="240"/>
        <v>0.51832087605597832</v>
      </c>
      <c r="P906">
        <f t="shared" ca="1" si="241"/>
        <v>0.53828289752892733</v>
      </c>
      <c r="S906">
        <f t="shared" ca="1" si="242"/>
        <v>3.1547619047619047</v>
      </c>
      <c r="T906">
        <f t="shared" ca="1" si="243"/>
        <v>10.903549580296204</v>
      </c>
      <c r="U906">
        <f t="shared" ca="1" si="244"/>
        <v>0.36324990320072459</v>
      </c>
      <c r="V906">
        <f t="shared" ca="1" si="245"/>
        <v>2.4427920944884844</v>
      </c>
      <c r="W906">
        <f t="shared" ca="1" si="246"/>
        <v>3.8667317150353249</v>
      </c>
    </row>
    <row r="907" spans="1:23" x14ac:dyDescent="0.25">
      <c r="A907">
        <f t="shared" ca="1" si="247"/>
        <v>0.71332348659807354</v>
      </c>
      <c r="B907">
        <f t="shared" ca="1" si="247"/>
        <v>0.17017686711654711</v>
      </c>
      <c r="C907">
        <f t="shared" ca="1" si="248"/>
        <v>1.0699852298971102</v>
      </c>
      <c r="D907">
        <f t="shared" ca="1" si="249"/>
        <v>0.26731319777213541</v>
      </c>
      <c r="E907">
        <f t="shared" ca="1" si="238"/>
        <v>0</v>
      </c>
      <c r="F907">
        <f t="shared" ca="1" si="250"/>
        <v>0.43001477010288969</v>
      </c>
      <c r="G907">
        <f t="shared" ca="1" si="251"/>
        <v>1.3034831290227611</v>
      </c>
      <c r="H907">
        <f t="shared" ca="1" si="252"/>
        <v>1</v>
      </c>
      <c r="I907">
        <f t="shared" ca="1" si="253"/>
        <v>0.5</v>
      </c>
      <c r="K907">
        <v>902</v>
      </c>
      <c r="L907">
        <f ca="1">AVERAGE($I$6:I907)</f>
        <v>0.5282705099778271</v>
      </c>
      <c r="M907">
        <f ca="1">_xlfn.STDEV.S($I$6:I907)</f>
        <v>0.15277347886375683</v>
      </c>
      <c r="N907">
        <f t="shared" ca="1" si="239"/>
        <v>5.0868004314953367E-3</v>
      </c>
      <c r="O907">
        <f t="shared" ca="1" si="240"/>
        <v>0.5183003811320962</v>
      </c>
      <c r="P907">
        <f t="shared" ca="1" si="241"/>
        <v>0.53824063882355799</v>
      </c>
      <c r="S907">
        <f t="shared" ca="1" si="242"/>
        <v>3.1549492829660717</v>
      </c>
      <c r="T907">
        <f t="shared" ca="1" si="243"/>
        <v>10.90939788150663</v>
      </c>
      <c r="U907">
        <f t="shared" ca="1" si="244"/>
        <v>0.3632432164518008</v>
      </c>
      <c r="V907">
        <f t="shared" ca="1" si="245"/>
        <v>2.442992578720542</v>
      </c>
      <c r="W907">
        <f t="shared" ca="1" si="246"/>
        <v>3.8669059872116014</v>
      </c>
    </row>
    <row r="908" spans="1:23" x14ac:dyDescent="0.25">
      <c r="A908">
        <f t="shared" ca="1" si="247"/>
        <v>4.5834598991884912E-2</v>
      </c>
      <c r="B908">
        <f t="shared" ca="1" si="247"/>
        <v>0.47534894950160533</v>
      </c>
      <c r="C908">
        <f t="shared" ca="1" si="248"/>
        <v>6.8751898487827368E-2</v>
      </c>
      <c r="D908">
        <f t="shared" ca="1" si="249"/>
        <v>0.74667638382293444</v>
      </c>
      <c r="E908">
        <f t="shared" ca="1" si="238"/>
        <v>1</v>
      </c>
      <c r="F908">
        <f t="shared" ca="1" si="250"/>
        <v>1.4312481015121725</v>
      </c>
      <c r="G908">
        <f t="shared" ca="1" si="251"/>
        <v>0.82411994297196212</v>
      </c>
      <c r="H908">
        <f t="shared" ca="1" si="252"/>
        <v>0</v>
      </c>
      <c r="I908">
        <f t="shared" ca="1" si="253"/>
        <v>0.5</v>
      </c>
      <c r="K908">
        <v>903</v>
      </c>
      <c r="L908">
        <f ca="1">AVERAGE($I$6:I908)</f>
        <v>0.52823920265780733</v>
      </c>
      <c r="M908">
        <f ca="1">_xlfn.STDEV.S($I$6:I908)</f>
        <v>0.15269166768166453</v>
      </c>
      <c r="N908">
        <f t="shared" ca="1" si="239"/>
        <v>5.0812605340672728E-3</v>
      </c>
      <c r="O908">
        <f t="shared" ca="1" si="240"/>
        <v>0.5182799320110355</v>
      </c>
      <c r="P908">
        <f t="shared" ca="1" si="241"/>
        <v>0.53819847330457915</v>
      </c>
      <c r="S908">
        <f t="shared" ca="1" si="242"/>
        <v>3.1551362683438153</v>
      </c>
      <c r="T908">
        <f t="shared" ca="1" si="243"/>
        <v>10.915243064483228</v>
      </c>
      <c r="U908">
        <f t="shared" ca="1" si="244"/>
        <v>0.36323654489740215</v>
      </c>
      <c r="V908">
        <f t="shared" ca="1" si="245"/>
        <v>2.4431926403449071</v>
      </c>
      <c r="W908">
        <f t="shared" ca="1" si="246"/>
        <v>3.8670798963427235</v>
      </c>
    </row>
    <row r="909" spans="1:23" x14ac:dyDescent="0.25">
      <c r="A909">
        <f t="shared" ca="1" si="247"/>
        <v>0.17312131072601578</v>
      </c>
      <c r="B909">
        <f t="shared" ca="1" si="247"/>
        <v>0.82382405492281829</v>
      </c>
      <c r="C909">
        <f t="shared" ca="1" si="248"/>
        <v>0.25968196608902366</v>
      </c>
      <c r="D909">
        <f t="shared" ca="1" si="249"/>
        <v>1.2940597993980401</v>
      </c>
      <c r="E909">
        <f t="shared" ca="1" si="238"/>
        <v>1</v>
      </c>
      <c r="F909">
        <f t="shared" ca="1" si="250"/>
        <v>1.2403180339109763</v>
      </c>
      <c r="G909">
        <f t="shared" ca="1" si="251"/>
        <v>0.27673652739685645</v>
      </c>
      <c r="H909">
        <f t="shared" ca="1" si="252"/>
        <v>0</v>
      </c>
      <c r="I909">
        <f t="shared" ca="1" si="253"/>
        <v>0.5</v>
      </c>
      <c r="K909">
        <v>904</v>
      </c>
      <c r="L909">
        <f ca="1">AVERAGE($I$6:I909)</f>
        <v>0.52820796460176989</v>
      </c>
      <c r="M909">
        <f ca="1">_xlfn.STDEV.S($I$6:I909)</f>
        <v>0.15260998757810024</v>
      </c>
      <c r="N909">
        <f t="shared" ca="1" si="239"/>
        <v>5.0757326848703292E-3</v>
      </c>
      <c r="O909">
        <f t="shared" ca="1" si="240"/>
        <v>0.51825952853942403</v>
      </c>
      <c r="P909">
        <f t="shared" ca="1" si="241"/>
        <v>0.53815640066411574</v>
      </c>
      <c r="S909">
        <f t="shared" ca="1" si="242"/>
        <v>3.1553228621291449</v>
      </c>
      <c r="T909">
        <f t="shared" ca="1" si="243"/>
        <v>10.921085134180535</v>
      </c>
      <c r="U909">
        <f t="shared" ca="1" si="244"/>
        <v>0.36322988848579302</v>
      </c>
      <c r="V909">
        <f t="shared" ca="1" si="245"/>
        <v>2.4433922806969908</v>
      </c>
      <c r="W909">
        <f t="shared" ca="1" si="246"/>
        <v>3.8672534435612991</v>
      </c>
    </row>
    <row r="910" spans="1:23" x14ac:dyDescent="0.25">
      <c r="A910">
        <f t="shared" ca="1" si="247"/>
        <v>0.90059825828684359</v>
      </c>
      <c r="B910">
        <f t="shared" ca="1" si="247"/>
        <v>0.79637216993240156</v>
      </c>
      <c r="C910">
        <f t="shared" ca="1" si="248"/>
        <v>1.3508973874302654</v>
      </c>
      <c r="D910">
        <f t="shared" ca="1" si="249"/>
        <v>1.2509384792914975</v>
      </c>
      <c r="E910">
        <f t="shared" ca="1" si="238"/>
        <v>0</v>
      </c>
      <c r="F910">
        <f t="shared" ca="1" si="250"/>
        <v>0.14910261256973462</v>
      </c>
      <c r="G910">
        <f t="shared" ca="1" si="251"/>
        <v>0.31985784750339902</v>
      </c>
      <c r="H910">
        <f t="shared" ca="1" si="252"/>
        <v>1</v>
      </c>
      <c r="I910">
        <f t="shared" ca="1" si="253"/>
        <v>0.5</v>
      </c>
      <c r="K910">
        <v>905</v>
      </c>
      <c r="L910">
        <f ca="1">AVERAGE($I$6:I910)</f>
        <v>0.52817679558011055</v>
      </c>
      <c r="M910">
        <f ca="1">_xlfn.STDEV.S($I$6:I910)</f>
        <v>0.15252843820402565</v>
      </c>
      <c r="N910">
        <f t="shared" ca="1" si="239"/>
        <v>5.0702168446614482E-3</v>
      </c>
      <c r="O910">
        <f t="shared" ca="1" si="240"/>
        <v>0.51823917056457414</v>
      </c>
      <c r="P910">
        <f t="shared" ca="1" si="241"/>
        <v>0.53811442059564696</v>
      </c>
      <c r="S910">
        <f t="shared" ca="1" si="242"/>
        <v>3.1555090655509059</v>
      </c>
      <c r="T910">
        <f t="shared" ca="1" si="243"/>
        <v>10.926924095540098</v>
      </c>
      <c r="U910">
        <f t="shared" ca="1" si="244"/>
        <v>0.36322324716547355</v>
      </c>
      <c r="V910">
        <f t="shared" ca="1" si="245"/>
        <v>2.4435915011065776</v>
      </c>
      <c r="W910">
        <f t="shared" ca="1" si="246"/>
        <v>3.8674266299952342</v>
      </c>
    </row>
    <row r="911" spans="1:23" x14ac:dyDescent="0.25">
      <c r="A911">
        <f t="shared" ca="1" si="247"/>
        <v>0.6191801054643411</v>
      </c>
      <c r="B911">
        <f t="shared" ca="1" si="247"/>
        <v>0.31130754202990119</v>
      </c>
      <c r="C911">
        <f t="shared" ca="1" si="248"/>
        <v>0.92877015819651165</v>
      </c>
      <c r="D911">
        <f t="shared" ca="1" si="249"/>
        <v>0.48900074352411665</v>
      </c>
      <c r="E911">
        <f t="shared" ca="1" si="238"/>
        <v>0</v>
      </c>
      <c r="F911">
        <f t="shared" ca="1" si="250"/>
        <v>0.57122984180348835</v>
      </c>
      <c r="G911">
        <f t="shared" ca="1" si="251"/>
        <v>1.08179558327078</v>
      </c>
      <c r="H911">
        <f t="shared" ca="1" si="252"/>
        <v>1</v>
      </c>
      <c r="I911">
        <f t="shared" ca="1" si="253"/>
        <v>0.5</v>
      </c>
      <c r="K911">
        <v>906</v>
      </c>
      <c r="L911">
        <f ca="1">AVERAGE($I$6:I911)</f>
        <v>0.52814569536423839</v>
      </c>
      <c r="M911">
        <f ca="1">_xlfn.STDEV.S($I$6:I911)</f>
        <v>0.15244701921170029</v>
      </c>
      <c r="N911">
        <f t="shared" ca="1" si="239"/>
        <v>5.064712974367753E-3</v>
      </c>
      <c r="O911">
        <f t="shared" ca="1" si="240"/>
        <v>0.51821885793447764</v>
      </c>
      <c r="P911">
        <f t="shared" ca="1" si="241"/>
        <v>0.53807253279399914</v>
      </c>
      <c r="S911">
        <f t="shared" ca="1" si="242"/>
        <v>3.1556948798328111</v>
      </c>
      <c r="T911">
        <f t="shared" ca="1" si="243"/>
        <v>10.932759953490454</v>
      </c>
      <c r="U911">
        <f t="shared" ca="1" si="244"/>
        <v>0.36321662088517603</v>
      </c>
      <c r="V911">
        <f t="shared" ca="1" si="245"/>
        <v>2.4437903028978658</v>
      </c>
      <c r="W911">
        <f t="shared" ca="1" si="246"/>
        <v>3.8675994567677563</v>
      </c>
    </row>
    <row r="912" spans="1:23" x14ac:dyDescent="0.25">
      <c r="A912">
        <f t="shared" ca="1" si="247"/>
        <v>0.58234922151125423</v>
      </c>
      <c r="B912">
        <f t="shared" ca="1" si="247"/>
        <v>0.50932584611220211</v>
      </c>
      <c r="C912">
        <f t="shared" ca="1" si="248"/>
        <v>0.87352383226688135</v>
      </c>
      <c r="D912">
        <f t="shared" ca="1" si="249"/>
        <v>0.80004716821474986</v>
      </c>
      <c r="E912">
        <f t="shared" ca="1" si="238"/>
        <v>1</v>
      </c>
      <c r="F912">
        <f t="shared" ca="1" si="250"/>
        <v>0.62647616773311865</v>
      </c>
      <c r="G912">
        <f t="shared" ca="1" si="251"/>
        <v>0.7707491585801467</v>
      </c>
      <c r="H912">
        <f t="shared" ca="1" si="252"/>
        <v>1</v>
      </c>
      <c r="I912">
        <f t="shared" ca="1" si="253"/>
        <v>1</v>
      </c>
      <c r="K912">
        <v>907</v>
      </c>
      <c r="L912">
        <f ca="1">AVERAGE($I$6:I912)</f>
        <v>0.52866593164277842</v>
      </c>
      <c r="M912">
        <f ca="1">_xlfn.STDEV.S($I$6:I912)</f>
        <v>0.15316630855536265</v>
      </c>
      <c r="N912">
        <f t="shared" ca="1" si="239"/>
        <v>5.0858038012516083E-3</v>
      </c>
      <c r="O912">
        <f t="shared" ca="1" si="240"/>
        <v>0.51869775619232528</v>
      </c>
      <c r="P912">
        <f t="shared" ca="1" si="241"/>
        <v>0.53863410709323156</v>
      </c>
      <c r="S912">
        <f t="shared" ca="1" si="242"/>
        <v>3.1525895029544664</v>
      </c>
      <c r="T912">
        <f t="shared" ca="1" si="243"/>
        <v>10.881418259579211</v>
      </c>
      <c r="U912">
        <f t="shared" ca="1" si="244"/>
        <v>0.36131156302936851</v>
      </c>
      <c r="V912">
        <f t="shared" ca="1" si="245"/>
        <v>2.4444188394169042</v>
      </c>
      <c r="W912">
        <f t="shared" ca="1" si="246"/>
        <v>3.8607601664920286</v>
      </c>
    </row>
    <row r="913" spans="1:23" x14ac:dyDescent="0.25">
      <c r="A913">
        <f t="shared" ca="1" si="247"/>
        <v>0.89116447057221149</v>
      </c>
      <c r="B913">
        <f t="shared" ca="1" si="247"/>
        <v>0.10686692545369136</v>
      </c>
      <c r="C913">
        <f t="shared" ca="1" si="248"/>
        <v>1.3367467058583173</v>
      </c>
      <c r="D913">
        <f t="shared" ca="1" si="249"/>
        <v>0.16786617395852244</v>
      </c>
      <c r="E913">
        <f t="shared" ca="1" si="238"/>
        <v>0</v>
      </c>
      <c r="F913">
        <f t="shared" ca="1" si="250"/>
        <v>0.16325329414168277</v>
      </c>
      <c r="G913">
        <f t="shared" ca="1" si="251"/>
        <v>1.4029301528363742</v>
      </c>
      <c r="H913">
        <f t="shared" ca="1" si="252"/>
        <v>1</v>
      </c>
      <c r="I913">
        <f t="shared" ca="1" si="253"/>
        <v>0.5</v>
      </c>
      <c r="K913">
        <v>908</v>
      </c>
      <c r="L913">
        <f ca="1">AVERAGE($I$6:I913)</f>
        <v>0.52863436123348018</v>
      </c>
      <c r="M913">
        <f ca="1">_xlfn.STDEV.S($I$6:I913)</f>
        <v>0.15308480548822145</v>
      </c>
      <c r="N913">
        <f t="shared" ca="1" si="239"/>
        <v>5.0802977027139956E-3</v>
      </c>
      <c r="O913">
        <f t="shared" ca="1" si="240"/>
        <v>0.51867697773616073</v>
      </c>
      <c r="P913">
        <f t="shared" ca="1" si="241"/>
        <v>0.53859174473079963</v>
      </c>
      <c r="S913">
        <f t="shared" ca="1" si="242"/>
        <v>3.1527777777777781</v>
      </c>
      <c r="T913">
        <f t="shared" ca="1" si="243"/>
        <v>10.887211577604299</v>
      </c>
      <c r="U913">
        <f t="shared" ca="1" si="244"/>
        <v>0.36130480611885402</v>
      </c>
      <c r="V913">
        <f t="shared" ca="1" si="245"/>
        <v>2.4446203577848244</v>
      </c>
      <c r="W913">
        <f t="shared" ca="1" si="246"/>
        <v>3.8609351977707318</v>
      </c>
    </row>
    <row r="914" spans="1:23" x14ac:dyDescent="0.25">
      <c r="A914">
        <f t="shared" ca="1" si="247"/>
        <v>0.74866568377987797</v>
      </c>
      <c r="B914">
        <f t="shared" ca="1" si="247"/>
        <v>0.64654579686377378</v>
      </c>
      <c r="C914">
        <f t="shared" ca="1" si="248"/>
        <v>1.1229985256698169</v>
      </c>
      <c r="D914">
        <f t="shared" ca="1" si="249"/>
        <v>1.0155917628182951</v>
      </c>
      <c r="E914">
        <f t="shared" ca="1" si="238"/>
        <v>0</v>
      </c>
      <c r="F914">
        <f t="shared" ca="1" si="250"/>
        <v>0.37700147433018305</v>
      </c>
      <c r="G914">
        <f t="shared" ca="1" si="251"/>
        <v>0.55520456397660134</v>
      </c>
      <c r="H914">
        <f t="shared" ca="1" si="252"/>
        <v>1</v>
      </c>
      <c r="I914">
        <f t="shared" ca="1" si="253"/>
        <v>0.5</v>
      </c>
      <c r="K914">
        <v>909</v>
      </c>
      <c r="L914">
        <f ca="1">AVERAGE($I$6:I914)</f>
        <v>0.52860286028602865</v>
      </c>
      <c r="M914">
        <f ca="1">_xlfn.STDEV.S($I$6:I914)</f>
        <v>0.1530034321710691</v>
      </c>
      <c r="N914">
        <f t="shared" ca="1" si="239"/>
        <v>5.0748035079995089E-3</v>
      </c>
      <c r="O914">
        <f t="shared" ca="1" si="240"/>
        <v>0.5186562454103496</v>
      </c>
      <c r="P914">
        <f t="shared" ca="1" si="241"/>
        <v>0.5385494751617077</v>
      </c>
      <c r="S914">
        <f t="shared" ca="1" si="242"/>
        <v>3.1529656607700307</v>
      </c>
      <c r="T914">
        <f t="shared" ca="1" si="243"/>
        <v>10.893001830202152</v>
      </c>
      <c r="U914">
        <f t="shared" ca="1" si="244"/>
        <v>0.36129806446922064</v>
      </c>
      <c r="V914">
        <f t="shared" ca="1" si="245"/>
        <v>2.4448214544103584</v>
      </c>
      <c r="W914">
        <f t="shared" ca="1" si="246"/>
        <v>3.8611098671297031</v>
      </c>
    </row>
    <row r="915" spans="1:23" x14ac:dyDescent="0.25">
      <c r="A915">
        <f t="shared" ca="1" si="247"/>
        <v>0.49675499002508094</v>
      </c>
      <c r="B915">
        <f t="shared" ca="1" si="247"/>
        <v>0.49096960828417602</v>
      </c>
      <c r="C915">
        <f t="shared" ca="1" si="248"/>
        <v>0.74513248503762142</v>
      </c>
      <c r="D915">
        <f t="shared" ca="1" si="249"/>
        <v>0.77121325726071288</v>
      </c>
      <c r="E915">
        <f t="shared" ca="1" si="238"/>
        <v>1</v>
      </c>
      <c r="F915">
        <f t="shared" ca="1" si="250"/>
        <v>0.75486751496237858</v>
      </c>
      <c r="G915">
        <f t="shared" ca="1" si="251"/>
        <v>0.79958306953418368</v>
      </c>
      <c r="H915">
        <f t="shared" ca="1" si="252"/>
        <v>1</v>
      </c>
      <c r="I915">
        <f t="shared" ca="1" si="253"/>
        <v>1</v>
      </c>
      <c r="K915">
        <v>910</v>
      </c>
      <c r="L915">
        <f ca="1">AVERAGE($I$6:I915)</f>
        <v>0.52912087912087913</v>
      </c>
      <c r="M915">
        <f ca="1">_xlfn.STDEV.S($I$6:I915)</f>
        <v>0.15371561151213181</v>
      </c>
      <c r="N915">
        <f t="shared" ca="1" si="239"/>
        <v>5.0956229032407272E-3</v>
      </c>
      <c r="O915">
        <f t="shared" ca="1" si="240"/>
        <v>0.51913345823052726</v>
      </c>
      <c r="P915">
        <f t="shared" ca="1" si="241"/>
        <v>0.539108300011231</v>
      </c>
      <c r="S915">
        <f t="shared" ca="1" si="242"/>
        <v>3.1498788508134301</v>
      </c>
      <c r="T915">
        <f t="shared" ca="1" si="243"/>
        <v>10.842533495923588</v>
      </c>
      <c r="U915">
        <f t="shared" ca="1" si="244"/>
        <v>0.35942648549150452</v>
      </c>
      <c r="V915">
        <f t="shared" ca="1" si="245"/>
        <v>2.4454029392500813</v>
      </c>
      <c r="W915">
        <f t="shared" ca="1" si="246"/>
        <v>3.8543547623767789</v>
      </c>
    </row>
    <row r="916" spans="1:23" x14ac:dyDescent="0.25">
      <c r="A916">
        <f t="shared" ca="1" si="247"/>
        <v>0.95775478133784475</v>
      </c>
      <c r="B916">
        <f t="shared" ca="1" si="247"/>
        <v>0.23813978458068141</v>
      </c>
      <c r="C916">
        <f t="shared" ca="1" si="248"/>
        <v>1.4366321720067672</v>
      </c>
      <c r="D916">
        <f t="shared" ca="1" si="249"/>
        <v>0.37406909888306233</v>
      </c>
      <c r="E916">
        <f t="shared" ca="1" si="238"/>
        <v>0</v>
      </c>
      <c r="F916">
        <f t="shared" ca="1" si="250"/>
        <v>6.3367827993232873E-2</v>
      </c>
      <c r="G916">
        <f t="shared" ca="1" si="251"/>
        <v>1.1967272279118342</v>
      </c>
      <c r="H916">
        <f t="shared" ca="1" si="252"/>
        <v>1</v>
      </c>
      <c r="I916">
        <f t="shared" ca="1" si="253"/>
        <v>0.5</v>
      </c>
      <c r="K916">
        <v>911</v>
      </c>
      <c r="L916">
        <f ca="1">AVERAGE($I$6:I916)</f>
        <v>0.52908891328210761</v>
      </c>
      <c r="M916">
        <f ca="1">_xlfn.STDEV.S($I$6:I916)</f>
        <v>0.15363415871186806</v>
      </c>
      <c r="N916">
        <f t="shared" ca="1" si="239"/>
        <v>5.090126764179399E-3</v>
      </c>
      <c r="O916">
        <f t="shared" ca="1" si="240"/>
        <v>0.51911226482431594</v>
      </c>
      <c r="P916">
        <f t="shared" ca="1" si="241"/>
        <v>0.53906556173989928</v>
      </c>
      <c r="S916">
        <f t="shared" ca="1" si="242"/>
        <v>3.1500691562932222</v>
      </c>
      <c r="T916">
        <f t="shared" ca="1" si="243"/>
        <v>10.848281922722688</v>
      </c>
      <c r="U916">
        <f t="shared" ca="1" si="244"/>
        <v>0.35941961490331437</v>
      </c>
      <c r="V916">
        <f t="shared" ca="1" si="245"/>
        <v>2.4456067110827258</v>
      </c>
      <c r="W916">
        <f t="shared" ca="1" si="246"/>
        <v>3.8545316015037185</v>
      </c>
    </row>
    <row r="917" spans="1:23" x14ac:dyDescent="0.25">
      <c r="A917">
        <f t="shared" ca="1" si="247"/>
        <v>0.61564196651586667</v>
      </c>
      <c r="B917">
        <f t="shared" ca="1" si="247"/>
        <v>0.65605625045377181</v>
      </c>
      <c r="C917">
        <f t="shared" ca="1" si="248"/>
        <v>0.92346294977380006</v>
      </c>
      <c r="D917">
        <f t="shared" ca="1" si="249"/>
        <v>1.0305307483836175</v>
      </c>
      <c r="E917">
        <f t="shared" ca="1" si="238"/>
        <v>1</v>
      </c>
      <c r="F917">
        <f t="shared" ca="1" si="250"/>
        <v>0.57653705022619994</v>
      </c>
      <c r="G917">
        <f t="shared" ca="1" si="251"/>
        <v>0.54026557841127909</v>
      </c>
      <c r="H917">
        <f t="shared" ca="1" si="252"/>
        <v>1</v>
      </c>
      <c r="I917">
        <f t="shared" ca="1" si="253"/>
        <v>1</v>
      </c>
      <c r="K917">
        <v>912</v>
      </c>
      <c r="L917">
        <f ca="1">AVERAGE($I$6:I917)</f>
        <v>0.52960526315789469</v>
      </c>
      <c r="M917">
        <f ca="1">_xlfn.STDEV.S($I$6:I917)</f>
        <v>0.1543395614019997</v>
      </c>
      <c r="N917">
        <f t="shared" ca="1" si="239"/>
        <v>5.1106935763043926E-3</v>
      </c>
      <c r="O917">
        <f t="shared" ca="1" si="240"/>
        <v>0.51958830374833809</v>
      </c>
      <c r="P917">
        <f t="shared" ca="1" si="241"/>
        <v>0.53962222256745129</v>
      </c>
      <c r="S917">
        <f t="shared" ca="1" si="242"/>
        <v>3.1469979296066257</v>
      </c>
      <c r="T917">
        <f t="shared" ca="1" si="243"/>
        <v>10.798700291272645</v>
      </c>
      <c r="U917">
        <f t="shared" ca="1" si="244"/>
        <v>0.35758069875095827</v>
      </c>
      <c r="V917">
        <f t="shared" ca="1" si="245"/>
        <v>2.4461397600547476</v>
      </c>
      <c r="W917">
        <f t="shared" ca="1" si="246"/>
        <v>3.8478560991585038</v>
      </c>
    </row>
    <row r="918" spans="1:23" x14ac:dyDescent="0.25">
      <c r="A918">
        <f t="shared" ca="1" si="247"/>
        <v>0.62187396504617576</v>
      </c>
      <c r="B918">
        <f t="shared" ca="1" si="247"/>
        <v>0.96164429385235539</v>
      </c>
      <c r="C918">
        <f t="shared" ca="1" si="248"/>
        <v>0.93281094756926364</v>
      </c>
      <c r="D918">
        <f t="shared" ca="1" si="249"/>
        <v>1.5105473244665519</v>
      </c>
      <c r="E918">
        <f t="shared" ca="1" si="238"/>
        <v>1</v>
      </c>
      <c r="F918">
        <f t="shared" ca="1" si="250"/>
        <v>0.56718905243073636</v>
      </c>
      <c r="G918">
        <f t="shared" ca="1" si="251"/>
        <v>6.0249002328344584E-2</v>
      </c>
      <c r="H918">
        <f t="shared" ca="1" si="252"/>
        <v>0</v>
      </c>
      <c r="I918">
        <f t="shared" ca="1" si="253"/>
        <v>0.5</v>
      </c>
      <c r="K918">
        <v>913</v>
      </c>
      <c r="L918">
        <f ca="1">AVERAGE($I$6:I918)</f>
        <v>0.52957283680175249</v>
      </c>
      <c r="M918">
        <f ca="1">_xlfn.STDEV.S($I$6:I918)</f>
        <v>0.15425803387745343</v>
      </c>
      <c r="N918">
        <f t="shared" ca="1" si="239"/>
        <v>5.105195795816528E-3</v>
      </c>
      <c r="O918">
        <f t="shared" ca="1" si="240"/>
        <v>0.51956665304195204</v>
      </c>
      <c r="P918">
        <f t="shared" ca="1" si="241"/>
        <v>0.53957902056155294</v>
      </c>
      <c r="S918">
        <f t="shared" ca="1" si="242"/>
        <v>3.1471906239227851</v>
      </c>
      <c r="T918">
        <f t="shared" ca="1" si="243"/>
        <v>10.804407555140433</v>
      </c>
      <c r="U918">
        <f t="shared" ca="1" si="244"/>
        <v>0.35757370063857219</v>
      </c>
      <c r="V918">
        <f t="shared" ca="1" si="245"/>
        <v>2.4463461706711835</v>
      </c>
      <c r="W918">
        <f t="shared" ca="1" si="246"/>
        <v>3.8480350771743868</v>
      </c>
    </row>
    <row r="919" spans="1:23" x14ac:dyDescent="0.25">
      <c r="A919">
        <f t="shared" ca="1" si="247"/>
        <v>0.39821904186833446</v>
      </c>
      <c r="B919">
        <f t="shared" ca="1" si="247"/>
        <v>0.85698921191202138</v>
      </c>
      <c r="C919">
        <f t="shared" ca="1" si="248"/>
        <v>0.59732856280250168</v>
      </c>
      <c r="D919">
        <f t="shared" ca="1" si="249"/>
        <v>1.3461555061742563</v>
      </c>
      <c r="E919">
        <f t="shared" ca="1" si="238"/>
        <v>1</v>
      </c>
      <c r="F919">
        <f t="shared" ca="1" si="250"/>
        <v>0.90267143719749832</v>
      </c>
      <c r="G919">
        <f t="shared" ca="1" si="251"/>
        <v>0.22464082062064017</v>
      </c>
      <c r="H919">
        <f t="shared" ca="1" si="252"/>
        <v>0</v>
      </c>
      <c r="I919">
        <f t="shared" ca="1" si="253"/>
        <v>0.5</v>
      </c>
      <c r="K919">
        <v>914</v>
      </c>
      <c r="L919">
        <f ca="1">AVERAGE($I$6:I919)</f>
        <v>0.52954048140043763</v>
      </c>
      <c r="M919">
        <f ca="1">_xlfn.STDEV.S($I$6:I919)</f>
        <v>0.15417663517091915</v>
      </c>
      <c r="N919">
        <f t="shared" ca="1" si="239"/>
        <v>5.0997098249095183E-3</v>
      </c>
      <c r="O919">
        <f t="shared" ca="1" si="240"/>
        <v>0.51954505014361496</v>
      </c>
      <c r="P919">
        <f t="shared" ca="1" si="241"/>
        <v>0.53953591265726031</v>
      </c>
      <c r="S919">
        <f t="shared" ca="1" si="242"/>
        <v>3.1473829201101928</v>
      </c>
      <c r="T919">
        <f t="shared" ca="1" si="243"/>
        <v>10.810111822838861</v>
      </c>
      <c r="U919">
        <f t="shared" ca="1" si="244"/>
        <v>0.35756671826562358</v>
      </c>
      <c r="V919">
        <f t="shared" ca="1" si="245"/>
        <v>2.4465521523095708</v>
      </c>
      <c r="W919">
        <f t="shared" ca="1" si="246"/>
        <v>3.8482136879108149</v>
      </c>
    </row>
    <row r="920" spans="1:23" x14ac:dyDescent="0.25">
      <c r="A920">
        <f t="shared" ca="1" si="247"/>
        <v>0.84077642929671781</v>
      </c>
      <c r="B920">
        <f t="shared" ca="1" si="247"/>
        <v>0.14263245681854064</v>
      </c>
      <c r="C920">
        <f t="shared" ca="1" si="248"/>
        <v>1.2611646439450768</v>
      </c>
      <c r="D920">
        <f t="shared" ca="1" si="249"/>
        <v>0.22404653925229534</v>
      </c>
      <c r="E920">
        <f t="shared" ca="1" si="238"/>
        <v>0</v>
      </c>
      <c r="F920">
        <f t="shared" ca="1" si="250"/>
        <v>0.23883535605492329</v>
      </c>
      <c r="G920">
        <f t="shared" ca="1" si="251"/>
        <v>1.3467497875426013</v>
      </c>
      <c r="H920">
        <f t="shared" ca="1" si="252"/>
        <v>1</v>
      </c>
      <c r="I920">
        <f t="shared" ca="1" si="253"/>
        <v>0.5</v>
      </c>
      <c r="K920">
        <v>915</v>
      </c>
      <c r="L920">
        <f ca="1">AVERAGE($I$6:I920)</f>
        <v>0.52950819672131144</v>
      </c>
      <c r="M920">
        <f ca="1">_xlfn.STDEV.S($I$6:I920)</f>
        <v>0.15409536494421772</v>
      </c>
      <c r="N920">
        <f t="shared" ca="1" si="239"/>
        <v>5.0942356255930981E-3</v>
      </c>
      <c r="O920">
        <f t="shared" ca="1" si="240"/>
        <v>0.51952349489514893</v>
      </c>
      <c r="P920">
        <f t="shared" ca="1" si="241"/>
        <v>0.53949289854747395</v>
      </c>
      <c r="S920">
        <f t="shared" ca="1" si="242"/>
        <v>3.147574819401445</v>
      </c>
      <c r="T920">
        <f t="shared" ca="1" si="243"/>
        <v>10.815813099050692</v>
      </c>
      <c r="U920">
        <f t="shared" ca="1" si="244"/>
        <v>0.35755975157906938</v>
      </c>
      <c r="V920">
        <f t="shared" ca="1" si="245"/>
        <v>2.4467577063064692</v>
      </c>
      <c r="W920">
        <f t="shared" ca="1" si="246"/>
        <v>3.8483919324964209</v>
      </c>
    </row>
    <row r="921" spans="1:23" x14ac:dyDescent="0.25">
      <c r="A921">
        <f t="shared" ca="1" si="247"/>
        <v>0.26040614040504573</v>
      </c>
      <c r="B921">
        <f t="shared" ca="1" si="247"/>
        <v>5.4365712027406476E-2</v>
      </c>
      <c r="C921">
        <f t="shared" ca="1" si="248"/>
        <v>0.39060921060756859</v>
      </c>
      <c r="D921">
        <f t="shared" ca="1" si="249"/>
        <v>8.5397460756239219E-2</v>
      </c>
      <c r="E921">
        <f t="shared" ca="1" si="238"/>
        <v>0</v>
      </c>
      <c r="F921">
        <f t="shared" ca="1" si="250"/>
        <v>1.1093907893924313</v>
      </c>
      <c r="G921">
        <f t="shared" ca="1" si="251"/>
        <v>1.4853988660386572</v>
      </c>
      <c r="H921">
        <f t="shared" ca="1" si="252"/>
        <v>1</v>
      </c>
      <c r="I921">
        <f t="shared" ca="1" si="253"/>
        <v>0.5</v>
      </c>
      <c r="K921">
        <v>916</v>
      </c>
      <c r="L921">
        <f ca="1">AVERAGE($I$6:I921)</f>
        <v>0.52947598253275108</v>
      </c>
      <c r="M921">
        <f ca="1">_xlfn.STDEV.S($I$6:I921)</f>
        <v>0.15401422286040947</v>
      </c>
      <c r="N921">
        <f t="shared" ca="1" si="239"/>
        <v>5.0887731600397041E-3</v>
      </c>
      <c r="O921">
        <f t="shared" ca="1" si="240"/>
        <v>0.51950198713907325</v>
      </c>
      <c r="P921">
        <f t="shared" ca="1" si="241"/>
        <v>0.5394499779264289</v>
      </c>
      <c r="S921">
        <f t="shared" ca="1" si="242"/>
        <v>3.1477663230240549</v>
      </c>
      <c r="T921">
        <f t="shared" ca="1" si="243"/>
        <v>10.821511388446552</v>
      </c>
      <c r="U921">
        <f t="shared" ca="1" si="244"/>
        <v>0.35755280052610328</v>
      </c>
      <c r="V921">
        <f t="shared" ca="1" si="245"/>
        <v>2.4469628339928926</v>
      </c>
      <c r="W921">
        <f t="shared" ca="1" si="246"/>
        <v>3.8485698120552172</v>
      </c>
    </row>
    <row r="922" spans="1:23" x14ac:dyDescent="0.25">
      <c r="A922">
        <f t="shared" ca="1" si="247"/>
        <v>0.20052077598243356</v>
      </c>
      <c r="B922">
        <f t="shared" ca="1" si="247"/>
        <v>0.47124330437218331</v>
      </c>
      <c r="C922">
        <f t="shared" ca="1" si="248"/>
        <v>0.30078116397365035</v>
      </c>
      <c r="D922">
        <f t="shared" ca="1" si="249"/>
        <v>0.74022725153451496</v>
      </c>
      <c r="E922">
        <f t="shared" ca="1" si="238"/>
        <v>1</v>
      </c>
      <c r="F922">
        <f t="shared" ca="1" si="250"/>
        <v>1.1992188360263496</v>
      </c>
      <c r="G922">
        <f t="shared" ca="1" si="251"/>
        <v>0.8305690752603816</v>
      </c>
      <c r="H922">
        <f t="shared" ca="1" si="252"/>
        <v>0</v>
      </c>
      <c r="I922">
        <f t="shared" ca="1" si="253"/>
        <v>0.5</v>
      </c>
      <c r="K922">
        <v>917</v>
      </c>
      <c r="L922">
        <f ca="1">AVERAGE($I$6:I922)</f>
        <v>0.5294438386041439</v>
      </c>
      <c r="M922">
        <f ca="1">_xlfn.STDEV.S($I$6:I922)</f>
        <v>0.15393320858378706</v>
      </c>
      <c r="N922">
        <f t="shared" ca="1" si="239"/>
        <v>5.0833223905835615E-3</v>
      </c>
      <c r="O922">
        <f t="shared" ca="1" si="240"/>
        <v>0.51948052671860012</v>
      </c>
      <c r="P922">
        <f t="shared" ca="1" si="241"/>
        <v>0.53940715048968768</v>
      </c>
      <c r="S922">
        <f t="shared" ca="1" si="242"/>
        <v>3.1479574322004811</v>
      </c>
      <c r="T922">
        <f t="shared" ca="1" si="243"/>
        <v>10.827206695685076</v>
      </c>
      <c r="U922">
        <f t="shared" ca="1" si="244"/>
        <v>0.35754586505415747</v>
      </c>
      <c r="V922">
        <f t="shared" ca="1" si="245"/>
        <v>2.4471675366943324</v>
      </c>
      <c r="W922">
        <f t="shared" ca="1" si="246"/>
        <v>3.8487473277066298</v>
      </c>
    </row>
    <row r="923" spans="1:23" x14ac:dyDescent="0.25">
      <c r="A923">
        <f t="shared" ca="1" si="247"/>
        <v>6.7628533021864889E-2</v>
      </c>
      <c r="B923">
        <f t="shared" ca="1" si="247"/>
        <v>0.53908655672939987</v>
      </c>
      <c r="C923">
        <f t="shared" ca="1" si="248"/>
        <v>0.10144279953279733</v>
      </c>
      <c r="D923">
        <f t="shared" ca="1" si="249"/>
        <v>0.84679518313504998</v>
      </c>
      <c r="E923">
        <f t="shared" ca="1" si="238"/>
        <v>1</v>
      </c>
      <c r="F923">
        <f t="shared" ca="1" si="250"/>
        <v>1.3985572004672027</v>
      </c>
      <c r="G923">
        <f t="shared" ca="1" si="251"/>
        <v>0.72400114365984658</v>
      </c>
      <c r="H923">
        <f t="shared" ca="1" si="252"/>
        <v>0</v>
      </c>
      <c r="I923">
        <f t="shared" ca="1" si="253"/>
        <v>0.5</v>
      </c>
      <c r="K923">
        <v>918</v>
      </c>
      <c r="L923">
        <f ca="1">AVERAGE($I$6:I923)</f>
        <v>0.52941176470588236</v>
      </c>
      <c r="M923">
        <f ca="1">_xlfn.STDEV.S($I$6:I923)</f>
        <v>0.15385232177987071</v>
      </c>
      <c r="N923">
        <f t="shared" ca="1" si="239"/>
        <v>5.0778832797198558E-3</v>
      </c>
      <c r="O923">
        <f t="shared" ca="1" si="240"/>
        <v>0.51945911347763141</v>
      </c>
      <c r="P923">
        <f t="shared" ca="1" si="241"/>
        <v>0.53936441593413331</v>
      </c>
      <c r="S923">
        <f t="shared" ca="1" si="242"/>
        <v>3.1481481481481479</v>
      </c>
      <c r="T923">
        <f t="shared" ca="1" si="243"/>
        <v>10.832899025412857</v>
      </c>
      <c r="U923">
        <f t="shared" ca="1" si="244"/>
        <v>0.35753894511089834</v>
      </c>
      <c r="V923">
        <f t="shared" ca="1" si="245"/>
        <v>2.4473718157307873</v>
      </c>
      <c r="W923">
        <f t="shared" ca="1" si="246"/>
        <v>3.8489244805655085</v>
      </c>
    </row>
    <row r="924" spans="1:23" x14ac:dyDescent="0.25">
      <c r="A924">
        <f t="shared" ca="1" si="247"/>
        <v>0.5136301493100397</v>
      </c>
      <c r="B924">
        <f t="shared" ca="1" si="247"/>
        <v>0.5697546844938669</v>
      </c>
      <c r="C924">
        <f t="shared" ca="1" si="248"/>
        <v>0.77044522396505954</v>
      </c>
      <c r="D924">
        <f t="shared" ca="1" si="249"/>
        <v>0.89496856557715132</v>
      </c>
      <c r="E924">
        <f t="shared" ca="1" si="238"/>
        <v>1</v>
      </c>
      <c r="F924">
        <f t="shared" ca="1" si="250"/>
        <v>0.72955477603494046</v>
      </c>
      <c r="G924">
        <f t="shared" ca="1" si="251"/>
        <v>0.67582776121774524</v>
      </c>
      <c r="H924">
        <f t="shared" ca="1" si="252"/>
        <v>1</v>
      </c>
      <c r="I924">
        <f t="shared" ca="1" si="253"/>
        <v>1</v>
      </c>
      <c r="K924">
        <v>919</v>
      </c>
      <c r="L924">
        <f ca="1">AVERAGE($I$6:I924)</f>
        <v>0.52992383025027201</v>
      </c>
      <c r="M924">
        <f ca="1">_xlfn.STDEV.S($I$6:I924)</f>
        <v>0.15455006968404683</v>
      </c>
      <c r="N924">
        <f t="shared" ca="1" si="239"/>
        <v>5.0981363852014641E-3</v>
      </c>
      <c r="O924">
        <f t="shared" ca="1" si="240"/>
        <v>0.51993148293527713</v>
      </c>
      <c r="P924">
        <f t="shared" ca="1" si="241"/>
        <v>0.53991617756526689</v>
      </c>
      <c r="S924">
        <f t="shared" ca="1" si="242"/>
        <v>3.1451060917180014</v>
      </c>
      <c r="T924">
        <f t="shared" ca="1" si="243"/>
        <v>10.783991686797055</v>
      </c>
      <c r="U924">
        <f t="shared" ca="1" si="244"/>
        <v>0.35573106184011782</v>
      </c>
      <c r="V924">
        <f t="shared" ca="1" si="245"/>
        <v>2.4478732105113705</v>
      </c>
      <c r="W924">
        <f t="shared" ca="1" si="246"/>
        <v>3.8423389729246322</v>
      </c>
    </row>
    <row r="925" spans="1:23" x14ac:dyDescent="0.25">
      <c r="A925">
        <f t="shared" ca="1" si="247"/>
        <v>0.21786057581902674</v>
      </c>
      <c r="B925">
        <f t="shared" ca="1" si="247"/>
        <v>0.25827800124654543</v>
      </c>
      <c r="C925">
        <f t="shared" ca="1" si="248"/>
        <v>0.3267908637285401</v>
      </c>
      <c r="D925">
        <f t="shared" ca="1" si="249"/>
        <v>0.40570213565000129</v>
      </c>
      <c r="E925">
        <f t="shared" ca="1" si="238"/>
        <v>1</v>
      </c>
      <c r="F925">
        <f t="shared" ca="1" si="250"/>
        <v>1.1732091362714598</v>
      </c>
      <c r="G925">
        <f t="shared" ca="1" si="251"/>
        <v>1.1650941911448953</v>
      </c>
      <c r="H925">
        <f t="shared" ca="1" si="252"/>
        <v>0</v>
      </c>
      <c r="I925">
        <f t="shared" ca="1" si="253"/>
        <v>0.5</v>
      </c>
      <c r="K925">
        <v>920</v>
      </c>
      <c r="L925">
        <f ca="1">AVERAGE($I$6:I925)</f>
        <v>0.52989130434782605</v>
      </c>
      <c r="M925">
        <f ca="1">_xlfn.STDEV.S($I$6:I925)</f>
        <v>0.15446911129518789</v>
      </c>
      <c r="N925">
        <f t="shared" ca="1" si="239"/>
        <v>5.092695786542375E-3</v>
      </c>
      <c r="O925">
        <f t="shared" ca="1" si="240"/>
        <v>0.51990962060620305</v>
      </c>
      <c r="P925">
        <f t="shared" ca="1" si="241"/>
        <v>0.53987298808944906</v>
      </c>
      <c r="S925">
        <f t="shared" ca="1" si="242"/>
        <v>3.1452991452991457</v>
      </c>
      <c r="T925">
        <f t="shared" ca="1" si="243"/>
        <v>10.789643655563568</v>
      </c>
      <c r="U925">
        <f t="shared" ca="1" si="244"/>
        <v>0.35572401706886775</v>
      </c>
      <c r="V925">
        <f t="shared" ca="1" si="245"/>
        <v>2.4480800718441649</v>
      </c>
      <c r="W925">
        <f t="shared" ca="1" si="246"/>
        <v>3.8425182187541265</v>
      </c>
    </row>
    <row r="926" spans="1:23" x14ac:dyDescent="0.25">
      <c r="A926">
        <f t="shared" ca="1" si="247"/>
        <v>0.85834924242869426</v>
      </c>
      <c r="B926">
        <f t="shared" ca="1" si="247"/>
        <v>0.32891954603750595</v>
      </c>
      <c r="C926">
        <f t="shared" ca="1" si="248"/>
        <v>1.2875238636430413</v>
      </c>
      <c r="D926">
        <f t="shared" ca="1" si="249"/>
        <v>0.5166656147267592</v>
      </c>
      <c r="E926">
        <f t="shared" ca="1" si="238"/>
        <v>0</v>
      </c>
      <c r="F926">
        <f t="shared" ca="1" si="250"/>
        <v>0.21247613635695861</v>
      </c>
      <c r="G926">
        <f t="shared" ca="1" si="251"/>
        <v>1.0541307120681374</v>
      </c>
      <c r="H926">
        <f t="shared" ca="1" si="252"/>
        <v>1</v>
      </c>
      <c r="I926">
        <f t="shared" ca="1" si="253"/>
        <v>0.5</v>
      </c>
      <c r="K926">
        <v>921</v>
      </c>
      <c r="L926">
        <f ca="1">AVERAGE($I$6:I926)</f>
        <v>0.52985884907709013</v>
      </c>
      <c r="M926">
        <f ca="1">_xlfn.STDEV.S($I$6:I926)</f>
        <v>0.15438827975052427</v>
      </c>
      <c r="N926">
        <f t="shared" ca="1" si="239"/>
        <v>5.0872667814315835E-3</v>
      </c>
      <c r="O926">
        <f t="shared" ca="1" si="240"/>
        <v>0.51988780618548425</v>
      </c>
      <c r="P926">
        <f t="shared" ca="1" si="241"/>
        <v>0.53982989196869602</v>
      </c>
      <c r="S926">
        <f t="shared" ca="1" si="242"/>
        <v>3.1454918032786883</v>
      </c>
      <c r="T926">
        <f t="shared" ca="1" si="243"/>
        <v>10.795292682578173</v>
      </c>
      <c r="U926">
        <f t="shared" ca="1" si="244"/>
        <v>0.35571698802949386</v>
      </c>
      <c r="V926">
        <f t="shared" ca="1" si="245"/>
        <v>2.4482865067408803</v>
      </c>
      <c r="W926">
        <f t="shared" ca="1" si="246"/>
        <v>3.8426970998164962</v>
      </c>
    </row>
    <row r="927" spans="1:23" x14ac:dyDescent="0.25">
      <c r="A927">
        <f t="shared" ca="1" si="247"/>
        <v>0.86404931573836985</v>
      </c>
      <c r="B927">
        <f t="shared" ca="1" si="247"/>
        <v>6.2096567183967721E-2</v>
      </c>
      <c r="C927">
        <f t="shared" ca="1" si="248"/>
        <v>1.2960739736075548</v>
      </c>
      <c r="D927">
        <f t="shared" ca="1" si="249"/>
        <v>9.7541059639149011E-2</v>
      </c>
      <c r="E927">
        <f t="shared" ca="1" si="238"/>
        <v>0</v>
      </c>
      <c r="F927">
        <f t="shared" ca="1" si="250"/>
        <v>0.20392602639244523</v>
      </c>
      <c r="G927">
        <f t="shared" ca="1" si="251"/>
        <v>1.4732552671557475</v>
      </c>
      <c r="H927">
        <f t="shared" ca="1" si="252"/>
        <v>1</v>
      </c>
      <c r="I927">
        <f t="shared" ca="1" si="253"/>
        <v>0.5</v>
      </c>
      <c r="K927">
        <v>922</v>
      </c>
      <c r="L927">
        <f ca="1">AVERAGE($I$6:I927)</f>
        <v>0.52982646420824298</v>
      </c>
      <c r="M927">
        <f ca="1">_xlfn.STDEV.S($I$6:I927)</f>
        <v>0.15430757471988202</v>
      </c>
      <c r="N927">
        <f t="shared" ca="1" si="239"/>
        <v>5.0818493328717105E-3</v>
      </c>
      <c r="O927">
        <f t="shared" ca="1" si="240"/>
        <v>0.51986603951581445</v>
      </c>
      <c r="P927">
        <f t="shared" ca="1" si="241"/>
        <v>0.5397868889006715</v>
      </c>
      <c r="S927">
        <f t="shared" ca="1" si="242"/>
        <v>3.1456840668713748</v>
      </c>
      <c r="T927">
        <f t="shared" ca="1" si="243"/>
        <v>10.800938772397945</v>
      </c>
      <c r="U927">
        <f t="shared" ca="1" si="244"/>
        <v>0.35570997466935406</v>
      </c>
      <c r="V927">
        <f t="shared" ca="1" si="245"/>
        <v>2.4484925165194409</v>
      </c>
      <c r="W927">
        <f t="shared" ca="1" si="246"/>
        <v>3.8428756172233087</v>
      </c>
    </row>
    <row r="928" spans="1:23" x14ac:dyDescent="0.25">
      <c r="A928">
        <f t="shared" ca="1" si="247"/>
        <v>0.40320923913518147</v>
      </c>
      <c r="B928">
        <f t="shared" ca="1" si="247"/>
        <v>0.62121134555459534</v>
      </c>
      <c r="C928">
        <f t="shared" ca="1" si="248"/>
        <v>0.60481385870277227</v>
      </c>
      <c r="D928">
        <f t="shared" ca="1" si="249"/>
        <v>0.97579649976047356</v>
      </c>
      <c r="E928">
        <f t="shared" ca="1" si="238"/>
        <v>1</v>
      </c>
      <c r="F928">
        <f t="shared" ca="1" si="250"/>
        <v>0.89518614129722773</v>
      </c>
      <c r="G928">
        <f t="shared" ca="1" si="251"/>
        <v>0.594999827034423</v>
      </c>
      <c r="H928">
        <f t="shared" ca="1" si="252"/>
        <v>0</v>
      </c>
      <c r="I928">
        <f t="shared" ca="1" si="253"/>
        <v>0.5</v>
      </c>
      <c r="K928">
        <v>923</v>
      </c>
      <c r="L928">
        <f ca="1">AVERAGE($I$6:I928)</f>
        <v>0.5297941495124594</v>
      </c>
      <c r="M928">
        <f ca="1">_xlfn.STDEV.S($I$6:I928)</f>
        <v>0.15422699587428632</v>
      </c>
      <c r="N928">
        <f t="shared" ca="1" si="239"/>
        <v>5.076443404022535E-3</v>
      </c>
      <c r="O928">
        <f t="shared" ca="1" si="240"/>
        <v>0.51984432044057527</v>
      </c>
      <c r="P928">
        <f t="shared" ca="1" si="241"/>
        <v>0.53974397858434353</v>
      </c>
      <c r="S928">
        <f t="shared" ca="1" si="242"/>
        <v>3.1458759372869802</v>
      </c>
      <c r="T928">
        <f t="shared" ca="1" si="243"/>
        <v>10.806581929568297</v>
      </c>
      <c r="U928">
        <f t="shared" ca="1" si="244"/>
        <v>0.35570297693604069</v>
      </c>
      <c r="V928">
        <f t="shared" ca="1" si="245"/>
        <v>2.4486981024923402</v>
      </c>
      <c r="W928">
        <f t="shared" ca="1" si="246"/>
        <v>3.8430537720816202</v>
      </c>
    </row>
    <row r="929" spans="1:23" x14ac:dyDescent="0.25">
      <c r="A929">
        <f t="shared" ca="1" si="247"/>
        <v>0.2846586782480347</v>
      </c>
      <c r="B929">
        <f t="shared" ca="1" si="247"/>
        <v>0.47696835061124032</v>
      </c>
      <c r="C929">
        <f t="shared" ca="1" si="248"/>
        <v>0.42698801737205205</v>
      </c>
      <c r="D929">
        <f t="shared" ca="1" si="249"/>
        <v>0.74922013313755664</v>
      </c>
      <c r="E929">
        <f t="shared" ca="1" si="238"/>
        <v>1</v>
      </c>
      <c r="F929">
        <f t="shared" ca="1" si="250"/>
        <v>1.0730119826279481</v>
      </c>
      <c r="G929">
        <f t="shared" ca="1" si="251"/>
        <v>0.82157619365733991</v>
      </c>
      <c r="H929">
        <f t="shared" ca="1" si="252"/>
        <v>0</v>
      </c>
      <c r="I929">
        <f t="shared" ca="1" si="253"/>
        <v>0.5</v>
      </c>
      <c r="K929">
        <v>924</v>
      </c>
      <c r="L929">
        <f ca="1">AVERAGE($I$6:I929)</f>
        <v>0.52976190476190477</v>
      </c>
      <c r="M929">
        <f ca="1">_xlfn.STDEV.S($I$6:I929)</f>
        <v>0.15414654288595597</v>
      </c>
      <c r="N929">
        <f t="shared" ca="1" si="239"/>
        <v>5.0710489582001727E-3</v>
      </c>
      <c r="O929">
        <f t="shared" ca="1" si="240"/>
        <v>0.51982264880383244</v>
      </c>
      <c r="P929">
        <f t="shared" ca="1" si="241"/>
        <v>0.53970116071997709</v>
      </c>
      <c r="S929">
        <f t="shared" ca="1" si="242"/>
        <v>3.1460674157303368</v>
      </c>
      <c r="T929">
        <f t="shared" ca="1" si="243"/>
        <v>10.812222158623019</v>
      </c>
      <c r="U929">
        <f t="shared" ca="1" si="244"/>
        <v>0.3556959947773794</v>
      </c>
      <c r="V929">
        <f t="shared" ca="1" si="245"/>
        <v>2.4489032659666732</v>
      </c>
      <c r="W929">
        <f t="shared" ca="1" si="246"/>
        <v>3.8432315654940004</v>
      </c>
    </row>
    <row r="930" spans="1:23" x14ac:dyDescent="0.25">
      <c r="A930">
        <f t="shared" ca="1" si="247"/>
        <v>0.42465282224720835</v>
      </c>
      <c r="B930">
        <f t="shared" ca="1" si="247"/>
        <v>0.67337926374004431</v>
      </c>
      <c r="C930">
        <f t="shared" ca="1" si="248"/>
        <v>0.63697923337081253</v>
      </c>
      <c r="D930">
        <f t="shared" ca="1" si="249"/>
        <v>1.0577416740227135</v>
      </c>
      <c r="E930">
        <f t="shared" ca="1" si="238"/>
        <v>1</v>
      </c>
      <c r="F930">
        <f t="shared" ca="1" si="250"/>
        <v>0.86302076662918747</v>
      </c>
      <c r="G930">
        <f t="shared" ca="1" si="251"/>
        <v>0.5130546527721831</v>
      </c>
      <c r="H930">
        <f t="shared" ca="1" si="252"/>
        <v>0</v>
      </c>
      <c r="I930">
        <f t="shared" ca="1" si="253"/>
        <v>0.5</v>
      </c>
      <c r="K930">
        <v>925</v>
      </c>
      <c r="L930">
        <f ca="1">AVERAGE($I$6:I930)</f>
        <v>0.52972972972972976</v>
      </c>
      <c r="M930">
        <f ca="1">_xlfn.STDEV.S($I$6:I930)</f>
        <v>0.15406621542829807</v>
      </c>
      <c r="N930">
        <f t="shared" ca="1" si="239"/>
        <v>5.0656659588762427E-3</v>
      </c>
      <c r="O930">
        <f t="shared" ca="1" si="240"/>
        <v>0.51980102445033227</v>
      </c>
      <c r="P930">
        <f t="shared" ca="1" si="241"/>
        <v>0.53965843500912725</v>
      </c>
      <c r="S930">
        <f t="shared" ca="1" si="242"/>
        <v>3.1462585034013602</v>
      </c>
      <c r="T930">
        <f t="shared" ca="1" si="243"/>
        <v>10.817859464084311</v>
      </c>
      <c r="U930">
        <f t="shared" ca="1" si="244"/>
        <v>0.35568902814142717</v>
      </c>
      <c r="V930">
        <f t="shared" ca="1" si="245"/>
        <v>2.449108008244163</v>
      </c>
      <c r="W930">
        <f t="shared" ca="1" si="246"/>
        <v>3.8434089985585573</v>
      </c>
    </row>
    <row r="931" spans="1:23" x14ac:dyDescent="0.25">
      <c r="A931">
        <f t="shared" ca="1" si="247"/>
        <v>0.71993338854870015</v>
      </c>
      <c r="B931">
        <f t="shared" ca="1" si="247"/>
        <v>3.7283393051144587E-2</v>
      </c>
      <c r="C931">
        <f t="shared" ca="1" si="248"/>
        <v>1.0799000828230503</v>
      </c>
      <c r="D931">
        <f t="shared" ca="1" si="249"/>
        <v>5.8564616855188288E-2</v>
      </c>
      <c r="E931">
        <f t="shared" ca="1" si="238"/>
        <v>0</v>
      </c>
      <c r="F931">
        <f t="shared" ca="1" si="250"/>
        <v>0.42009991717694978</v>
      </c>
      <c r="G931">
        <f t="shared" ca="1" si="251"/>
        <v>1.5122317099397082</v>
      </c>
      <c r="H931">
        <f t="shared" ca="1" si="252"/>
        <v>1</v>
      </c>
      <c r="I931">
        <f t="shared" ca="1" si="253"/>
        <v>0.5</v>
      </c>
      <c r="K931">
        <v>926</v>
      </c>
      <c r="L931">
        <f ca="1">AVERAGE($I$6:I931)</f>
        <v>0.52969762419006483</v>
      </c>
      <c r="M931">
        <f ca="1">_xlfn.STDEV.S($I$6:I931)</f>
        <v>0.15398601317590144</v>
      </c>
      <c r="N931">
        <f t="shared" ca="1" si="239"/>
        <v>5.0602943696770233E-3</v>
      </c>
      <c r="O931">
        <f t="shared" ca="1" si="240"/>
        <v>0.51977944722549785</v>
      </c>
      <c r="P931">
        <f t="shared" ca="1" si="241"/>
        <v>0.53961580115463181</v>
      </c>
      <c r="S931">
        <f t="shared" ca="1" si="242"/>
        <v>3.1464492014950727</v>
      </c>
      <c r="T931">
        <f t="shared" ca="1" si="243"/>
        <v>10.823493850462889</v>
      </c>
      <c r="U931">
        <f t="shared" ca="1" si="244"/>
        <v>0.35568207697647353</v>
      </c>
      <c r="V931">
        <f t="shared" ca="1" si="245"/>
        <v>2.4493123306211846</v>
      </c>
      <c r="W931">
        <f t="shared" ca="1" si="246"/>
        <v>3.8435860723689608</v>
      </c>
    </row>
    <row r="932" spans="1:23" x14ac:dyDescent="0.25">
      <c r="A932">
        <f t="shared" ca="1" si="247"/>
        <v>8.6363148700740133E-2</v>
      </c>
      <c r="B932">
        <f t="shared" ca="1" si="247"/>
        <v>0.48961620500692493</v>
      </c>
      <c r="C932">
        <f t="shared" ca="1" si="248"/>
        <v>0.1295447230511102</v>
      </c>
      <c r="D932">
        <f t="shared" ca="1" si="249"/>
        <v>0.76908733636413473</v>
      </c>
      <c r="E932">
        <f t="shared" ca="1" si="238"/>
        <v>1</v>
      </c>
      <c r="F932">
        <f t="shared" ca="1" si="250"/>
        <v>1.3704552769488898</v>
      </c>
      <c r="G932">
        <f t="shared" ca="1" si="251"/>
        <v>0.80170899043076183</v>
      </c>
      <c r="H932">
        <f t="shared" ca="1" si="252"/>
        <v>0</v>
      </c>
      <c r="I932">
        <f t="shared" ca="1" si="253"/>
        <v>0.5</v>
      </c>
      <c r="K932">
        <v>927</v>
      </c>
      <c r="L932">
        <f ca="1">AVERAGE($I$6:I932)</f>
        <v>0.5296655879180151</v>
      </c>
      <c r="M932">
        <f ca="1">_xlfn.STDEV.S($I$6:I932)</f>
        <v>0.15390593580453257</v>
      </c>
      <c r="N932">
        <f t="shared" ca="1" si="239"/>
        <v>5.0549341543826704E-3</v>
      </c>
      <c r="O932">
        <f t="shared" ca="1" si="240"/>
        <v>0.51975791697542506</v>
      </c>
      <c r="P932">
        <f t="shared" ca="1" si="241"/>
        <v>0.53957325886060514</v>
      </c>
      <c r="S932">
        <f t="shared" ca="1" si="242"/>
        <v>3.1466395112016294</v>
      </c>
      <c r="T932">
        <f t="shared" ca="1" si="243"/>
        <v>10.829125322257928</v>
      </c>
      <c r="U932">
        <f t="shared" ca="1" si="244"/>
        <v>0.35567514123103577</v>
      </c>
      <c r="V932">
        <f t="shared" ca="1" si="245"/>
        <v>2.4495162343887991</v>
      </c>
      <c r="W932">
        <f t="shared" ca="1" si="246"/>
        <v>3.8437627880144598</v>
      </c>
    </row>
    <row r="933" spans="1:23" x14ac:dyDescent="0.25">
      <c r="A933">
        <f t="shared" ca="1" si="247"/>
        <v>0.83747937473388101</v>
      </c>
      <c r="B933">
        <f t="shared" ca="1" si="247"/>
        <v>0.46584482327916488</v>
      </c>
      <c r="C933">
        <f t="shared" ca="1" si="248"/>
        <v>1.2562190621008216</v>
      </c>
      <c r="D933">
        <f t="shared" ca="1" si="249"/>
        <v>0.73174733726332986</v>
      </c>
      <c r="E933">
        <f t="shared" ca="1" si="238"/>
        <v>0</v>
      </c>
      <c r="F933">
        <f t="shared" ca="1" si="250"/>
        <v>0.24378093789917848</v>
      </c>
      <c r="G933">
        <f t="shared" ca="1" si="251"/>
        <v>0.8390489895315667</v>
      </c>
      <c r="H933">
        <f t="shared" ca="1" si="252"/>
        <v>1</v>
      </c>
      <c r="I933">
        <f t="shared" ca="1" si="253"/>
        <v>0.5</v>
      </c>
      <c r="K933">
        <v>928</v>
      </c>
      <c r="L933">
        <f ca="1">AVERAGE($I$6:I933)</f>
        <v>0.52963362068965514</v>
      </c>
      <c r="M933">
        <f ca="1">_xlfn.STDEV.S($I$6:I933)</f>
        <v>0.1538259829911291</v>
      </c>
      <c r="N933">
        <f t="shared" ca="1" si="239"/>
        <v>5.0495852769263791E-3</v>
      </c>
      <c r="O933">
        <f t="shared" ca="1" si="240"/>
        <v>0.51973643354687948</v>
      </c>
      <c r="P933">
        <f t="shared" ca="1" si="241"/>
        <v>0.53953080783243079</v>
      </c>
      <c r="S933">
        <f t="shared" ca="1" si="242"/>
        <v>3.1468294337063414</v>
      </c>
      <c r="T933">
        <f t="shared" ca="1" si="243"/>
        <v>10.834753883957177</v>
      </c>
      <c r="U933">
        <f t="shared" ca="1" si="244"/>
        <v>0.3556682208538603</v>
      </c>
      <c r="V933">
        <f t="shared" ca="1" si="245"/>
        <v>2.4497197208327752</v>
      </c>
      <c r="W933">
        <f t="shared" ca="1" si="246"/>
        <v>3.8439391465799075</v>
      </c>
    </row>
    <row r="934" spans="1:23" x14ac:dyDescent="0.25">
      <c r="A934">
        <f t="shared" ca="1" si="247"/>
        <v>0.66975996313097597</v>
      </c>
      <c r="B934">
        <f t="shared" ca="1" si="247"/>
        <v>0.81875867371127975</v>
      </c>
      <c r="C934">
        <f t="shared" ca="1" si="248"/>
        <v>1.004639944696464</v>
      </c>
      <c r="D934">
        <f t="shared" ca="1" si="249"/>
        <v>1.2861031171971395</v>
      </c>
      <c r="E934">
        <f t="shared" ca="1" si="238"/>
        <v>1</v>
      </c>
      <c r="F934">
        <f t="shared" ca="1" si="250"/>
        <v>0.49536005530353605</v>
      </c>
      <c r="G934">
        <f t="shared" ca="1" si="251"/>
        <v>0.28469320959775707</v>
      </c>
      <c r="H934">
        <f t="shared" ca="1" si="252"/>
        <v>0</v>
      </c>
      <c r="I934">
        <f t="shared" ca="1" si="253"/>
        <v>0.5</v>
      </c>
      <c r="K934">
        <v>929</v>
      </c>
      <c r="L934">
        <f ca="1">AVERAGE($I$6:I934)</f>
        <v>0.52960172228202373</v>
      </c>
      <c r="M934">
        <f ca="1">_xlfn.STDEV.S($I$6:I934)</f>
        <v>0.15374615441379511</v>
      </c>
      <c r="N934">
        <f t="shared" ca="1" si="239"/>
        <v>5.0442477013935942E-3</v>
      </c>
      <c r="O934">
        <f t="shared" ca="1" si="240"/>
        <v>0.51971499678729227</v>
      </c>
      <c r="P934">
        <f t="shared" ca="1" si="241"/>
        <v>0.5394884477767552</v>
      </c>
      <c r="S934">
        <f t="shared" ca="1" si="242"/>
        <v>3.1470189701897016</v>
      </c>
      <c r="T934">
        <f t="shared" ca="1" si="243"/>
        <v>10.840379540036954</v>
      </c>
      <c r="U934">
        <f t="shared" ca="1" si="244"/>
        <v>0.35566131579391991</v>
      </c>
      <c r="V934">
        <f t="shared" ca="1" si="245"/>
        <v>2.4499227912336186</v>
      </c>
      <c r="W934">
        <f t="shared" ca="1" si="246"/>
        <v>3.8441151491457846</v>
      </c>
    </row>
    <row r="935" spans="1:23" x14ac:dyDescent="0.25">
      <c r="A935">
        <f t="shared" ca="1" si="247"/>
        <v>6.126510599663515E-2</v>
      </c>
      <c r="B935">
        <f t="shared" ca="1" si="247"/>
        <v>0.32426133778270128</v>
      </c>
      <c r="C935">
        <f t="shared" ca="1" si="248"/>
        <v>9.1897658994952724E-2</v>
      </c>
      <c r="D935">
        <f t="shared" ca="1" si="249"/>
        <v>0.50934851831066641</v>
      </c>
      <c r="E935">
        <f t="shared" ca="1" si="238"/>
        <v>1</v>
      </c>
      <c r="F935">
        <f t="shared" ca="1" si="250"/>
        <v>1.4081023410050473</v>
      </c>
      <c r="G935">
        <f t="shared" ca="1" si="251"/>
        <v>1.0614478084842303</v>
      </c>
      <c r="H935">
        <f t="shared" ca="1" si="252"/>
        <v>0</v>
      </c>
      <c r="I935">
        <f t="shared" ca="1" si="253"/>
        <v>0.5</v>
      </c>
      <c r="K935">
        <v>930</v>
      </c>
      <c r="L935">
        <f ca="1">AVERAGE($I$6:I935)</f>
        <v>0.52956989247311825</v>
      </c>
      <c r="M935">
        <f ca="1">_xlfn.STDEV.S($I$6:I935)</f>
        <v>0.15366644975179533</v>
      </c>
      <c r="N935">
        <f t="shared" ca="1" si="239"/>
        <v>5.0389213920211994E-3</v>
      </c>
      <c r="O935">
        <f t="shared" ca="1" si="240"/>
        <v>0.51969360654475671</v>
      </c>
      <c r="P935">
        <f t="shared" ca="1" si="241"/>
        <v>0.53944617840147979</v>
      </c>
      <c r="S935">
        <f t="shared" ca="1" si="242"/>
        <v>3.1472081218274113</v>
      </c>
      <c r="T935">
        <f t="shared" ca="1" si="243"/>
        <v>10.846002294962206</v>
      </c>
      <c r="U935">
        <f t="shared" ca="1" si="244"/>
        <v>0.35565442600041303</v>
      </c>
      <c r="V935">
        <f t="shared" ca="1" si="245"/>
        <v>2.4501254468666018</v>
      </c>
      <c r="W935">
        <f t="shared" ca="1" si="246"/>
        <v>3.8442907967882207</v>
      </c>
    </row>
    <row r="936" spans="1:23" x14ac:dyDescent="0.25">
      <c r="A936">
        <f t="shared" ca="1" si="247"/>
        <v>0.9349924308403853</v>
      </c>
      <c r="B936">
        <f t="shared" ca="1" si="247"/>
        <v>0.21898170244295934</v>
      </c>
      <c r="C936">
        <f t="shared" ca="1" si="248"/>
        <v>1.4024886462605779</v>
      </c>
      <c r="D936">
        <f t="shared" ca="1" si="249"/>
        <v>0.34397565383269357</v>
      </c>
      <c r="E936">
        <f t="shared" ca="1" si="238"/>
        <v>0</v>
      </c>
      <c r="F936">
        <f t="shared" ca="1" si="250"/>
        <v>9.7511353739422046E-2</v>
      </c>
      <c r="G936">
        <f t="shared" ca="1" si="251"/>
        <v>1.2268206729622031</v>
      </c>
      <c r="H936">
        <f t="shared" ca="1" si="252"/>
        <v>1</v>
      </c>
      <c r="I936">
        <f t="shared" ca="1" si="253"/>
        <v>0.5</v>
      </c>
      <c r="K936">
        <v>931</v>
      </c>
      <c r="L936">
        <f ca="1">AVERAGE($I$6:I936)</f>
        <v>0.5295381310418904</v>
      </c>
      <c r="M936">
        <f ca="1">_xlfn.STDEV.S($I$6:I936)</f>
        <v>0.15358686868554966</v>
      </c>
      <c r="N936">
        <f t="shared" ca="1" si="239"/>
        <v>5.0336063131967111E-3</v>
      </c>
      <c r="O936">
        <f t="shared" ca="1" si="240"/>
        <v>0.5196722626680248</v>
      </c>
      <c r="P936">
        <f t="shared" ca="1" si="241"/>
        <v>0.53940399941575601</v>
      </c>
      <c r="S936">
        <f t="shared" ca="1" si="242"/>
        <v>3.1473968897903988</v>
      </c>
      <c r="T936">
        <f t="shared" ca="1" si="243"/>
        <v>10.851622153186565</v>
      </c>
      <c r="U936">
        <f t="shared" ca="1" si="244"/>
        <v>0.35564755142276305</v>
      </c>
      <c r="V936">
        <f t="shared" ca="1" si="245"/>
        <v>2.4503276890017833</v>
      </c>
      <c r="W936">
        <f t="shared" ca="1" si="246"/>
        <v>3.8444660905790142</v>
      </c>
    </row>
    <row r="937" spans="1:23" x14ac:dyDescent="0.25">
      <c r="A937">
        <f t="shared" ca="1" si="247"/>
        <v>0.93419456253695909</v>
      </c>
      <c r="B937">
        <f t="shared" ca="1" si="247"/>
        <v>0.6701334385504788</v>
      </c>
      <c r="C937">
        <f t="shared" ca="1" si="248"/>
        <v>1.4012918438054387</v>
      </c>
      <c r="D937">
        <f t="shared" ca="1" si="249"/>
        <v>1.0526431437375257</v>
      </c>
      <c r="E937">
        <f t="shared" ca="1" si="238"/>
        <v>0</v>
      </c>
      <c r="F937">
        <f t="shared" ca="1" si="250"/>
        <v>9.8708156194561358E-2</v>
      </c>
      <c r="G937">
        <f t="shared" ca="1" si="251"/>
        <v>0.5181531830573709</v>
      </c>
      <c r="H937">
        <f t="shared" ca="1" si="252"/>
        <v>1</v>
      </c>
      <c r="I937">
        <f t="shared" ca="1" si="253"/>
        <v>0.5</v>
      </c>
      <c r="K937">
        <v>932</v>
      </c>
      <c r="L937">
        <f ca="1">AVERAGE($I$6:I937)</f>
        <v>0.52950643776824036</v>
      </c>
      <c r="M937">
        <f ca="1">_xlfn.STDEV.S($I$6:I937)</f>
        <v>0.15350741089662814</v>
      </c>
      <c r="N937">
        <f t="shared" ca="1" si="239"/>
        <v>5.0283024294575035E-3</v>
      </c>
      <c r="O937">
        <f t="shared" ca="1" si="240"/>
        <v>0.51965096500650365</v>
      </c>
      <c r="P937">
        <f t="shared" ca="1" si="241"/>
        <v>0.53936191052997706</v>
      </c>
      <c r="S937">
        <f t="shared" ca="1" si="242"/>
        <v>3.1475852752448494</v>
      </c>
      <c r="T937">
        <f t="shared" ca="1" si="243"/>
        <v>10.857239119152361</v>
      </c>
      <c r="U937">
        <f t="shared" ca="1" si="244"/>
        <v>0.35564069201061632</v>
      </c>
      <c r="V937">
        <f t="shared" ca="1" si="245"/>
        <v>2.4505295189040415</v>
      </c>
      <c r="W937">
        <f t="shared" ca="1" si="246"/>
        <v>3.8446410315856574</v>
      </c>
    </row>
    <row r="938" spans="1:23" x14ac:dyDescent="0.25">
      <c r="A938">
        <f t="shared" ca="1" si="247"/>
        <v>0.5493465188908786</v>
      </c>
      <c r="B938">
        <f t="shared" ca="1" si="247"/>
        <v>0.87518061766433086</v>
      </c>
      <c r="C938">
        <f t="shared" ca="1" si="248"/>
        <v>0.8240197783363179</v>
      </c>
      <c r="D938">
        <f t="shared" ca="1" si="249"/>
        <v>1.3747304995092198</v>
      </c>
      <c r="E938">
        <f t="shared" ref="E938:E1001" ca="1" si="254">IF(C938&lt;$B$2/2*SIN(D938),1,0)</f>
        <v>1</v>
      </c>
      <c r="F938">
        <f t="shared" ca="1" si="250"/>
        <v>0.6759802216636821</v>
      </c>
      <c r="G938">
        <f t="shared" ca="1" si="251"/>
        <v>0.19606582728567687</v>
      </c>
      <c r="H938">
        <f t="shared" ca="1" si="252"/>
        <v>0</v>
      </c>
      <c r="I938">
        <f t="shared" ca="1" si="253"/>
        <v>0.5</v>
      </c>
      <c r="K938">
        <v>933</v>
      </c>
      <c r="L938">
        <f ca="1">AVERAGE($I$6:I938)</f>
        <v>0.52947481243301175</v>
      </c>
      <c r="M938">
        <f ca="1">_xlfn.STDEV.S($I$6:I938)</f>
        <v>0.15342807606774569</v>
      </c>
      <c r="N938">
        <f t="shared" ref="N938:N1001" ca="1" si="255">M938/SQRT(K938)</f>
        <v>5.0230097054900164E-3</v>
      </c>
      <c r="O938">
        <f t="shared" ref="O938:O1001" ca="1" si="256">L938-1.96*N938</f>
        <v>0.51962971341025133</v>
      </c>
      <c r="P938">
        <f t="shared" ref="P938:P1001" ca="1" si="257">L938+1.96*N938</f>
        <v>0.53931991145577218</v>
      </c>
      <c r="S938">
        <f t="shared" ref="S938:S1001" ca="1" si="258">2*$B$2/($B$1*L938)</f>
        <v>3.1477732793522271</v>
      </c>
      <c r="T938">
        <f t="shared" ref="T938:T1001" ca="1" si="259">2*$B$2/($B$1*M938)</f>
        <v>10.862853197290665</v>
      </c>
      <c r="U938">
        <f t="shared" ref="U938:U1001" ca="1" si="260">T938/SQRT(K938)</f>
        <v>0.35563384771384088</v>
      </c>
      <c r="V938">
        <f t="shared" ref="V938:V1001" ca="1" si="261">S938-1.96*U938</f>
        <v>2.4507309378330988</v>
      </c>
      <c r="W938">
        <f t="shared" ref="W938:W1001" ca="1" si="262">S938+1.96*U938</f>
        <v>3.8448156208713553</v>
      </c>
    </row>
    <row r="939" spans="1:23" x14ac:dyDescent="0.25">
      <c r="A939">
        <f t="shared" ref="A939:B1002" ca="1" si="263">RAND()</f>
        <v>0.40489784580421817</v>
      </c>
      <c r="B939">
        <f t="shared" ca="1" si="263"/>
        <v>0.46807879203415392</v>
      </c>
      <c r="C939">
        <f t="shared" ca="1" si="248"/>
        <v>0.6073467687063272</v>
      </c>
      <c r="D939">
        <f t="shared" ca="1" si="249"/>
        <v>0.73525644717784122</v>
      </c>
      <c r="E939">
        <f t="shared" ca="1" si="254"/>
        <v>1</v>
      </c>
      <c r="F939">
        <f t="shared" ca="1" si="250"/>
        <v>0.8926532312936728</v>
      </c>
      <c r="G939">
        <f t="shared" ca="1" si="251"/>
        <v>0.83553987961705534</v>
      </c>
      <c r="H939">
        <f t="shared" ca="1" si="252"/>
        <v>1</v>
      </c>
      <c r="I939">
        <f t="shared" ca="1" si="253"/>
        <v>1</v>
      </c>
      <c r="K939">
        <v>934</v>
      </c>
      <c r="L939">
        <f ca="1">AVERAGE($I$6:I939)</f>
        <v>0.52997858672376874</v>
      </c>
      <c r="M939">
        <f ca="1">_xlfn.STDEV.S($I$6:I939)</f>
        <v>0.15411678166896148</v>
      </c>
      <c r="N939">
        <f t="shared" ca="1" si="255"/>
        <v>5.0428551436659591E-3</v>
      </c>
      <c r="O939">
        <f t="shared" ca="1" si="256"/>
        <v>0.52009459064218344</v>
      </c>
      <c r="P939">
        <f t="shared" ca="1" si="257"/>
        <v>0.53986258280535404</v>
      </c>
      <c r="S939">
        <f t="shared" ca="1" si="258"/>
        <v>3.1447811447811449</v>
      </c>
      <c r="T939">
        <f t="shared" ca="1" si="259"/>
        <v>10.814310087571254</v>
      </c>
      <c r="U939">
        <f t="shared" ca="1" si="260"/>
        <v>0.35385503551097386</v>
      </c>
      <c r="V939">
        <f t="shared" ca="1" si="261"/>
        <v>2.4512252751796364</v>
      </c>
      <c r="W939">
        <f t="shared" ca="1" si="262"/>
        <v>3.8383370143826534</v>
      </c>
    </row>
    <row r="940" spans="1:23" x14ac:dyDescent="0.25">
      <c r="A940">
        <f t="shared" ca="1" si="263"/>
        <v>0.44773017543259064</v>
      </c>
      <c r="B940">
        <f t="shared" ca="1" si="263"/>
        <v>0.70111603569800784</v>
      </c>
      <c r="C940">
        <f t="shared" ca="1" si="248"/>
        <v>0.67159526314888596</v>
      </c>
      <c r="D940">
        <f t="shared" ca="1" si="249"/>
        <v>1.1013104935314304</v>
      </c>
      <c r="E940">
        <f t="shared" ca="1" si="254"/>
        <v>1</v>
      </c>
      <c r="F940">
        <f t="shared" ca="1" si="250"/>
        <v>0.82840473685111404</v>
      </c>
      <c r="G940">
        <f t="shared" ca="1" si="251"/>
        <v>0.46948583326346627</v>
      </c>
      <c r="H940">
        <f t="shared" ca="1" si="252"/>
        <v>0</v>
      </c>
      <c r="I940">
        <f t="shared" ca="1" si="253"/>
        <v>0.5</v>
      </c>
      <c r="K940">
        <v>935</v>
      </c>
      <c r="L940">
        <f ca="1">AVERAGE($I$6:I940)</f>
        <v>0.52994652406417109</v>
      </c>
      <c r="M940">
        <f ca="1">_xlfn.STDEV.S($I$6:I940)</f>
        <v>0.15403737597485792</v>
      </c>
      <c r="N940">
        <f t="shared" ca="1" si="255"/>
        <v>5.0375608643734616E-3</v>
      </c>
      <c r="O940">
        <f t="shared" ca="1" si="256"/>
        <v>0.52007290476999912</v>
      </c>
      <c r="P940">
        <f t="shared" ca="1" si="257"/>
        <v>0.53982014335834305</v>
      </c>
      <c r="S940">
        <f t="shared" ca="1" si="258"/>
        <v>3.1449714093508239</v>
      </c>
      <c r="T940">
        <f t="shared" ca="1" si="259"/>
        <v>10.819884824178652</v>
      </c>
      <c r="U940">
        <f t="shared" ca="1" si="260"/>
        <v>0.35384807097861226</v>
      </c>
      <c r="V940">
        <f t="shared" ca="1" si="261"/>
        <v>2.4514291902327439</v>
      </c>
      <c r="W940">
        <f t="shared" ca="1" si="262"/>
        <v>3.8385136284689039</v>
      </c>
    </row>
    <row r="941" spans="1:23" x14ac:dyDescent="0.25">
      <c r="A941">
        <f t="shared" ca="1" si="263"/>
        <v>0.89974838675204516</v>
      </c>
      <c r="B941">
        <f t="shared" ca="1" si="263"/>
        <v>0.65868600249850884</v>
      </c>
      <c r="C941">
        <f t="shared" ca="1" si="248"/>
        <v>1.3496225801280677</v>
      </c>
      <c r="D941">
        <f t="shared" ca="1" si="249"/>
        <v>1.0346615532358718</v>
      </c>
      <c r="E941">
        <f t="shared" ca="1" si="254"/>
        <v>0</v>
      </c>
      <c r="F941">
        <f t="shared" ca="1" si="250"/>
        <v>0.15037741987193226</v>
      </c>
      <c r="G941">
        <f t="shared" ca="1" si="251"/>
        <v>0.53613477355902484</v>
      </c>
      <c r="H941">
        <f t="shared" ca="1" si="252"/>
        <v>1</v>
      </c>
      <c r="I941">
        <f t="shared" ca="1" si="253"/>
        <v>0.5</v>
      </c>
      <c r="K941">
        <v>936</v>
      </c>
      <c r="L941">
        <f ca="1">AVERAGE($I$6:I941)</f>
        <v>0.52991452991452992</v>
      </c>
      <c r="M941">
        <f ca="1">_xlfn.STDEV.S($I$6:I941)</f>
        <v>0.15395809264643937</v>
      </c>
      <c r="N941">
        <f t="shared" ca="1" si="255"/>
        <v>5.0322776838443595E-3</v>
      </c>
      <c r="O941">
        <f t="shared" ca="1" si="256"/>
        <v>0.52005126565419502</v>
      </c>
      <c r="P941">
        <f t="shared" ca="1" si="257"/>
        <v>0.53977779417486482</v>
      </c>
      <c r="S941">
        <f t="shared" ca="1" si="258"/>
        <v>3.1451612903225805</v>
      </c>
      <c r="T941">
        <f t="shared" ca="1" si="259"/>
        <v>10.82545670719708</v>
      </c>
      <c r="U941">
        <f t="shared" ca="1" si="260"/>
        <v>0.35384112175353721</v>
      </c>
      <c r="V941">
        <f t="shared" ca="1" si="261"/>
        <v>2.4516326916856475</v>
      </c>
      <c r="W941">
        <f t="shared" ca="1" si="262"/>
        <v>3.8386898889595136</v>
      </c>
    </row>
    <row r="942" spans="1:23" x14ac:dyDescent="0.25">
      <c r="A942">
        <f t="shared" ca="1" si="263"/>
        <v>0.44130560941941188</v>
      </c>
      <c r="B942">
        <f t="shared" ca="1" si="263"/>
        <v>0.74525032435257488</v>
      </c>
      <c r="C942">
        <f t="shared" ca="1" si="248"/>
        <v>0.66195841412911782</v>
      </c>
      <c r="D942">
        <f t="shared" ca="1" si="249"/>
        <v>1.1706364720357298</v>
      </c>
      <c r="E942">
        <f t="shared" ca="1" si="254"/>
        <v>1</v>
      </c>
      <c r="F942">
        <f t="shared" ca="1" si="250"/>
        <v>0.83804158587088218</v>
      </c>
      <c r="G942">
        <f t="shared" ca="1" si="251"/>
        <v>0.40015985475916671</v>
      </c>
      <c r="H942">
        <f t="shared" ca="1" si="252"/>
        <v>0</v>
      </c>
      <c r="I942">
        <f t="shared" ca="1" si="253"/>
        <v>0.5</v>
      </c>
      <c r="K942">
        <v>937</v>
      </c>
      <c r="L942">
        <f ca="1">AVERAGE($I$6:I942)</f>
        <v>0.52988260405549625</v>
      </c>
      <c r="M942">
        <f ca="1">_xlfn.STDEV.S($I$6:I942)</f>
        <v>0.15387893137043618</v>
      </c>
      <c r="N942">
        <f t="shared" ca="1" si="255"/>
        <v>5.0270055672345182E-3</v>
      </c>
      <c r="O942">
        <f t="shared" ca="1" si="256"/>
        <v>0.52002967314371662</v>
      </c>
      <c r="P942">
        <f t="shared" ca="1" si="257"/>
        <v>0.53973553496727589</v>
      </c>
      <c r="S942">
        <f t="shared" ca="1" si="258"/>
        <v>3.1453507888553207</v>
      </c>
      <c r="T942">
        <f t="shared" ca="1" si="259"/>
        <v>10.831025740973356</v>
      </c>
      <c r="U942">
        <f t="shared" ca="1" si="260"/>
        <v>0.35383418778533399</v>
      </c>
      <c r="V942">
        <f t="shared" ca="1" si="261"/>
        <v>2.451835780796066</v>
      </c>
      <c r="W942">
        <f t="shared" ca="1" si="262"/>
        <v>3.8388657969145754</v>
      </c>
    </row>
    <row r="943" spans="1:23" x14ac:dyDescent="0.25">
      <c r="A943">
        <f t="shared" ca="1" si="263"/>
        <v>0.18776353814901137</v>
      </c>
      <c r="B943">
        <f t="shared" ca="1" si="263"/>
        <v>0.15961419200886395</v>
      </c>
      <c r="C943">
        <f t="shared" ca="1" si="248"/>
        <v>0.28164530722351705</v>
      </c>
      <c r="D943">
        <f t="shared" ca="1" si="249"/>
        <v>0.25072138651185882</v>
      </c>
      <c r="E943">
        <f t="shared" ca="1" si="254"/>
        <v>1</v>
      </c>
      <c r="F943">
        <f t="shared" ca="1" si="250"/>
        <v>1.218354692776483</v>
      </c>
      <c r="G943">
        <f t="shared" ca="1" si="251"/>
        <v>1.3200749402830376</v>
      </c>
      <c r="H943">
        <f t="shared" ca="1" si="252"/>
        <v>0</v>
      </c>
      <c r="I943">
        <f t="shared" ca="1" si="253"/>
        <v>0.5</v>
      </c>
      <c r="K943">
        <v>938</v>
      </c>
      <c r="L943">
        <f ca="1">AVERAGE($I$6:I943)</f>
        <v>0.52985074626865669</v>
      </c>
      <c r="M943">
        <f ca="1">_xlfn.STDEV.S($I$6:I943)</f>
        <v>0.15379989183469731</v>
      </c>
      <c r="N943">
        <f t="shared" ca="1" si="255"/>
        <v>5.021744479845402E-3</v>
      </c>
      <c r="O943">
        <f t="shared" ca="1" si="256"/>
        <v>0.52000812708815969</v>
      </c>
      <c r="P943">
        <f t="shared" ca="1" si="257"/>
        <v>0.53969336544915369</v>
      </c>
      <c r="S943">
        <f t="shared" ca="1" si="258"/>
        <v>3.1455399061032869</v>
      </c>
      <c r="T943">
        <f t="shared" ca="1" si="259"/>
        <v>10.836591929843388</v>
      </c>
      <c r="U943">
        <f t="shared" ca="1" si="260"/>
        <v>0.35382726902380968</v>
      </c>
      <c r="V943">
        <f t="shared" ca="1" si="261"/>
        <v>2.4520384588166202</v>
      </c>
      <c r="W943">
        <f t="shared" ca="1" si="262"/>
        <v>3.8390413533899537</v>
      </c>
    </row>
    <row r="944" spans="1:23" x14ac:dyDescent="0.25">
      <c r="A944">
        <f t="shared" ca="1" si="263"/>
        <v>0.17073380365583146</v>
      </c>
      <c r="B944">
        <f t="shared" ca="1" si="263"/>
        <v>0.28595421381717256</v>
      </c>
      <c r="C944">
        <f t="shared" ca="1" si="248"/>
        <v>0.25610070548374719</v>
      </c>
      <c r="D944">
        <f t="shared" ca="1" si="249"/>
        <v>0.44917582869553713</v>
      </c>
      <c r="E944">
        <f t="shared" ca="1" si="254"/>
        <v>1</v>
      </c>
      <c r="F944">
        <f t="shared" ca="1" si="250"/>
        <v>1.2438992945162528</v>
      </c>
      <c r="G944">
        <f t="shared" ca="1" si="251"/>
        <v>1.1216204980993594</v>
      </c>
      <c r="H944">
        <f t="shared" ca="1" si="252"/>
        <v>0</v>
      </c>
      <c r="I944">
        <f t="shared" ca="1" si="253"/>
        <v>0.5</v>
      </c>
      <c r="K944">
        <v>939</v>
      </c>
      <c r="L944">
        <f ca="1">AVERAGE($I$6:I944)</f>
        <v>0.5298189563365282</v>
      </c>
      <c r="M944">
        <f ca="1">_xlfn.STDEV.S($I$6:I944)</f>
        <v>0.15372097372818572</v>
      </c>
      <c r="N944">
        <f t="shared" ca="1" si="255"/>
        <v>5.0164943871233427E-3</v>
      </c>
      <c r="O944">
        <f t="shared" ca="1" si="256"/>
        <v>0.51998662733776646</v>
      </c>
      <c r="P944">
        <f t="shared" ca="1" si="257"/>
        <v>0.53965128533528994</v>
      </c>
      <c r="S944">
        <f t="shared" ca="1" si="258"/>
        <v>3.1457286432160809</v>
      </c>
      <c r="T944">
        <f t="shared" ca="1" si="259"/>
        <v>10.842155278132179</v>
      </c>
      <c r="U944">
        <f t="shared" ca="1" si="260"/>
        <v>0.35382036541899109</v>
      </c>
      <c r="V944">
        <f t="shared" ca="1" si="261"/>
        <v>2.4522407269948583</v>
      </c>
      <c r="W944">
        <f t="shared" ca="1" si="262"/>
        <v>3.8392165594373036</v>
      </c>
    </row>
    <row r="945" spans="1:23" x14ac:dyDescent="0.25">
      <c r="A945">
        <f t="shared" ca="1" si="263"/>
        <v>0.41370809775494954</v>
      </c>
      <c r="B945">
        <f t="shared" ca="1" si="263"/>
        <v>0.68619550037566368</v>
      </c>
      <c r="C945">
        <f t="shared" ca="1" si="248"/>
        <v>0.62056214663242426</v>
      </c>
      <c r="D945">
        <f t="shared" ca="1" si="249"/>
        <v>1.0778733714532787</v>
      </c>
      <c r="E945">
        <f t="shared" ca="1" si="254"/>
        <v>1</v>
      </c>
      <c r="F945">
        <f t="shared" ca="1" si="250"/>
        <v>0.87943785336757574</v>
      </c>
      <c r="G945">
        <f t="shared" ca="1" si="251"/>
        <v>0.49292295534161801</v>
      </c>
      <c r="H945">
        <f t="shared" ca="1" si="252"/>
        <v>0</v>
      </c>
      <c r="I945">
        <f t="shared" ca="1" si="253"/>
        <v>0.5</v>
      </c>
      <c r="K945">
        <v>940</v>
      </c>
      <c r="L945">
        <f ca="1">AVERAGE($I$6:I945)</f>
        <v>0.52978723404255323</v>
      </c>
      <c r="M945">
        <f ca="1">_xlfn.STDEV.S($I$6:I945)</f>
        <v>0.15364217674097341</v>
      </c>
      <c r="N945">
        <f t="shared" ca="1" si="255"/>
        <v>5.0112552546587794E-3</v>
      </c>
      <c r="O945">
        <f t="shared" ca="1" si="256"/>
        <v>0.51996517374342199</v>
      </c>
      <c r="P945">
        <f t="shared" ca="1" si="257"/>
        <v>0.53960929434168448</v>
      </c>
      <c r="S945">
        <f t="shared" ca="1" si="258"/>
        <v>3.1459170013386877</v>
      </c>
      <c r="T945">
        <f t="shared" ca="1" si="259"/>
        <v>10.847715790153854</v>
      </c>
      <c r="U945">
        <f t="shared" ca="1" si="260"/>
        <v>0.35381347692112308</v>
      </c>
      <c r="V945">
        <f t="shared" ca="1" si="261"/>
        <v>2.4524425865732864</v>
      </c>
      <c r="W945">
        <f t="shared" ca="1" si="262"/>
        <v>3.839391416104089</v>
      </c>
    </row>
    <row r="946" spans="1:23" x14ac:dyDescent="0.25">
      <c r="A946">
        <f t="shared" ca="1" si="263"/>
        <v>8.6722470015415665E-2</v>
      </c>
      <c r="B946">
        <f t="shared" ca="1" si="263"/>
        <v>0.69715377733192974</v>
      </c>
      <c r="C946">
        <f t="shared" ca="1" si="248"/>
        <v>0.1300837050231235</v>
      </c>
      <c r="D946">
        <f t="shared" ca="1" si="249"/>
        <v>1.0950865926441824</v>
      </c>
      <c r="E946">
        <f t="shared" ca="1" si="254"/>
        <v>1</v>
      </c>
      <c r="F946">
        <f t="shared" ca="1" si="250"/>
        <v>1.3699162949768766</v>
      </c>
      <c r="G946">
        <f t="shared" ca="1" si="251"/>
        <v>0.4757097341507141</v>
      </c>
      <c r="H946">
        <f t="shared" ca="1" si="252"/>
        <v>0</v>
      </c>
      <c r="I946">
        <f t="shared" ca="1" si="253"/>
        <v>0.5</v>
      </c>
      <c r="K946">
        <v>941</v>
      </c>
      <c r="L946">
        <f ca="1">AVERAGE($I$6:I946)</f>
        <v>0.52975557917109461</v>
      </c>
      <c r="M946">
        <f ca="1">_xlfn.STDEV.S($I$6:I946)</f>
        <v>0.15356350056423518</v>
      </c>
      <c r="N946">
        <f t="shared" ca="1" si="255"/>
        <v>5.0060270481854735E-3</v>
      </c>
      <c r="O946">
        <f t="shared" ca="1" si="256"/>
        <v>0.51994376615665105</v>
      </c>
      <c r="P946">
        <f t="shared" ca="1" si="257"/>
        <v>0.53956739218553817</v>
      </c>
      <c r="S946">
        <f t="shared" ca="1" si="258"/>
        <v>3.1461049816115008</v>
      </c>
      <c r="T946">
        <f t="shared" ca="1" si="259"/>
        <v>10.853273470211789</v>
      </c>
      <c r="U946">
        <f t="shared" ca="1" si="260"/>
        <v>0.35380660348067028</v>
      </c>
      <c r="V946">
        <f t="shared" ca="1" si="261"/>
        <v>2.4526440387893871</v>
      </c>
      <c r="W946">
        <f t="shared" ca="1" si="262"/>
        <v>3.8395659244336144</v>
      </c>
    </row>
    <row r="947" spans="1:23" x14ac:dyDescent="0.25">
      <c r="A947">
        <f t="shared" ca="1" si="263"/>
        <v>0.80015220742162796</v>
      </c>
      <c r="B947">
        <f t="shared" ca="1" si="263"/>
        <v>0.53872000262363173</v>
      </c>
      <c r="C947">
        <f t="shared" ca="1" si="248"/>
        <v>1.2002283111324419</v>
      </c>
      <c r="D947">
        <f t="shared" ca="1" si="249"/>
        <v>0.8462194012921378</v>
      </c>
      <c r="E947">
        <f t="shared" ca="1" si="254"/>
        <v>0</v>
      </c>
      <c r="F947">
        <f t="shared" ca="1" si="250"/>
        <v>0.29977168886755806</v>
      </c>
      <c r="G947">
        <f t="shared" ca="1" si="251"/>
        <v>0.72457692550275876</v>
      </c>
      <c r="H947">
        <f t="shared" ca="1" si="252"/>
        <v>1</v>
      </c>
      <c r="I947">
        <f t="shared" ca="1" si="253"/>
        <v>0.5</v>
      </c>
      <c r="K947">
        <v>942</v>
      </c>
      <c r="L947">
        <f ca="1">AVERAGE($I$6:I947)</f>
        <v>0.52972399150743099</v>
      </c>
      <c r="M947">
        <f ca="1">_xlfn.STDEV.S($I$6:I947)</f>
        <v>0.15348494489024547</v>
      </c>
      <c r="N947">
        <f t="shared" ca="1" si="255"/>
        <v>5.000809733579829E-3</v>
      </c>
      <c r="O947">
        <f t="shared" ca="1" si="256"/>
        <v>0.51992240442961457</v>
      </c>
      <c r="P947">
        <f t="shared" ca="1" si="257"/>
        <v>0.53952557858524741</v>
      </c>
      <c r="S947">
        <f t="shared" ca="1" si="258"/>
        <v>3.1462925851703409</v>
      </c>
      <c r="T947">
        <f t="shared" ca="1" si="259"/>
        <v>10.858828322598495</v>
      </c>
      <c r="U947">
        <f t="shared" ca="1" si="260"/>
        <v>0.3537997450483108</v>
      </c>
      <c r="V947">
        <f t="shared" ca="1" si="261"/>
        <v>2.4528450848756518</v>
      </c>
      <c r="W947">
        <f t="shared" ca="1" si="262"/>
        <v>3.8397400854650301</v>
      </c>
    </row>
    <row r="948" spans="1:23" x14ac:dyDescent="0.25">
      <c r="A948">
        <f t="shared" ca="1" si="263"/>
        <v>1.3879872751525468E-2</v>
      </c>
      <c r="B948">
        <f t="shared" ca="1" si="263"/>
        <v>0.608461717075097</v>
      </c>
      <c r="C948">
        <f t="shared" ca="1" si="248"/>
        <v>2.0819809127288202E-2</v>
      </c>
      <c r="D948">
        <f t="shared" ca="1" si="249"/>
        <v>0.95576943017687799</v>
      </c>
      <c r="E948">
        <f t="shared" ca="1" si="254"/>
        <v>1</v>
      </c>
      <c r="F948">
        <f t="shared" ca="1" si="250"/>
        <v>1.4791801908727118</v>
      </c>
      <c r="G948">
        <f t="shared" ca="1" si="251"/>
        <v>0.61502689661801857</v>
      </c>
      <c r="H948">
        <f t="shared" ca="1" si="252"/>
        <v>0</v>
      </c>
      <c r="I948">
        <f t="shared" ca="1" si="253"/>
        <v>0.5</v>
      </c>
      <c r="K948">
        <v>943</v>
      </c>
      <c r="L948">
        <f ca="1">AVERAGE($I$6:I948)</f>
        <v>0.52969247083775184</v>
      </c>
      <c r="M948">
        <f ca="1">_xlfn.STDEV.S($I$6:I948)</f>
        <v>0.15340650941237149</v>
      </c>
      <c r="N948">
        <f t="shared" ca="1" si="255"/>
        <v>4.9956032768600838E-3</v>
      </c>
      <c r="O948">
        <f t="shared" ca="1" si="256"/>
        <v>0.51990108841510607</v>
      </c>
      <c r="P948">
        <f t="shared" ca="1" si="257"/>
        <v>0.53948385326039761</v>
      </c>
      <c r="S948">
        <f t="shared" ca="1" si="258"/>
        <v>3.1464798131464797</v>
      </c>
      <c r="T948">
        <f t="shared" ca="1" si="259"/>
        <v>10.864380351595811</v>
      </c>
      <c r="U948">
        <f t="shared" ca="1" si="260"/>
        <v>0.35379290157494059</v>
      </c>
      <c r="V948">
        <f t="shared" ca="1" si="261"/>
        <v>2.4530457260595959</v>
      </c>
      <c r="W948">
        <f t="shared" ca="1" si="262"/>
        <v>3.8399139002333635</v>
      </c>
    </row>
    <row r="949" spans="1:23" x14ac:dyDescent="0.25">
      <c r="A949">
        <f t="shared" ca="1" si="263"/>
        <v>0.61105926320544091</v>
      </c>
      <c r="B949">
        <f t="shared" ca="1" si="263"/>
        <v>0.59584358778948499</v>
      </c>
      <c r="C949">
        <f t="shared" ca="1" si="248"/>
        <v>0.9165888948081613</v>
      </c>
      <c r="D949">
        <f t="shared" ca="1" si="249"/>
        <v>0.93594891904401545</v>
      </c>
      <c r="E949">
        <f t="shared" ca="1" si="254"/>
        <v>1</v>
      </c>
      <c r="F949">
        <f t="shared" ca="1" si="250"/>
        <v>0.5834111051918387</v>
      </c>
      <c r="G949">
        <f t="shared" ca="1" si="251"/>
        <v>0.63484740775088111</v>
      </c>
      <c r="H949">
        <f t="shared" ca="1" si="252"/>
        <v>1</v>
      </c>
      <c r="I949">
        <f t="shared" ca="1" si="253"/>
        <v>1</v>
      </c>
      <c r="K949">
        <v>944</v>
      </c>
      <c r="L949">
        <f ca="1">AVERAGE($I$6:I949)</f>
        <v>0.53019067796610164</v>
      </c>
      <c r="M949">
        <f ca="1">_xlfn.STDEV.S($I$6:I949)</f>
        <v>0.15408735068633483</v>
      </c>
      <c r="N949">
        <f t="shared" ca="1" si="255"/>
        <v>5.0151160954435593E-3</v>
      </c>
      <c r="O949">
        <f t="shared" ca="1" si="256"/>
        <v>0.52036105041903224</v>
      </c>
      <c r="P949">
        <f t="shared" ca="1" si="257"/>
        <v>0.54002030551317104</v>
      </c>
      <c r="S949">
        <f t="shared" ca="1" si="258"/>
        <v>3.1435231435231437</v>
      </c>
      <c r="T949">
        <f t="shared" ca="1" si="259"/>
        <v>10.816375641757816</v>
      </c>
      <c r="U949">
        <f t="shared" ca="1" si="260"/>
        <v>0.35204304138998999</v>
      </c>
      <c r="V949">
        <f t="shared" ca="1" si="261"/>
        <v>2.4535187823987634</v>
      </c>
      <c r="W949">
        <f t="shared" ca="1" si="262"/>
        <v>3.8335275046475239</v>
      </c>
    </row>
    <row r="950" spans="1:23" x14ac:dyDescent="0.25">
      <c r="A950">
        <f t="shared" ca="1" si="263"/>
        <v>3.0495260111972788E-2</v>
      </c>
      <c r="B950">
        <f t="shared" ca="1" si="263"/>
        <v>0.3753894480093839</v>
      </c>
      <c r="C950">
        <f t="shared" ca="1" si="248"/>
        <v>4.5742890167959183E-2</v>
      </c>
      <c r="D950">
        <f t="shared" ca="1" si="249"/>
        <v>0.58966036605070404</v>
      </c>
      <c r="E950">
        <f t="shared" ca="1" si="254"/>
        <v>1</v>
      </c>
      <c r="F950">
        <f t="shared" ca="1" si="250"/>
        <v>1.4542571098320409</v>
      </c>
      <c r="G950">
        <f t="shared" ca="1" si="251"/>
        <v>0.98113596074419251</v>
      </c>
      <c r="H950">
        <f t="shared" ca="1" si="252"/>
        <v>0</v>
      </c>
      <c r="I950">
        <f t="shared" ca="1" si="253"/>
        <v>0.5</v>
      </c>
      <c r="K950">
        <v>945</v>
      </c>
      <c r="L950">
        <f ca="1">AVERAGE($I$6:I950)</f>
        <v>0.53015873015873016</v>
      </c>
      <c r="M950">
        <f ca="1">_xlfn.STDEV.S($I$6:I950)</f>
        <v>0.1540088464278816</v>
      </c>
      <c r="N950">
        <f t="shared" ca="1" si="255"/>
        <v>5.0099081487896364E-3</v>
      </c>
      <c r="O950">
        <f t="shared" ca="1" si="256"/>
        <v>0.52033931018710244</v>
      </c>
      <c r="P950">
        <f t="shared" ca="1" si="257"/>
        <v>0.53997815013035788</v>
      </c>
      <c r="S950">
        <f t="shared" ca="1" si="258"/>
        <v>3.1437125748502992</v>
      </c>
      <c r="T950">
        <f t="shared" ca="1" si="259"/>
        <v>10.821889166263732</v>
      </c>
      <c r="U950">
        <f t="shared" ca="1" si="260"/>
        <v>0.35203608089325722</v>
      </c>
      <c r="V950">
        <f t="shared" ca="1" si="261"/>
        <v>2.4537218562995151</v>
      </c>
      <c r="W950">
        <f t="shared" ca="1" si="262"/>
        <v>3.8337032934010833</v>
      </c>
    </row>
    <row r="951" spans="1:23" x14ac:dyDescent="0.25">
      <c r="A951">
        <f t="shared" ca="1" si="263"/>
        <v>6.6969731574554325E-2</v>
      </c>
      <c r="B951">
        <f t="shared" ca="1" si="263"/>
        <v>0.81550001382373516</v>
      </c>
      <c r="C951">
        <f t="shared" ca="1" si="248"/>
        <v>0.10045459736183149</v>
      </c>
      <c r="D951">
        <f t="shared" ca="1" si="249"/>
        <v>1.2809844262155106</v>
      </c>
      <c r="E951">
        <f t="shared" ca="1" si="254"/>
        <v>1</v>
      </c>
      <c r="F951">
        <f t="shared" ca="1" si="250"/>
        <v>1.3995454026381684</v>
      </c>
      <c r="G951">
        <f t="shared" ca="1" si="251"/>
        <v>0.28981190057938599</v>
      </c>
      <c r="H951">
        <f t="shared" ca="1" si="252"/>
        <v>0</v>
      </c>
      <c r="I951">
        <f t="shared" ca="1" si="253"/>
        <v>0.5</v>
      </c>
      <c r="K951">
        <v>946</v>
      </c>
      <c r="L951">
        <f ca="1">AVERAGE($I$6:I951)</f>
        <v>0.53012684989429171</v>
      </c>
      <c r="M951">
        <f ca="1">_xlfn.STDEV.S($I$6:I951)</f>
        <v>0.15393046178934211</v>
      </c>
      <c r="N951">
        <f t="shared" ca="1" si="255"/>
        <v>5.0047110012260377E-3</v>
      </c>
      <c r="O951">
        <f t="shared" ca="1" si="256"/>
        <v>0.52031761633188867</v>
      </c>
      <c r="P951">
        <f t="shared" ca="1" si="257"/>
        <v>0.53993608345669475</v>
      </c>
      <c r="S951">
        <f t="shared" ca="1" si="258"/>
        <v>3.1439016284479897</v>
      </c>
      <c r="T951">
        <f t="shared" ca="1" si="259"/>
        <v>10.827399900531343</v>
      </c>
      <c r="U951">
        <f t="shared" ca="1" si="260"/>
        <v>0.35202913553927118</v>
      </c>
      <c r="V951">
        <f t="shared" ca="1" si="261"/>
        <v>2.4539245227910182</v>
      </c>
      <c r="W951">
        <f t="shared" ca="1" si="262"/>
        <v>3.8338787341049612</v>
      </c>
    </row>
    <row r="952" spans="1:23" x14ac:dyDescent="0.25">
      <c r="A952">
        <f t="shared" ca="1" si="263"/>
        <v>0.9946481403048737</v>
      </c>
      <c r="B952">
        <f t="shared" ca="1" si="263"/>
        <v>0.285308034351754</v>
      </c>
      <c r="C952">
        <f t="shared" ca="1" si="248"/>
        <v>1.4919722104573105</v>
      </c>
      <c r="D952">
        <f t="shared" ca="1" si="249"/>
        <v>0.44816081236480737</v>
      </c>
      <c r="E952">
        <f t="shared" ca="1" si="254"/>
        <v>0</v>
      </c>
      <c r="F952">
        <f t="shared" ca="1" si="250"/>
        <v>8.0277895426894563E-3</v>
      </c>
      <c r="G952">
        <f t="shared" ca="1" si="251"/>
        <v>1.1226355144300892</v>
      </c>
      <c r="H952">
        <f t="shared" ca="1" si="252"/>
        <v>1</v>
      </c>
      <c r="I952">
        <f t="shared" ca="1" si="253"/>
        <v>0.5</v>
      </c>
      <c r="K952">
        <v>947</v>
      </c>
      <c r="L952">
        <f ca="1">AVERAGE($I$6:I952)</f>
        <v>0.53009503695881732</v>
      </c>
      <c r="M952">
        <f ca="1">_xlfn.STDEV.S($I$6:I952)</f>
        <v>0.15385219646792839</v>
      </c>
      <c r="N952">
        <f t="shared" ca="1" si="255"/>
        <v>4.9995246192182105E-3</v>
      </c>
      <c r="O952">
        <f t="shared" ca="1" si="256"/>
        <v>0.5202959687051496</v>
      </c>
      <c r="P952">
        <f t="shared" ca="1" si="257"/>
        <v>0.53989410521248504</v>
      </c>
      <c r="S952">
        <f t="shared" ca="1" si="258"/>
        <v>3.144090305444887</v>
      </c>
      <c r="T952">
        <f t="shared" ca="1" si="259"/>
        <v>10.832907848761817</v>
      </c>
      <c r="U952">
        <f t="shared" ca="1" si="260"/>
        <v>0.35202220527866696</v>
      </c>
      <c r="V952">
        <f t="shared" ca="1" si="261"/>
        <v>2.4541267830986997</v>
      </c>
      <c r="W952">
        <f t="shared" ca="1" si="262"/>
        <v>3.8340538277910743</v>
      </c>
    </row>
    <row r="953" spans="1:23" x14ac:dyDescent="0.25">
      <c r="A953">
        <f t="shared" ca="1" si="263"/>
        <v>0.77051596410444256</v>
      </c>
      <c r="B953">
        <f t="shared" ca="1" si="263"/>
        <v>0.40014469228272831</v>
      </c>
      <c r="C953">
        <f t="shared" ca="1" si="248"/>
        <v>1.1557739461566638</v>
      </c>
      <c r="D953">
        <f t="shared" ca="1" si="249"/>
        <v>0.62854581282418387</v>
      </c>
      <c r="E953">
        <f t="shared" ca="1" si="254"/>
        <v>0</v>
      </c>
      <c r="F953">
        <f t="shared" ca="1" si="250"/>
        <v>0.34422605384333615</v>
      </c>
      <c r="G953">
        <f t="shared" ca="1" si="251"/>
        <v>0.94225051397071269</v>
      </c>
      <c r="H953">
        <f t="shared" ca="1" si="252"/>
        <v>1</v>
      </c>
      <c r="I953">
        <f t="shared" ca="1" si="253"/>
        <v>0.5</v>
      </c>
      <c r="K953">
        <v>948</v>
      </c>
      <c r="L953">
        <f ca="1">AVERAGE($I$6:I953)</f>
        <v>0.53006329113924056</v>
      </c>
      <c r="M953">
        <f ca="1">_xlfn.STDEV.S($I$6:I953)</f>
        <v>0.15377405016192211</v>
      </c>
      <c r="N953">
        <f t="shared" ca="1" si="255"/>
        <v>4.9943489693702334E-3</v>
      </c>
      <c r="O953">
        <f t="shared" ca="1" si="256"/>
        <v>0.52027436715927489</v>
      </c>
      <c r="P953">
        <f t="shared" ca="1" si="257"/>
        <v>0.53985221511920622</v>
      </c>
      <c r="S953">
        <f t="shared" ca="1" si="258"/>
        <v>3.1442786069651736</v>
      </c>
      <c r="T953">
        <f t="shared" ca="1" si="259"/>
        <v>10.838413015145846</v>
      </c>
      <c r="U953">
        <f t="shared" ca="1" si="260"/>
        <v>0.35201529006229287</v>
      </c>
      <c r="V953">
        <f t="shared" ca="1" si="261"/>
        <v>2.4543286384430796</v>
      </c>
      <c r="W953">
        <f t="shared" ca="1" si="262"/>
        <v>3.8342285754872676</v>
      </c>
    </row>
    <row r="954" spans="1:23" x14ac:dyDescent="0.25">
      <c r="A954">
        <f t="shared" ca="1" si="263"/>
        <v>0.38088052027492347</v>
      </c>
      <c r="B954">
        <f t="shared" ca="1" si="263"/>
        <v>0.66068852793429755</v>
      </c>
      <c r="C954">
        <f t="shared" ca="1" si="248"/>
        <v>0.57132078041238521</v>
      </c>
      <c r="D954">
        <f t="shared" ca="1" si="249"/>
        <v>1.0378071128347219</v>
      </c>
      <c r="E954">
        <f t="shared" ca="1" si="254"/>
        <v>1</v>
      </c>
      <c r="F954">
        <f t="shared" ca="1" si="250"/>
        <v>0.92867921958761479</v>
      </c>
      <c r="G954">
        <f t="shared" ca="1" si="251"/>
        <v>0.53298921396017451</v>
      </c>
      <c r="H954">
        <f t="shared" ca="1" si="252"/>
        <v>0</v>
      </c>
      <c r="I954">
        <f t="shared" ca="1" si="253"/>
        <v>0.5</v>
      </c>
      <c r="K954">
        <v>949</v>
      </c>
      <c r="L954">
        <f ca="1">AVERAGE($I$6:I954)</f>
        <v>0.53003161222339301</v>
      </c>
      <c r="M954">
        <f ca="1">_xlfn.STDEV.S($I$6:I954)</f>
        <v>0.15369602257066892</v>
      </c>
      <c r="N954">
        <f t="shared" ca="1" si="255"/>
        <v>4.9891840184240728E-3</v>
      </c>
      <c r="O954">
        <f t="shared" ca="1" si="256"/>
        <v>0.52025281154728187</v>
      </c>
      <c r="P954">
        <f t="shared" ca="1" si="257"/>
        <v>0.53981041289950416</v>
      </c>
      <c r="S954">
        <f t="shared" ca="1" si="258"/>
        <v>3.1444665341285623</v>
      </c>
      <c r="T954">
        <f t="shared" ca="1" si="259"/>
        <v>10.843915403863747</v>
      </c>
      <c r="U954">
        <f t="shared" ca="1" si="260"/>
        <v>0.35200838984121124</v>
      </c>
      <c r="V954">
        <f t="shared" ca="1" si="261"/>
        <v>2.4545300900397882</v>
      </c>
      <c r="W954">
        <f t="shared" ca="1" si="262"/>
        <v>3.8344029782173363</v>
      </c>
    </row>
    <row r="955" spans="1:23" x14ac:dyDescent="0.25">
      <c r="A955">
        <f t="shared" ca="1" si="263"/>
        <v>0.1896295617134367</v>
      </c>
      <c r="B955">
        <f t="shared" ca="1" si="263"/>
        <v>7.261045001852473E-2</v>
      </c>
      <c r="C955">
        <f t="shared" ca="1" si="248"/>
        <v>0.28444434257015505</v>
      </c>
      <c r="D955">
        <f t="shared" ca="1" si="249"/>
        <v>0.11405622817602308</v>
      </c>
      <c r="E955">
        <f t="shared" ca="1" si="254"/>
        <v>0</v>
      </c>
      <c r="F955">
        <f t="shared" ca="1" si="250"/>
        <v>1.2155556574298449</v>
      </c>
      <c r="G955">
        <f t="shared" ca="1" si="251"/>
        <v>1.4567400986188734</v>
      </c>
      <c r="H955">
        <f t="shared" ca="1" si="252"/>
        <v>1</v>
      </c>
      <c r="I955">
        <f t="shared" ca="1" si="253"/>
        <v>0.5</v>
      </c>
      <c r="K955">
        <v>950</v>
      </c>
      <c r="L955">
        <f ca="1">AVERAGE($I$6:I955)</f>
        <v>0.53</v>
      </c>
      <c r="M955">
        <f ca="1">_xlfn.STDEV.S($I$6:I955)</f>
        <v>0.15361811339457435</v>
      </c>
      <c r="N955">
        <f t="shared" ca="1" si="255"/>
        <v>4.9840297332588955E-3</v>
      </c>
      <c r="O955">
        <f t="shared" ca="1" si="256"/>
        <v>0.52023130172281262</v>
      </c>
      <c r="P955">
        <f t="shared" ca="1" si="257"/>
        <v>0.53976869827718743</v>
      </c>
      <c r="S955">
        <f t="shared" ca="1" si="258"/>
        <v>3.1446540880503142</v>
      </c>
      <c r="T955">
        <f t="shared" ca="1" si="259"/>
        <v>10.84941501908545</v>
      </c>
      <c r="U955">
        <f t="shared" ca="1" si="260"/>
        <v>0.35200150456669616</v>
      </c>
      <c r="V955">
        <f t="shared" ca="1" si="261"/>
        <v>2.4547311390995898</v>
      </c>
      <c r="W955">
        <f t="shared" ca="1" si="262"/>
        <v>3.8345770370010386</v>
      </c>
    </row>
    <row r="956" spans="1:23" x14ac:dyDescent="0.25">
      <c r="A956">
        <f t="shared" ca="1" si="263"/>
        <v>0.95439266864091843</v>
      </c>
      <c r="B956">
        <f t="shared" ca="1" si="263"/>
        <v>0.79932261831192697</v>
      </c>
      <c r="C956">
        <f t="shared" ca="1" si="248"/>
        <v>1.4315890029613776</v>
      </c>
      <c r="D956">
        <f t="shared" ca="1" si="249"/>
        <v>1.255573032768454</v>
      </c>
      <c r="E956">
        <f t="shared" ca="1" si="254"/>
        <v>0</v>
      </c>
      <c r="F956">
        <f t="shared" ca="1" si="250"/>
        <v>6.8410997038622356E-2</v>
      </c>
      <c r="G956">
        <f t="shared" ca="1" si="251"/>
        <v>0.31522329402644256</v>
      </c>
      <c r="H956">
        <f t="shared" ca="1" si="252"/>
        <v>1</v>
      </c>
      <c r="I956">
        <f t="shared" ca="1" si="253"/>
        <v>0.5</v>
      </c>
      <c r="K956">
        <v>951</v>
      </c>
      <c r="L956">
        <f ca="1">AVERAGE($I$6:I956)</f>
        <v>0.52996845425867511</v>
      </c>
      <c r="M956">
        <f ca="1">_xlfn.STDEV.S($I$6:I956)</f>
        <v>0.15354032233509893</v>
      </c>
      <c r="N956">
        <f t="shared" ca="1" si="255"/>
        <v>4.9788860808903613E-3</v>
      </c>
      <c r="O956">
        <f t="shared" ca="1" si="256"/>
        <v>0.52020983754013006</v>
      </c>
      <c r="P956">
        <f t="shared" ca="1" si="257"/>
        <v>0.53972707097722017</v>
      </c>
      <c r="S956">
        <f t="shared" ca="1" si="258"/>
        <v>3.1448412698412698</v>
      </c>
      <c r="T956">
        <f t="shared" ca="1" si="259"/>
        <v>10.854911864970541</v>
      </c>
      <c r="U956">
        <f t="shared" ca="1" si="260"/>
        <v>0.35199463419023203</v>
      </c>
      <c r="V956">
        <f t="shared" ca="1" si="261"/>
        <v>2.4549317868284151</v>
      </c>
      <c r="W956">
        <f t="shared" ca="1" si="262"/>
        <v>3.8347507528541245</v>
      </c>
    </row>
    <row r="957" spans="1:23" x14ac:dyDescent="0.25">
      <c r="A957">
        <f t="shared" ca="1" si="263"/>
        <v>0.67831379135362591</v>
      </c>
      <c r="B957">
        <f t="shared" ca="1" si="263"/>
        <v>0.22785292028468451</v>
      </c>
      <c r="C957">
        <f t="shared" ca="1" si="248"/>
        <v>1.0174706870304389</v>
      </c>
      <c r="D957">
        <f t="shared" ca="1" si="249"/>
        <v>0.35791053023267283</v>
      </c>
      <c r="E957">
        <f t="shared" ca="1" si="254"/>
        <v>0</v>
      </c>
      <c r="F957">
        <f t="shared" ca="1" si="250"/>
        <v>0.48252931296956114</v>
      </c>
      <c r="G957">
        <f t="shared" ca="1" si="251"/>
        <v>1.2128857965622237</v>
      </c>
      <c r="H957">
        <f t="shared" ca="1" si="252"/>
        <v>1</v>
      </c>
      <c r="I957">
        <f t="shared" ca="1" si="253"/>
        <v>0.5</v>
      </c>
      <c r="K957">
        <v>952</v>
      </c>
      <c r="L957">
        <f ca="1">AVERAGE($I$6:I957)</f>
        <v>0.52993697478991597</v>
      </c>
      <c r="M957">
        <f ca="1">_xlfn.STDEV.S($I$6:I957)</f>
        <v>0.1534626490947526</v>
      </c>
      <c r="N957">
        <f t="shared" ca="1" si="255"/>
        <v>4.9737530284698914E-3</v>
      </c>
      <c r="O957">
        <f t="shared" ca="1" si="256"/>
        <v>0.52018841885411493</v>
      </c>
      <c r="P957">
        <f t="shared" ca="1" si="257"/>
        <v>0.53968553072571701</v>
      </c>
      <c r="S957">
        <f t="shared" ca="1" si="258"/>
        <v>3.1450280806078625</v>
      </c>
      <c r="T957">
        <f t="shared" ca="1" si="259"/>
        <v>10.860405945668349</v>
      </c>
      <c r="U957">
        <f t="shared" ca="1" si="260"/>
        <v>0.35198777866351444</v>
      </c>
      <c r="V957">
        <f t="shared" ca="1" si="261"/>
        <v>2.4551320344273742</v>
      </c>
      <c r="W957">
        <f t="shared" ca="1" si="262"/>
        <v>3.8349241267883509</v>
      </c>
    </row>
    <row r="958" spans="1:23" x14ac:dyDescent="0.25">
      <c r="A958">
        <f t="shared" ca="1" si="263"/>
        <v>0.41837452381608009</v>
      </c>
      <c r="B958">
        <f t="shared" ca="1" si="263"/>
        <v>0.38849546720037509</v>
      </c>
      <c r="C958">
        <f t="shared" ca="1" si="248"/>
        <v>0.62756178572412014</v>
      </c>
      <c r="D958">
        <f t="shared" ca="1" si="249"/>
        <v>0.6102472528548164</v>
      </c>
      <c r="E958">
        <f t="shared" ca="1" si="254"/>
        <v>1</v>
      </c>
      <c r="F958">
        <f t="shared" ca="1" si="250"/>
        <v>0.87243821427587986</v>
      </c>
      <c r="G958">
        <f t="shared" ca="1" si="251"/>
        <v>0.96054907394008016</v>
      </c>
      <c r="H958">
        <f t="shared" ca="1" si="252"/>
        <v>1</v>
      </c>
      <c r="I958">
        <f t="shared" ca="1" si="253"/>
        <v>1</v>
      </c>
      <c r="K958">
        <v>953</v>
      </c>
      <c r="L958">
        <f ca="1">AVERAGE($I$6:I958)</f>
        <v>0.53043022035676812</v>
      </c>
      <c r="M958">
        <f ca="1">_xlfn.STDEV.S($I$6:I958)</f>
        <v>0.15413598850144297</v>
      </c>
      <c r="N958">
        <f t="shared" ca="1" si="255"/>
        <v>4.9929544222706403E-3</v>
      </c>
      <c r="O958">
        <f t="shared" ca="1" si="256"/>
        <v>0.52064402968911772</v>
      </c>
      <c r="P958">
        <f t="shared" ca="1" si="257"/>
        <v>0.54021641102441853</v>
      </c>
      <c r="S958">
        <f t="shared" ca="1" si="258"/>
        <v>3.1421035278602041</v>
      </c>
      <c r="T958">
        <f t="shared" ca="1" si="259"/>
        <v>10.81296252011297</v>
      </c>
      <c r="U958">
        <f t="shared" ca="1" si="260"/>
        <v>0.35026621334536234</v>
      </c>
      <c r="V958">
        <f t="shared" ca="1" si="261"/>
        <v>2.4555817497032937</v>
      </c>
      <c r="W958">
        <f t="shared" ca="1" si="262"/>
        <v>3.8286253060171145</v>
      </c>
    </row>
    <row r="959" spans="1:23" x14ac:dyDescent="0.25">
      <c r="A959">
        <f t="shared" ca="1" si="263"/>
        <v>0.69379860140941874</v>
      </c>
      <c r="B959">
        <f t="shared" ca="1" si="263"/>
        <v>0.40873833088268241</v>
      </c>
      <c r="C959">
        <f t="shared" ca="1" si="248"/>
        <v>1.040697902114128</v>
      </c>
      <c r="D959">
        <f t="shared" ca="1" si="249"/>
        <v>0.64204466877079458</v>
      </c>
      <c r="E959">
        <f t="shared" ca="1" si="254"/>
        <v>0</v>
      </c>
      <c r="F959">
        <f t="shared" ca="1" si="250"/>
        <v>0.4593020978858719</v>
      </c>
      <c r="G959">
        <f t="shared" ca="1" si="251"/>
        <v>0.92875165802410198</v>
      </c>
      <c r="H959">
        <f t="shared" ca="1" si="252"/>
        <v>1</v>
      </c>
      <c r="I959">
        <f t="shared" ca="1" si="253"/>
        <v>0.5</v>
      </c>
      <c r="K959">
        <v>954</v>
      </c>
      <c r="L959">
        <f ca="1">AVERAGE($I$6:I959)</f>
        <v>0.53039832285115307</v>
      </c>
      <c r="M959">
        <f ca="1">_xlfn.STDEV.S($I$6:I959)</f>
        <v>0.1540582487424117</v>
      </c>
      <c r="N959">
        <f t="shared" ca="1" si="255"/>
        <v>4.987819966100775E-3</v>
      </c>
      <c r="O959">
        <f t="shared" ca="1" si="256"/>
        <v>0.5206221957175956</v>
      </c>
      <c r="P959">
        <f t="shared" ca="1" si="257"/>
        <v>0.54017444998471054</v>
      </c>
      <c r="S959">
        <f t="shared" ca="1" si="258"/>
        <v>3.1422924901185767</v>
      </c>
      <c r="T959">
        <f t="shared" ca="1" si="259"/>
        <v>10.818418879039479</v>
      </c>
      <c r="U959">
        <f t="shared" ca="1" si="260"/>
        <v>0.35025924367566558</v>
      </c>
      <c r="V959">
        <f t="shared" ca="1" si="261"/>
        <v>2.4557843725142723</v>
      </c>
      <c r="W959">
        <f t="shared" ca="1" si="262"/>
        <v>3.8288006077228811</v>
      </c>
    </row>
    <row r="960" spans="1:23" x14ac:dyDescent="0.25">
      <c r="A960">
        <f t="shared" ca="1" si="263"/>
        <v>0.83414216144739284</v>
      </c>
      <c r="B960">
        <f t="shared" ca="1" si="263"/>
        <v>0.83940036585136413</v>
      </c>
      <c r="C960">
        <f t="shared" ca="1" si="248"/>
        <v>1.2512132421710893</v>
      </c>
      <c r="D960">
        <f t="shared" ca="1" si="249"/>
        <v>1.318527011389615</v>
      </c>
      <c r="E960">
        <f t="shared" ca="1" si="254"/>
        <v>0</v>
      </c>
      <c r="F960">
        <f t="shared" ca="1" si="250"/>
        <v>0.24878675782891074</v>
      </c>
      <c r="G960">
        <f t="shared" ca="1" si="251"/>
        <v>0.25226931540528147</v>
      </c>
      <c r="H960">
        <f t="shared" ca="1" si="252"/>
        <v>1</v>
      </c>
      <c r="I960">
        <f t="shared" ca="1" si="253"/>
        <v>0.5</v>
      </c>
      <c r="K960">
        <v>955</v>
      </c>
      <c r="L960">
        <f ca="1">AVERAGE($I$6:I960)</f>
        <v>0.53036649214659681</v>
      </c>
      <c r="M960">
        <f ca="1">_xlfn.STDEV.S($I$6:I960)</f>
        <v>0.1539806262410898</v>
      </c>
      <c r="N960">
        <f t="shared" ca="1" si="255"/>
        <v>4.9826960529015009E-3</v>
      </c>
      <c r="O960">
        <f t="shared" ca="1" si="256"/>
        <v>0.52060040788290984</v>
      </c>
      <c r="P960">
        <f t="shared" ca="1" si="257"/>
        <v>0.54013257641028378</v>
      </c>
      <c r="S960">
        <f t="shared" ca="1" si="258"/>
        <v>3.1424810793024021</v>
      </c>
      <c r="T960">
        <f t="shared" ca="1" si="259"/>
        <v>10.823872504954885</v>
      </c>
      <c r="U960">
        <f t="shared" ca="1" si="260"/>
        <v>0.35025228903216393</v>
      </c>
      <c r="V960">
        <f t="shared" ca="1" si="261"/>
        <v>2.4559865927993609</v>
      </c>
      <c r="W960">
        <f t="shared" ca="1" si="262"/>
        <v>3.8289755658054432</v>
      </c>
    </row>
    <row r="961" spans="1:23" x14ac:dyDescent="0.25">
      <c r="A961">
        <f t="shared" ca="1" si="263"/>
        <v>0.13637630966026892</v>
      </c>
      <c r="B961">
        <f t="shared" ca="1" si="263"/>
        <v>3.1045011069010142E-2</v>
      </c>
      <c r="C961">
        <f t="shared" ca="1" si="248"/>
        <v>0.20456446449040339</v>
      </c>
      <c r="D961">
        <f t="shared" ca="1" si="249"/>
        <v>4.8765389352508036E-2</v>
      </c>
      <c r="E961">
        <f t="shared" ca="1" si="254"/>
        <v>0</v>
      </c>
      <c r="F961">
        <f t="shared" ca="1" si="250"/>
        <v>1.2954355355095966</v>
      </c>
      <c r="G961">
        <f t="shared" ca="1" si="251"/>
        <v>1.5220309374423886</v>
      </c>
      <c r="H961">
        <f t="shared" ca="1" si="252"/>
        <v>0</v>
      </c>
      <c r="I961">
        <f t="shared" ca="1" si="253"/>
        <v>0</v>
      </c>
      <c r="K961">
        <v>956</v>
      </c>
      <c r="L961">
        <f ca="1">AVERAGE($I$6:I961)</f>
        <v>0.52981171548117156</v>
      </c>
      <c r="M961">
        <f ca="1">_xlfn.STDEV.S($I$6:I961)</f>
        <v>0.15485296558868034</v>
      </c>
      <c r="N961">
        <f t="shared" ca="1" si="255"/>
        <v>5.0083028292742587E-3</v>
      </c>
      <c r="O961">
        <f t="shared" ca="1" si="256"/>
        <v>0.51999544193579406</v>
      </c>
      <c r="P961">
        <f t="shared" ca="1" si="257"/>
        <v>0.53962798902654907</v>
      </c>
      <c r="S961">
        <f t="shared" ca="1" si="258"/>
        <v>3.1457716354063838</v>
      </c>
      <c r="T961">
        <f t="shared" ca="1" si="259"/>
        <v>10.762897955042451</v>
      </c>
      <c r="U961">
        <f t="shared" ca="1" si="260"/>
        <v>0.3480969968803076</v>
      </c>
      <c r="V961">
        <f t="shared" ca="1" si="261"/>
        <v>2.463501521520981</v>
      </c>
      <c r="W961">
        <f t="shared" ca="1" si="262"/>
        <v>3.8280417492917866</v>
      </c>
    </row>
    <row r="962" spans="1:23" x14ac:dyDescent="0.25">
      <c r="A962">
        <f t="shared" ca="1" si="263"/>
        <v>0.58068843758311883</v>
      </c>
      <c r="B962">
        <f t="shared" ca="1" si="263"/>
        <v>0.71792823929481131</v>
      </c>
      <c r="C962">
        <f t="shared" ca="1" si="248"/>
        <v>0.87103265637467819</v>
      </c>
      <c r="D962">
        <f t="shared" ca="1" si="249"/>
        <v>1.1277190411866171</v>
      </c>
      <c r="E962">
        <f t="shared" ca="1" si="254"/>
        <v>1</v>
      </c>
      <c r="F962">
        <f t="shared" ca="1" si="250"/>
        <v>0.62896734362532181</v>
      </c>
      <c r="G962">
        <f t="shared" ca="1" si="251"/>
        <v>0.44307728560827941</v>
      </c>
      <c r="H962">
        <f t="shared" ca="1" si="252"/>
        <v>0</v>
      </c>
      <c r="I962">
        <f t="shared" ca="1" si="253"/>
        <v>0.5</v>
      </c>
      <c r="K962">
        <v>957</v>
      </c>
      <c r="L962">
        <f ca="1">AVERAGE($I$6:I962)</f>
        <v>0.52978056426332287</v>
      </c>
      <c r="M962">
        <f ca="1">_xlfn.STDEV.S($I$6:I962)</f>
        <v>0.15477495445201295</v>
      </c>
      <c r="N962">
        <f t="shared" ca="1" si="255"/>
        <v>5.0031637352976124E-3</v>
      </c>
      <c r="O962">
        <f t="shared" ca="1" si="256"/>
        <v>0.51997436334213953</v>
      </c>
      <c r="P962">
        <f t="shared" ca="1" si="257"/>
        <v>0.53958676518450621</v>
      </c>
      <c r="S962">
        <f t="shared" ca="1" si="258"/>
        <v>3.1459566074950689</v>
      </c>
      <c r="T962">
        <f t="shared" ca="1" si="259"/>
        <v>10.768322772683527</v>
      </c>
      <c r="U962">
        <f t="shared" ca="1" si="260"/>
        <v>0.348090439935962</v>
      </c>
      <c r="V962">
        <f t="shared" ca="1" si="261"/>
        <v>2.4636993452205833</v>
      </c>
      <c r="W962">
        <f t="shared" ca="1" si="262"/>
        <v>3.8282138697695545</v>
      </c>
    </row>
    <row r="963" spans="1:23" x14ac:dyDescent="0.25">
      <c r="A963">
        <f t="shared" ca="1" si="263"/>
        <v>0.64350552582468734</v>
      </c>
      <c r="B963">
        <f t="shared" ca="1" si="263"/>
        <v>0.32014669935810924</v>
      </c>
      <c r="C963">
        <f t="shared" ca="1" si="248"/>
        <v>0.96525828873703101</v>
      </c>
      <c r="D963">
        <f t="shared" ca="1" si="249"/>
        <v>0.50288525938722806</v>
      </c>
      <c r="E963">
        <f t="shared" ca="1" si="254"/>
        <v>0</v>
      </c>
      <c r="F963">
        <f t="shared" ca="1" si="250"/>
        <v>0.53474171126296899</v>
      </c>
      <c r="G963">
        <f t="shared" ca="1" si="251"/>
        <v>1.0679110674076684</v>
      </c>
      <c r="H963">
        <f t="shared" ca="1" si="252"/>
        <v>1</v>
      </c>
      <c r="I963">
        <f t="shared" ca="1" si="253"/>
        <v>0.5</v>
      </c>
      <c r="K963">
        <v>958</v>
      </c>
      <c r="L963">
        <f ca="1">AVERAGE($I$6:I963)</f>
        <v>0.52974947807933193</v>
      </c>
      <c r="M963">
        <f ca="1">_xlfn.STDEV.S($I$6:I963)</f>
        <v>0.15469706087175839</v>
      </c>
      <c r="N963">
        <f t="shared" ca="1" si="255"/>
        <v>4.9980351716026111E-3</v>
      </c>
      <c r="O963">
        <f t="shared" ca="1" si="256"/>
        <v>0.51995332914299086</v>
      </c>
      <c r="P963">
        <f t="shared" ca="1" si="257"/>
        <v>0.53954562701567299</v>
      </c>
      <c r="S963">
        <f t="shared" ca="1" si="258"/>
        <v>3.1461412151067325</v>
      </c>
      <c r="T963">
        <f t="shared" ca="1" si="259"/>
        <v>10.773744874495767</v>
      </c>
      <c r="U963">
        <f t="shared" ca="1" si="260"/>
        <v>0.34808389706409515</v>
      </c>
      <c r="V963">
        <f t="shared" ca="1" si="261"/>
        <v>2.4638967768611062</v>
      </c>
      <c r="W963">
        <f t="shared" ca="1" si="262"/>
        <v>3.8283856533523588</v>
      </c>
    </row>
    <row r="964" spans="1:23" x14ac:dyDescent="0.25">
      <c r="A964">
        <f t="shared" ca="1" si="263"/>
        <v>0.15545527710241969</v>
      </c>
      <c r="B964">
        <f t="shared" ca="1" si="263"/>
        <v>0.49618662995298446</v>
      </c>
      <c r="C964">
        <f t="shared" ca="1" si="248"/>
        <v>0.23318291565362953</v>
      </c>
      <c r="D964">
        <f t="shared" ca="1" si="249"/>
        <v>0.77940813573488654</v>
      </c>
      <c r="E964">
        <f t="shared" ca="1" si="254"/>
        <v>1</v>
      </c>
      <c r="F964">
        <f t="shared" ca="1" si="250"/>
        <v>1.2668170843463704</v>
      </c>
      <c r="G964">
        <f t="shared" ca="1" si="251"/>
        <v>0.79138819106001002</v>
      </c>
      <c r="H964">
        <f t="shared" ca="1" si="252"/>
        <v>0</v>
      </c>
      <c r="I964">
        <f t="shared" ca="1" si="253"/>
        <v>0.5</v>
      </c>
      <c r="K964">
        <v>959</v>
      </c>
      <c r="L964">
        <f ca="1">AVERAGE($I$6:I964)</f>
        <v>0.52971845672575602</v>
      </c>
      <c r="M964">
        <f ca="1">_xlfn.STDEV.S($I$6:I964)</f>
        <v>0.15461928455358398</v>
      </c>
      <c r="N964">
        <f t="shared" ca="1" si="255"/>
        <v>4.9929171058744459E-3</v>
      </c>
      <c r="O964">
        <f t="shared" ca="1" si="256"/>
        <v>0.51993233919824211</v>
      </c>
      <c r="P964">
        <f t="shared" ca="1" si="257"/>
        <v>0.53950457425326992</v>
      </c>
      <c r="S964">
        <f t="shared" ca="1" si="258"/>
        <v>3.1463254593175853</v>
      </c>
      <c r="T964">
        <f t="shared" ca="1" si="259"/>
        <v>10.77916426452663</v>
      </c>
      <c r="U964">
        <f t="shared" ca="1" si="260"/>
        <v>0.34807736821944857</v>
      </c>
      <c r="V964">
        <f t="shared" ca="1" si="261"/>
        <v>2.4640938176074663</v>
      </c>
      <c r="W964">
        <f t="shared" ca="1" si="262"/>
        <v>3.8285571010277044</v>
      </c>
    </row>
    <row r="965" spans="1:23" x14ac:dyDescent="0.25">
      <c r="A965">
        <f t="shared" ca="1" si="263"/>
        <v>0.31365389901377838</v>
      </c>
      <c r="B965">
        <f t="shared" ca="1" si="263"/>
        <v>0.80677386984299382</v>
      </c>
      <c r="C965">
        <f t="shared" ca="1" si="248"/>
        <v>0.47048084852066757</v>
      </c>
      <c r="D965">
        <f t="shared" ca="1" si="249"/>
        <v>1.2672774313034787</v>
      </c>
      <c r="E965">
        <f t="shared" ca="1" si="254"/>
        <v>1</v>
      </c>
      <c r="F965">
        <f t="shared" ca="1" si="250"/>
        <v>1.0295191514793325</v>
      </c>
      <c r="G965">
        <f t="shared" ca="1" si="251"/>
        <v>0.30351889549141792</v>
      </c>
      <c r="H965">
        <f t="shared" ca="1" si="252"/>
        <v>0</v>
      </c>
      <c r="I965">
        <f t="shared" ca="1" si="253"/>
        <v>0.5</v>
      </c>
      <c r="K965">
        <v>960</v>
      </c>
      <c r="L965">
        <f ca="1">AVERAGE($I$6:I965)</f>
        <v>0.52968749999999998</v>
      </c>
      <c r="M965">
        <f ca="1">_xlfn.STDEV.S($I$6:I965)</f>
        <v>0.15454162520418491</v>
      </c>
      <c r="N965">
        <f t="shared" ca="1" si="255"/>
        <v>4.9878095059303039E-3</v>
      </c>
      <c r="O965">
        <f t="shared" ca="1" si="256"/>
        <v>0.51991139336837655</v>
      </c>
      <c r="P965">
        <f t="shared" ca="1" si="257"/>
        <v>0.5394636066316234</v>
      </c>
      <c r="S965">
        <f t="shared" ca="1" si="258"/>
        <v>3.1465093411996072</v>
      </c>
      <c r="T965">
        <f t="shared" ca="1" si="259"/>
        <v>10.784580946813637</v>
      </c>
      <c r="U965">
        <f t="shared" ca="1" si="260"/>
        <v>0.34807085335695859</v>
      </c>
      <c r="V965">
        <f t="shared" ca="1" si="261"/>
        <v>2.4642904686199683</v>
      </c>
      <c r="W965">
        <f t="shared" ca="1" si="262"/>
        <v>3.8287282137792462</v>
      </c>
    </row>
    <row r="966" spans="1:23" x14ac:dyDescent="0.25">
      <c r="A966">
        <f t="shared" ca="1" si="263"/>
        <v>0.24183997259347978</v>
      </c>
      <c r="B966">
        <f t="shared" ca="1" si="263"/>
        <v>0.72356168806105192</v>
      </c>
      <c r="C966">
        <f t="shared" ca="1" si="248"/>
        <v>0.36275995889021967</v>
      </c>
      <c r="D966">
        <f t="shared" ca="1" si="249"/>
        <v>1.1365680418158151</v>
      </c>
      <c r="E966">
        <f t="shared" ca="1" si="254"/>
        <v>1</v>
      </c>
      <c r="F966">
        <f t="shared" ca="1" si="250"/>
        <v>1.1372400411097803</v>
      </c>
      <c r="G966">
        <f t="shared" ca="1" si="251"/>
        <v>0.43422828497908145</v>
      </c>
      <c r="H966">
        <f t="shared" ca="1" si="252"/>
        <v>0</v>
      </c>
      <c r="I966">
        <f t="shared" ca="1" si="253"/>
        <v>0.5</v>
      </c>
      <c r="K966">
        <v>961</v>
      </c>
      <c r="L966">
        <f ca="1">AVERAGE($I$6:I966)</f>
        <v>0.5296566077003122</v>
      </c>
      <c r="M966">
        <f ca="1">_xlfn.STDEV.S($I$6:I966)</f>
        <v>0.15446408253128083</v>
      </c>
      <c r="N966">
        <f t="shared" ca="1" si="255"/>
        <v>4.982712339718736E-3</v>
      </c>
      <c r="O966">
        <f t="shared" ca="1" si="256"/>
        <v>0.51989049151446343</v>
      </c>
      <c r="P966">
        <f t="shared" ca="1" si="257"/>
        <v>0.53942272388616097</v>
      </c>
      <c r="S966">
        <f t="shared" ca="1" si="258"/>
        <v>3.1466928618205632</v>
      </c>
      <c r="T966">
        <f t="shared" ca="1" si="259"/>
        <v>10.789994925384333</v>
      </c>
      <c r="U966">
        <f t="shared" ca="1" si="260"/>
        <v>0.34806435243175265</v>
      </c>
      <c r="V966">
        <f t="shared" ca="1" si="261"/>
        <v>2.4644867310543281</v>
      </c>
      <c r="W966">
        <f t="shared" ca="1" si="262"/>
        <v>3.8288989925867982</v>
      </c>
    </row>
    <row r="967" spans="1:23" x14ac:dyDescent="0.25">
      <c r="A967">
        <f t="shared" ca="1" si="263"/>
        <v>0.89382981994777277</v>
      </c>
      <c r="B967">
        <f t="shared" ca="1" si="263"/>
        <v>0.76683930171294978</v>
      </c>
      <c r="C967">
        <f t="shared" ref="C967:C1005" ca="1" si="264">$A967*$B$1/2</f>
        <v>1.3407447299216591</v>
      </c>
      <c r="D967">
        <f t="shared" ref="D967:D1005" ca="1" si="265">$B967*PI()/2</f>
        <v>1.2045483583726651</v>
      </c>
      <c r="E967">
        <f t="shared" ca="1" si="254"/>
        <v>0</v>
      </c>
      <c r="F967">
        <f t="shared" ref="F967:F1005" ca="1" si="266">(1-$A967)*$B$1/2</f>
        <v>0.15925527007834084</v>
      </c>
      <c r="G967">
        <f t="shared" ref="G967:G1005" ca="1" si="267">(1-$B967)*PI()/2</f>
        <v>0.36624796842223162</v>
      </c>
      <c r="H967">
        <f t="shared" ref="H967:H1005" ca="1" si="268">IF(F967&lt;$B$2/2*SIN(G967),1,0)</f>
        <v>1</v>
      </c>
      <c r="I967">
        <f t="shared" ref="I967:I1005" ca="1" si="269">(E967+H967)/2</f>
        <v>0.5</v>
      </c>
      <c r="K967">
        <v>962</v>
      </c>
      <c r="L967">
        <f ca="1">AVERAGE($I$6:I967)</f>
        <v>0.52962577962577961</v>
      </c>
      <c r="M967">
        <f ca="1">_xlfn.STDEV.S($I$6:I967)</f>
        <v>0.1543866562436097</v>
      </c>
      <c r="N967">
        <f t="shared" ca="1" si="255"/>
        <v>4.9776255753189325E-3</v>
      </c>
      <c r="O967">
        <f t="shared" ca="1" si="256"/>
        <v>0.51986963349815452</v>
      </c>
      <c r="P967">
        <f t="shared" ca="1" si="257"/>
        <v>0.53938192575340471</v>
      </c>
      <c r="S967">
        <f t="shared" ca="1" si="258"/>
        <v>3.1468760222440304</v>
      </c>
      <c r="T967">
        <f t="shared" ca="1" si="259"/>
        <v>10.795406204256416</v>
      </c>
      <c r="U967">
        <f t="shared" ca="1" si="260"/>
        <v>0.34805786539915179</v>
      </c>
      <c r="V967">
        <f t="shared" ca="1" si="261"/>
        <v>2.4646826060616931</v>
      </c>
      <c r="W967">
        <f t="shared" ca="1" si="262"/>
        <v>3.8290694384263677</v>
      </c>
    </row>
    <row r="968" spans="1:23" x14ac:dyDescent="0.25">
      <c r="A968">
        <f t="shared" ca="1" si="263"/>
        <v>0.34345761121131557</v>
      </c>
      <c r="B968">
        <f t="shared" ca="1" si="263"/>
        <v>0.24681033074278358</v>
      </c>
      <c r="C968">
        <f t="shared" ca="1" si="264"/>
        <v>0.5151864168169733</v>
      </c>
      <c r="D968">
        <f t="shared" ca="1" si="265"/>
        <v>0.38768876094579796</v>
      </c>
      <c r="E968">
        <f t="shared" ca="1" si="254"/>
        <v>0</v>
      </c>
      <c r="F968">
        <f t="shared" ca="1" si="266"/>
        <v>0.9848135831830267</v>
      </c>
      <c r="G968">
        <f t="shared" ca="1" si="267"/>
        <v>1.1831075658490986</v>
      </c>
      <c r="H968">
        <f t="shared" ca="1" si="268"/>
        <v>1</v>
      </c>
      <c r="I968">
        <f t="shared" ca="1" si="269"/>
        <v>0.5</v>
      </c>
      <c r="K968">
        <v>963</v>
      </c>
      <c r="L968">
        <f ca="1">AVERAGE($I$6:I968)</f>
        <v>0.52959501557632394</v>
      </c>
      <c r="M968">
        <f ca="1">_xlfn.STDEV.S($I$6:I968)</f>
        <v>0.15430934605092464</v>
      </c>
      <c r="N968">
        <f t="shared" ca="1" si="255"/>
        <v>4.9725491809401072E-3</v>
      </c>
      <c r="O968">
        <f t="shared" ca="1" si="256"/>
        <v>0.51984881918168135</v>
      </c>
      <c r="P968">
        <f t="shared" ca="1" si="257"/>
        <v>0.53934121197096652</v>
      </c>
      <c r="S968">
        <f t="shared" ca="1" si="258"/>
        <v>3.1470588235294117</v>
      </c>
      <c r="T968">
        <f t="shared" ca="1" si="259"/>
        <v>10.800814787437689</v>
      </c>
      <c r="U968">
        <f t="shared" ca="1" si="260"/>
        <v>0.34805139221466658</v>
      </c>
      <c r="V968">
        <f t="shared" ca="1" si="261"/>
        <v>2.464878094788665</v>
      </c>
      <c r="W968">
        <f t="shared" ca="1" si="262"/>
        <v>3.8292395522701583</v>
      </c>
    </row>
    <row r="969" spans="1:23" x14ac:dyDescent="0.25">
      <c r="A969">
        <f t="shared" ca="1" si="263"/>
        <v>0.78510184670900651</v>
      </c>
      <c r="B969">
        <f t="shared" ca="1" si="263"/>
        <v>0.23306860824239339</v>
      </c>
      <c r="C969">
        <f t="shared" ca="1" si="264"/>
        <v>1.1776527700635098</v>
      </c>
      <c r="D969">
        <f t="shared" ca="1" si="265"/>
        <v>0.36610331371835031</v>
      </c>
      <c r="E969">
        <f t="shared" ca="1" si="254"/>
        <v>0</v>
      </c>
      <c r="F969">
        <f t="shared" ca="1" si="266"/>
        <v>0.32234722993649023</v>
      </c>
      <c r="G969">
        <f t="shared" ca="1" si="267"/>
        <v>1.2046930130765463</v>
      </c>
      <c r="H969">
        <f t="shared" ca="1" si="268"/>
        <v>1</v>
      </c>
      <c r="I969">
        <f t="shared" ca="1" si="269"/>
        <v>0.5</v>
      </c>
      <c r="K969">
        <v>964</v>
      </c>
      <c r="L969">
        <f ca="1">AVERAGE($I$6:I969)</f>
        <v>0.5295643153526971</v>
      </c>
      <c r="M969">
        <f ca="1">_xlfn.STDEV.S($I$6:I969)</f>
        <v>0.1542321516639886</v>
      </c>
      <c r="N969">
        <f t="shared" ca="1" si="255"/>
        <v>4.9674831249208089E-3</v>
      </c>
      <c r="O969">
        <f t="shared" ca="1" si="256"/>
        <v>0.51982804842785235</v>
      </c>
      <c r="P969">
        <f t="shared" ca="1" si="257"/>
        <v>0.53930058227754185</v>
      </c>
      <c r="S969">
        <f t="shared" ca="1" si="258"/>
        <v>3.147241266731962</v>
      </c>
      <c r="T969">
        <f t="shared" ca="1" si="259"/>
        <v>10.806220678926143</v>
      </c>
      <c r="U969">
        <f t="shared" ca="1" si="260"/>
        <v>0.34804493283399801</v>
      </c>
      <c r="V969">
        <f t="shared" ca="1" si="261"/>
        <v>2.465073198377326</v>
      </c>
      <c r="W969">
        <f t="shared" ca="1" si="262"/>
        <v>3.8294093350865981</v>
      </c>
    </row>
    <row r="970" spans="1:23" x14ac:dyDescent="0.25">
      <c r="A970">
        <f t="shared" ca="1" si="263"/>
        <v>0.44840051842797735</v>
      </c>
      <c r="B970">
        <f t="shared" ca="1" si="263"/>
        <v>0.55973857417858464</v>
      </c>
      <c r="C970">
        <f t="shared" ca="1" si="264"/>
        <v>0.67260077764196602</v>
      </c>
      <c r="D970">
        <f t="shared" ca="1" si="265"/>
        <v>0.87923529628513353</v>
      </c>
      <c r="E970">
        <f t="shared" ca="1" si="254"/>
        <v>1</v>
      </c>
      <c r="F970">
        <f t="shared" ca="1" si="266"/>
        <v>0.82739922235803398</v>
      </c>
      <c r="G970">
        <f t="shared" ca="1" si="267"/>
        <v>0.69156103050976303</v>
      </c>
      <c r="H970">
        <f t="shared" ca="1" si="268"/>
        <v>0</v>
      </c>
      <c r="I970">
        <f t="shared" ca="1" si="269"/>
        <v>0.5</v>
      </c>
      <c r="K970">
        <v>965</v>
      </c>
      <c r="L970">
        <f ca="1">AVERAGE($I$6:I970)</f>
        <v>0.52953367875647672</v>
      </c>
      <c r="M970">
        <f ca="1">_xlfn.STDEV.S($I$6:I970)</f>
        <v>0.15415507279456997</v>
      </c>
      <c r="N970">
        <f t="shared" ca="1" si="255"/>
        <v>4.9624273757282707E-3</v>
      </c>
      <c r="O970">
        <f t="shared" ca="1" si="256"/>
        <v>0.51980732110004935</v>
      </c>
      <c r="P970">
        <f t="shared" ca="1" si="257"/>
        <v>0.5392600364129041</v>
      </c>
      <c r="S970">
        <f t="shared" ca="1" si="258"/>
        <v>3.1474233529028046</v>
      </c>
      <c r="T970">
        <f t="shared" ca="1" si="259"/>
        <v>10.81162388270997</v>
      </c>
      <c r="U970">
        <f t="shared" ca="1" si="260"/>
        <v>0.34803848721303576</v>
      </c>
      <c r="V970">
        <f t="shared" ca="1" si="261"/>
        <v>2.4652679179652548</v>
      </c>
      <c r="W970">
        <f t="shared" ca="1" si="262"/>
        <v>3.8295787878403544</v>
      </c>
    </row>
    <row r="971" spans="1:23" x14ac:dyDescent="0.25">
      <c r="A971">
        <f t="shared" ca="1" si="263"/>
        <v>8.8176018957178748E-2</v>
      </c>
      <c r="B971">
        <f t="shared" ca="1" si="263"/>
        <v>0.50558666154160226</v>
      </c>
      <c r="C971">
        <f t="shared" ca="1" si="264"/>
        <v>0.13226402843576812</v>
      </c>
      <c r="D971">
        <f t="shared" ca="1" si="265"/>
        <v>0.7941736708260434</v>
      </c>
      <c r="E971">
        <f t="shared" ca="1" si="254"/>
        <v>1</v>
      </c>
      <c r="F971">
        <f t="shared" ca="1" si="266"/>
        <v>1.3677359715642319</v>
      </c>
      <c r="G971">
        <f t="shared" ca="1" si="267"/>
        <v>0.77662265596885316</v>
      </c>
      <c r="H971">
        <f t="shared" ca="1" si="268"/>
        <v>0</v>
      </c>
      <c r="I971">
        <f t="shared" ca="1" si="269"/>
        <v>0.5</v>
      </c>
      <c r="K971">
        <v>966</v>
      </c>
      <c r="L971">
        <f ca="1">AVERAGE($I$6:I971)</f>
        <v>0.52950310559006208</v>
      </c>
      <c r="M971">
        <f ca="1">_xlfn.STDEV.S($I$6:I971)</f>
        <v>0.15407810915543865</v>
      </c>
      <c r="N971">
        <f t="shared" ca="1" si="255"/>
        <v>4.9573819019577718E-3</v>
      </c>
      <c r="O971">
        <f t="shared" ca="1" si="256"/>
        <v>0.51978663706222483</v>
      </c>
      <c r="P971">
        <f t="shared" ca="1" si="257"/>
        <v>0.53921957411789934</v>
      </c>
      <c r="S971">
        <f t="shared" ca="1" si="258"/>
        <v>3.1476050830889544</v>
      </c>
      <c r="T971">
        <f t="shared" ca="1" si="259"/>
        <v>10.817024402767579</v>
      </c>
      <c r="U971">
        <f t="shared" ca="1" si="260"/>
        <v>0.34803205530785647</v>
      </c>
      <c r="V971">
        <f t="shared" ca="1" si="261"/>
        <v>2.4654622546855558</v>
      </c>
      <c r="W971">
        <f t="shared" ca="1" si="262"/>
        <v>3.8297479114923529</v>
      </c>
    </row>
    <row r="972" spans="1:23" x14ac:dyDescent="0.25">
      <c r="A972">
        <f t="shared" ca="1" si="263"/>
        <v>0.8229838685536236</v>
      </c>
      <c r="B972">
        <f t="shared" ca="1" si="263"/>
        <v>0.97907192329191084</v>
      </c>
      <c r="C972">
        <f t="shared" ca="1" si="264"/>
        <v>1.2344758028304355</v>
      </c>
      <c r="D972">
        <f t="shared" ca="1" si="265"/>
        <v>1.5379225807749484</v>
      </c>
      <c r="E972">
        <f t="shared" ca="1" si="254"/>
        <v>1</v>
      </c>
      <c r="F972">
        <f t="shared" ca="1" si="266"/>
        <v>0.2655241971695646</v>
      </c>
      <c r="G972">
        <f t="shared" ca="1" si="267"/>
        <v>3.2873746019948281E-2</v>
      </c>
      <c r="H972">
        <f t="shared" ca="1" si="268"/>
        <v>0</v>
      </c>
      <c r="I972">
        <f t="shared" ca="1" si="269"/>
        <v>0.5</v>
      </c>
      <c r="K972">
        <v>967</v>
      </c>
      <c r="L972">
        <f ca="1">AVERAGE($I$6:I972)</f>
        <v>0.52947259565667015</v>
      </c>
      <c r="M972">
        <f ca="1">_xlfn.STDEV.S($I$6:I972)</f>
        <v>0.1540012604603605</v>
      </c>
      <c r="N972">
        <f t="shared" ca="1" si="255"/>
        <v>4.9523466723319547E-3</v>
      </c>
      <c r="O972">
        <f t="shared" ca="1" si="256"/>
        <v>0.51976599617889951</v>
      </c>
      <c r="P972">
        <f t="shared" ca="1" si="257"/>
        <v>0.53917919513444079</v>
      </c>
      <c r="S972">
        <f t="shared" ca="1" si="258"/>
        <v>3.147786458333333</v>
      </c>
      <c r="T972">
        <f t="shared" ca="1" si="259"/>
        <v>10.822422243067694</v>
      </c>
      <c r="U972">
        <f t="shared" ca="1" si="260"/>
        <v>0.348025637074725</v>
      </c>
      <c r="V972">
        <f t="shared" ca="1" si="261"/>
        <v>2.4656562096668719</v>
      </c>
      <c r="W972">
        <f t="shared" ca="1" si="262"/>
        <v>3.8299167069997941</v>
      </c>
    </row>
    <row r="973" spans="1:23" x14ac:dyDescent="0.25">
      <c r="A973">
        <f t="shared" ca="1" si="263"/>
        <v>0.19869089463363154</v>
      </c>
      <c r="B973">
        <f t="shared" ca="1" si="263"/>
        <v>0.53310399918041051</v>
      </c>
      <c r="C973">
        <f t="shared" ca="1" si="264"/>
        <v>0.29803634195044731</v>
      </c>
      <c r="D973">
        <f t="shared" ca="1" si="265"/>
        <v>0.83739780371225836</v>
      </c>
      <c r="E973">
        <f t="shared" ca="1" si="254"/>
        <v>1</v>
      </c>
      <c r="F973">
        <f t="shared" ca="1" si="266"/>
        <v>1.2019636580495527</v>
      </c>
      <c r="G973">
        <f t="shared" ca="1" si="267"/>
        <v>0.7333985230826382</v>
      </c>
      <c r="H973">
        <f t="shared" ca="1" si="268"/>
        <v>0</v>
      </c>
      <c r="I973">
        <f t="shared" ca="1" si="269"/>
        <v>0.5</v>
      </c>
      <c r="K973">
        <v>968</v>
      </c>
      <c r="L973">
        <f ca="1">AVERAGE($I$6:I973)</f>
        <v>0.52944214876033058</v>
      </c>
      <c r="M973">
        <f ca="1">_xlfn.STDEV.S($I$6:I973)</f>
        <v>0.15392452642409413</v>
      </c>
      <c r="N973">
        <f t="shared" ca="1" si="255"/>
        <v>4.9473216557002217E-3</v>
      </c>
      <c r="O973">
        <f t="shared" ca="1" si="256"/>
        <v>0.51974539831515809</v>
      </c>
      <c r="P973">
        <f t="shared" ca="1" si="257"/>
        <v>0.53913889920550306</v>
      </c>
      <c r="S973">
        <f t="shared" ca="1" si="258"/>
        <v>3.1479674796747972</v>
      </c>
      <c r="T973">
        <f t="shared" ca="1" si="259"/>
        <v>10.827817407569299</v>
      </c>
      <c r="U973">
        <f t="shared" ca="1" si="260"/>
        <v>0.34801923247009064</v>
      </c>
      <c r="V973">
        <f t="shared" ca="1" si="261"/>
        <v>2.4658497840334195</v>
      </c>
      <c r="W973">
        <f t="shared" ca="1" si="262"/>
        <v>3.8300851753161749</v>
      </c>
    </row>
    <row r="974" spans="1:23" x14ac:dyDescent="0.25">
      <c r="A974">
        <f t="shared" ca="1" si="263"/>
        <v>0.32592928661373521</v>
      </c>
      <c r="B974">
        <f t="shared" ca="1" si="263"/>
        <v>0.74231381243192573</v>
      </c>
      <c r="C974">
        <f t="shared" ca="1" si="264"/>
        <v>0.48889392992060282</v>
      </c>
      <c r="D974">
        <f t="shared" ca="1" si="265"/>
        <v>1.1660238098971847</v>
      </c>
      <c r="E974">
        <f t="shared" ca="1" si="254"/>
        <v>1</v>
      </c>
      <c r="F974">
        <f t="shared" ca="1" si="266"/>
        <v>1.0111060700793972</v>
      </c>
      <c r="G974">
        <f t="shared" ca="1" si="267"/>
        <v>0.40477251689771182</v>
      </c>
      <c r="H974">
        <f t="shared" ca="1" si="268"/>
        <v>0</v>
      </c>
      <c r="I974">
        <f t="shared" ca="1" si="269"/>
        <v>0.5</v>
      </c>
      <c r="K974">
        <v>969</v>
      </c>
      <c r="L974">
        <f ca="1">AVERAGE($I$6:I974)</f>
        <v>0.52941176470588236</v>
      </c>
      <c r="M974">
        <f ca="1">_xlfn.STDEV.S($I$6:I974)</f>
        <v>0.15384790676238577</v>
      </c>
      <c r="N974">
        <f t="shared" ca="1" si="255"/>
        <v>4.9423068210380679E-3</v>
      </c>
      <c r="O974">
        <f t="shared" ca="1" si="256"/>
        <v>0.5197248433366477</v>
      </c>
      <c r="P974">
        <f t="shared" ca="1" si="257"/>
        <v>0.53909868607511702</v>
      </c>
      <c r="S974">
        <f t="shared" ca="1" si="258"/>
        <v>3.1481481481481479</v>
      </c>
      <c r="T974">
        <f t="shared" ca="1" si="259"/>
        <v>10.833209900221727</v>
      </c>
      <c r="U974">
        <f t="shared" ca="1" si="260"/>
        <v>0.3480128414505877</v>
      </c>
      <c r="V974">
        <f t="shared" ca="1" si="261"/>
        <v>2.466042978904996</v>
      </c>
      <c r="W974">
        <f t="shared" ca="1" si="262"/>
        <v>3.8302533173912998</v>
      </c>
    </row>
    <row r="975" spans="1:23" x14ac:dyDescent="0.25">
      <c r="A975">
        <f t="shared" ca="1" si="263"/>
        <v>0.39787755529031743</v>
      </c>
      <c r="B975">
        <f t="shared" ca="1" si="263"/>
        <v>0.4098757983947412</v>
      </c>
      <c r="C975">
        <f t="shared" ca="1" si="264"/>
        <v>0.59681633293547609</v>
      </c>
      <c r="D975">
        <f t="shared" ca="1" si="265"/>
        <v>0.64383139856058502</v>
      </c>
      <c r="E975">
        <f t="shared" ca="1" si="254"/>
        <v>1</v>
      </c>
      <c r="F975">
        <f t="shared" ca="1" si="266"/>
        <v>0.90318366706452391</v>
      </c>
      <c r="G975">
        <f t="shared" ca="1" si="267"/>
        <v>0.92696492823431154</v>
      </c>
      <c r="H975">
        <f t="shared" ca="1" si="268"/>
        <v>1</v>
      </c>
      <c r="I975">
        <f t="shared" ca="1" si="269"/>
        <v>1</v>
      </c>
      <c r="K975">
        <v>970</v>
      </c>
      <c r="L975">
        <f ca="1">AVERAGE($I$6:I975)</f>
        <v>0.52989690721649485</v>
      </c>
      <c r="M975">
        <f ca="1">_xlfn.STDEV.S($I$6:I975)</f>
        <v>0.15450907538520109</v>
      </c>
      <c r="N975">
        <f t="shared" ca="1" si="255"/>
        <v>4.9609874283573158E-3</v>
      </c>
      <c r="O975">
        <f t="shared" ca="1" si="256"/>
        <v>0.52017337185691448</v>
      </c>
      <c r="P975">
        <f t="shared" ca="1" si="257"/>
        <v>0.53962044257607522</v>
      </c>
      <c r="S975">
        <f t="shared" ca="1" si="258"/>
        <v>3.1452658884565499</v>
      </c>
      <c r="T975">
        <f t="shared" ca="1" si="259"/>
        <v>10.786852892048957</v>
      </c>
      <c r="U975">
        <f t="shared" ca="1" si="260"/>
        <v>0.34634497330064379</v>
      </c>
      <c r="V975">
        <f t="shared" ca="1" si="261"/>
        <v>2.4664297407872882</v>
      </c>
      <c r="W975">
        <f t="shared" ca="1" si="262"/>
        <v>3.8241020361258116</v>
      </c>
    </row>
    <row r="976" spans="1:23" x14ac:dyDescent="0.25">
      <c r="A976">
        <f t="shared" ca="1" si="263"/>
        <v>0.43735025951119921</v>
      </c>
      <c r="B976">
        <f t="shared" ca="1" si="263"/>
        <v>0.42643499920362327</v>
      </c>
      <c r="C976">
        <f t="shared" ca="1" si="264"/>
        <v>0.65602538926679888</v>
      </c>
      <c r="D976">
        <f t="shared" ca="1" si="265"/>
        <v>0.66984253036583608</v>
      </c>
      <c r="E976">
        <f t="shared" ca="1" si="254"/>
        <v>1</v>
      </c>
      <c r="F976">
        <f t="shared" ca="1" si="266"/>
        <v>0.84397461073320112</v>
      </c>
      <c r="G976">
        <f t="shared" ca="1" si="267"/>
        <v>0.90095379642906048</v>
      </c>
      <c r="H976">
        <f t="shared" ca="1" si="268"/>
        <v>1</v>
      </c>
      <c r="I976">
        <f t="shared" ca="1" si="269"/>
        <v>1</v>
      </c>
      <c r="K976">
        <v>971</v>
      </c>
      <c r="L976">
        <f ca="1">AVERAGE($I$6:I976)</f>
        <v>0.53038105046343975</v>
      </c>
      <c r="M976">
        <f ca="1">_xlfn.STDEV.S($I$6:I976)</f>
        <v>0.15516455851084182</v>
      </c>
      <c r="N976">
        <f t="shared" ca="1" si="255"/>
        <v>4.9794676484190932E-3</v>
      </c>
      <c r="O976">
        <f t="shared" ca="1" si="256"/>
        <v>0.5206212938725383</v>
      </c>
      <c r="P976">
        <f t="shared" ca="1" si="257"/>
        <v>0.5401408070543412</v>
      </c>
      <c r="S976">
        <f t="shared" ca="1" si="258"/>
        <v>3.1423948220064726</v>
      </c>
      <c r="T976">
        <f t="shared" ca="1" si="259"/>
        <v>10.741284496035295</v>
      </c>
      <c r="U976">
        <f t="shared" ca="1" si="260"/>
        <v>0.34470422346309265</v>
      </c>
      <c r="V976">
        <f t="shared" ca="1" si="261"/>
        <v>2.4667745440188109</v>
      </c>
      <c r="W976">
        <f t="shared" ca="1" si="262"/>
        <v>3.8180150999941342</v>
      </c>
    </row>
    <row r="977" spans="1:23" x14ac:dyDescent="0.25">
      <c r="A977">
        <f t="shared" ca="1" si="263"/>
        <v>0.70558606053142525</v>
      </c>
      <c r="B977">
        <f t="shared" ca="1" si="263"/>
        <v>0.54935780261285638</v>
      </c>
      <c r="C977">
        <f t="shared" ca="1" si="264"/>
        <v>1.0583790907971378</v>
      </c>
      <c r="D977">
        <f t="shared" ca="1" si="265"/>
        <v>0.86292921844039061</v>
      </c>
      <c r="E977">
        <f t="shared" ca="1" si="254"/>
        <v>0</v>
      </c>
      <c r="F977">
        <f t="shared" ca="1" si="266"/>
        <v>0.44162090920286212</v>
      </c>
      <c r="G977">
        <f t="shared" ca="1" si="267"/>
        <v>0.70786710835450595</v>
      </c>
      <c r="H977">
        <f t="shared" ca="1" si="268"/>
        <v>1</v>
      </c>
      <c r="I977">
        <f t="shared" ca="1" si="269"/>
        <v>0.5</v>
      </c>
      <c r="K977">
        <v>972</v>
      </c>
      <c r="L977">
        <f ca="1">AVERAGE($I$6:I977)</f>
        <v>0.53034979423868311</v>
      </c>
      <c r="M977">
        <f ca="1">_xlfn.STDEV.S($I$6:I977)</f>
        <v>0.15508770008206474</v>
      </c>
      <c r="N977">
        <f t="shared" ca="1" si="255"/>
        <v>4.9744402994655566E-3</v>
      </c>
      <c r="O977">
        <f t="shared" ca="1" si="256"/>
        <v>0.52059989125173067</v>
      </c>
      <c r="P977">
        <f t="shared" ca="1" si="257"/>
        <v>0.54009969722563556</v>
      </c>
      <c r="S977">
        <f t="shared" ca="1" si="258"/>
        <v>3.142580019398642</v>
      </c>
      <c r="T977">
        <f t="shared" ca="1" si="259"/>
        <v>10.746607666402618</v>
      </c>
      <c r="U977">
        <f t="shared" ca="1" si="260"/>
        <v>0.34469760161515817</v>
      </c>
      <c r="V977">
        <f t="shared" ca="1" si="261"/>
        <v>2.4669727202329321</v>
      </c>
      <c r="W977">
        <f t="shared" ca="1" si="262"/>
        <v>3.8181873185643518</v>
      </c>
    </row>
    <row r="978" spans="1:23" x14ac:dyDescent="0.25">
      <c r="A978">
        <f t="shared" ca="1" si="263"/>
        <v>0.58969748507311948</v>
      </c>
      <c r="B978">
        <f t="shared" ca="1" si="263"/>
        <v>0.31535993326459644</v>
      </c>
      <c r="C978">
        <f t="shared" ca="1" si="264"/>
        <v>0.88454622760967916</v>
      </c>
      <c r="D978">
        <f t="shared" ca="1" si="265"/>
        <v>0.49536622479031178</v>
      </c>
      <c r="E978">
        <f t="shared" ca="1" si="254"/>
        <v>0</v>
      </c>
      <c r="F978">
        <f t="shared" ca="1" si="266"/>
        <v>0.61545377239032084</v>
      </c>
      <c r="G978">
        <f t="shared" ca="1" si="267"/>
        <v>1.0754301020045847</v>
      </c>
      <c r="H978">
        <f t="shared" ca="1" si="268"/>
        <v>1</v>
      </c>
      <c r="I978">
        <f t="shared" ca="1" si="269"/>
        <v>0.5</v>
      </c>
      <c r="K978">
        <v>973</v>
      </c>
      <c r="L978">
        <f ca="1">AVERAGE($I$6:I978)</f>
        <v>0.53031860226104832</v>
      </c>
      <c r="M978">
        <f ca="1">_xlfn.STDEV.S($I$6:I978)</f>
        <v>0.15501095551784266</v>
      </c>
      <c r="N978">
        <f t="shared" ca="1" si="255"/>
        <v>4.969423085968142E-3</v>
      </c>
      <c r="O978">
        <f t="shared" ca="1" si="256"/>
        <v>0.52057853301255075</v>
      </c>
      <c r="P978">
        <f t="shared" ca="1" si="257"/>
        <v>0.5400586715095459</v>
      </c>
      <c r="S978">
        <f t="shared" ca="1" si="258"/>
        <v>3.1427648578811369</v>
      </c>
      <c r="T978">
        <f t="shared" ca="1" si="259"/>
        <v>10.751928217582167</v>
      </c>
      <c r="U978">
        <f t="shared" ca="1" si="260"/>
        <v>0.34469099377285572</v>
      </c>
      <c r="V978">
        <f t="shared" ca="1" si="261"/>
        <v>2.4671705100863397</v>
      </c>
      <c r="W978">
        <f t="shared" ca="1" si="262"/>
        <v>3.8183592056759341</v>
      </c>
    </row>
    <row r="979" spans="1:23" x14ac:dyDescent="0.25">
      <c r="A979">
        <f t="shared" ca="1" si="263"/>
        <v>0.28593869400361205</v>
      </c>
      <c r="B979">
        <f t="shared" ca="1" si="263"/>
        <v>0.25630463193047082</v>
      </c>
      <c r="C979">
        <f t="shared" ca="1" si="264"/>
        <v>0.42890804100541807</v>
      </c>
      <c r="D979">
        <f t="shared" ca="1" si="265"/>
        <v>0.4026023743769015</v>
      </c>
      <c r="E979">
        <f t="shared" ca="1" si="254"/>
        <v>1</v>
      </c>
      <c r="F979">
        <f t="shared" ca="1" si="266"/>
        <v>1.071091958994582</v>
      </c>
      <c r="G979">
        <f t="shared" ca="1" si="267"/>
        <v>1.168193952417995</v>
      </c>
      <c r="H979">
        <f t="shared" ca="1" si="268"/>
        <v>1</v>
      </c>
      <c r="I979">
        <f t="shared" ca="1" si="269"/>
        <v>1</v>
      </c>
      <c r="K979">
        <v>974</v>
      </c>
      <c r="L979">
        <f ca="1">AVERAGE($I$6:I979)</f>
        <v>0.5308008213552361</v>
      </c>
      <c r="M979">
        <f ca="1">_xlfn.STDEV.S($I$6:I979)</f>
        <v>0.15566049756737194</v>
      </c>
      <c r="N979">
        <f t="shared" ca="1" si="255"/>
        <v>4.9876840620466795E-3</v>
      </c>
      <c r="O979">
        <f t="shared" ca="1" si="256"/>
        <v>0.52102496059362458</v>
      </c>
      <c r="P979">
        <f t="shared" ca="1" si="257"/>
        <v>0.54057668211684762</v>
      </c>
      <c r="S979">
        <f t="shared" ca="1" si="258"/>
        <v>3.1399097356544163</v>
      </c>
      <c r="T979">
        <f t="shared" ca="1" si="259"/>
        <v>10.70706243853108</v>
      </c>
      <c r="U979">
        <f t="shared" ca="1" si="260"/>
        <v>0.34307640994714411</v>
      </c>
      <c r="V979">
        <f t="shared" ca="1" si="261"/>
        <v>2.4674799721580136</v>
      </c>
      <c r="W979">
        <f t="shared" ca="1" si="262"/>
        <v>3.812339499150819</v>
      </c>
    </row>
    <row r="980" spans="1:23" x14ac:dyDescent="0.25">
      <c r="A980">
        <f t="shared" ca="1" si="263"/>
        <v>0.5409458050110979</v>
      </c>
      <c r="B980">
        <f t="shared" ca="1" si="263"/>
        <v>0.28724495650211002</v>
      </c>
      <c r="C980">
        <f t="shared" ca="1" si="264"/>
        <v>0.8114187075166468</v>
      </c>
      <c r="D980">
        <f t="shared" ca="1" si="265"/>
        <v>0.45120332256387424</v>
      </c>
      <c r="E980">
        <f t="shared" ca="1" si="254"/>
        <v>0</v>
      </c>
      <c r="F980">
        <f t="shared" ca="1" si="266"/>
        <v>0.6885812924833532</v>
      </c>
      <c r="G980">
        <f t="shared" ca="1" si="267"/>
        <v>1.1195930042310223</v>
      </c>
      <c r="H980">
        <f t="shared" ca="1" si="268"/>
        <v>1</v>
      </c>
      <c r="I980">
        <f t="shared" ca="1" si="269"/>
        <v>0.5</v>
      </c>
      <c r="K980">
        <v>975</v>
      </c>
      <c r="L980">
        <f ca="1">AVERAGE($I$6:I980)</f>
        <v>0.53076923076923077</v>
      </c>
      <c r="M980">
        <f ca="1">_xlfn.STDEV.S($I$6:I980)</f>
        <v>0.15558369621080187</v>
      </c>
      <c r="N980">
        <f t="shared" ca="1" si="255"/>
        <v>4.9826660072814473E-3</v>
      </c>
      <c r="O980">
        <f t="shared" ca="1" si="256"/>
        <v>0.52100320539495915</v>
      </c>
      <c r="P980">
        <f t="shared" ca="1" si="257"/>
        <v>0.5405352561435024</v>
      </c>
      <c r="S980">
        <f t="shared" ca="1" si="258"/>
        <v>3.1400966183574877</v>
      </c>
      <c r="T980">
        <f t="shared" ca="1" si="259"/>
        <v>10.712347805444111</v>
      </c>
      <c r="U980">
        <f t="shared" ca="1" si="260"/>
        <v>0.34306969540074844</v>
      </c>
      <c r="V980">
        <f t="shared" ca="1" si="261"/>
        <v>2.4676800153720206</v>
      </c>
      <c r="W980">
        <f t="shared" ca="1" si="262"/>
        <v>3.8125132213429547</v>
      </c>
    </row>
    <row r="981" spans="1:23" x14ac:dyDescent="0.25">
      <c r="A981">
        <f t="shared" ca="1" si="263"/>
        <v>0.36531840880586519</v>
      </c>
      <c r="B981">
        <f t="shared" ca="1" si="263"/>
        <v>0.92649497837252603</v>
      </c>
      <c r="C981">
        <f t="shared" ca="1" si="264"/>
        <v>0.54797761320879779</v>
      </c>
      <c r="D981">
        <f t="shared" ca="1" si="265"/>
        <v>1.4553349088214811</v>
      </c>
      <c r="E981">
        <f t="shared" ca="1" si="254"/>
        <v>1</v>
      </c>
      <c r="F981">
        <f t="shared" ca="1" si="266"/>
        <v>0.95202238679120221</v>
      </c>
      <c r="G981">
        <f t="shared" ca="1" si="267"/>
        <v>0.11546141797341554</v>
      </c>
      <c r="H981">
        <f t="shared" ca="1" si="268"/>
        <v>0</v>
      </c>
      <c r="I981">
        <f t="shared" ca="1" si="269"/>
        <v>0.5</v>
      </c>
      <c r="K981">
        <v>976</v>
      </c>
      <c r="L981">
        <f ca="1">AVERAGE($I$6:I981)</f>
        <v>0.53073770491803274</v>
      </c>
      <c r="M981">
        <f ca="1">_xlfn.STDEV.S($I$6:I981)</f>
        <v>0.15550700817733473</v>
      </c>
      <c r="N981">
        <f t="shared" ca="1" si="255"/>
        <v>4.9776580336813201E-3</v>
      </c>
      <c r="O981">
        <f t="shared" ca="1" si="256"/>
        <v>0.52098149517201731</v>
      </c>
      <c r="P981">
        <f t="shared" ca="1" si="257"/>
        <v>0.54049391466404817</v>
      </c>
      <c r="S981">
        <f t="shared" ca="1" si="258"/>
        <v>3.1402831402831404</v>
      </c>
      <c r="T981">
        <f t="shared" ca="1" si="259"/>
        <v>10.717630582706978</v>
      </c>
      <c r="U981">
        <f t="shared" ca="1" si="260"/>
        <v>0.34306299502079679</v>
      </c>
      <c r="V981">
        <f t="shared" ca="1" si="261"/>
        <v>2.4678796700423788</v>
      </c>
      <c r="W981">
        <f t="shared" ca="1" si="262"/>
        <v>3.8126866105239019</v>
      </c>
    </row>
    <row r="982" spans="1:23" x14ac:dyDescent="0.25">
      <c r="A982">
        <f t="shared" ca="1" si="263"/>
        <v>0.90264469480906895</v>
      </c>
      <c r="B982">
        <f t="shared" ca="1" si="263"/>
        <v>0.13642368837178998</v>
      </c>
      <c r="C982">
        <f t="shared" ca="1" si="264"/>
        <v>1.3539670422136034</v>
      </c>
      <c r="D982">
        <f t="shared" ca="1" si="265"/>
        <v>0.21429382858221935</v>
      </c>
      <c r="E982">
        <f t="shared" ca="1" si="254"/>
        <v>0</v>
      </c>
      <c r="F982">
        <f t="shared" ca="1" si="266"/>
        <v>0.14603295778639658</v>
      </c>
      <c r="G982">
        <f t="shared" ca="1" si="267"/>
        <v>1.3565024982126772</v>
      </c>
      <c r="H982">
        <f t="shared" ca="1" si="268"/>
        <v>1</v>
      </c>
      <c r="I982">
        <f t="shared" ca="1" si="269"/>
        <v>0.5</v>
      </c>
      <c r="K982">
        <v>977</v>
      </c>
      <c r="L982">
        <f ca="1">AVERAGE($I$6:I982)</f>
        <v>0.53070624360286589</v>
      </c>
      <c r="M982">
        <f ca="1">_xlfn.STDEV.S($I$6:I982)</f>
        <v>0.15543043318921598</v>
      </c>
      <c r="N982">
        <f t="shared" ca="1" si="255"/>
        <v>4.9726601109162261E-3</v>
      </c>
      <c r="O982">
        <f t="shared" ca="1" si="256"/>
        <v>0.52095982978547006</v>
      </c>
      <c r="P982">
        <f t="shared" ca="1" si="257"/>
        <v>0.54045265742026172</v>
      </c>
      <c r="S982">
        <f t="shared" ca="1" si="258"/>
        <v>3.1404693024750885</v>
      </c>
      <c r="T982">
        <f t="shared" ca="1" si="259"/>
        <v>10.722910774093517</v>
      </c>
      <c r="U982">
        <f t="shared" ca="1" si="260"/>
        <v>0.34305630876249904</v>
      </c>
      <c r="V982">
        <f t="shared" ca="1" si="261"/>
        <v>2.4680789373005902</v>
      </c>
      <c r="W982">
        <f t="shared" ca="1" si="262"/>
        <v>3.8128596676495867</v>
      </c>
    </row>
    <row r="983" spans="1:23" x14ac:dyDescent="0.25">
      <c r="A983">
        <f t="shared" ca="1" si="263"/>
        <v>0.12435426433406582</v>
      </c>
      <c r="B983">
        <f t="shared" ca="1" si="263"/>
        <v>0.57172168300279247</v>
      </c>
      <c r="C983">
        <f t="shared" ca="1" si="264"/>
        <v>0.18653139650109873</v>
      </c>
      <c r="D983">
        <f t="shared" ca="1" si="265"/>
        <v>0.89805831960978266</v>
      </c>
      <c r="E983">
        <f t="shared" ca="1" si="254"/>
        <v>1</v>
      </c>
      <c r="F983">
        <f t="shared" ca="1" si="266"/>
        <v>1.3134686034989014</v>
      </c>
      <c r="G983">
        <f t="shared" ca="1" si="267"/>
        <v>0.6727380071851139</v>
      </c>
      <c r="H983">
        <f t="shared" ca="1" si="268"/>
        <v>0</v>
      </c>
      <c r="I983">
        <f t="shared" ca="1" si="269"/>
        <v>0.5</v>
      </c>
      <c r="K983">
        <v>978</v>
      </c>
      <c r="L983">
        <f ca="1">AVERAGE($I$6:I983)</f>
        <v>0.53067484662576692</v>
      </c>
      <c r="M983">
        <f ca="1">_xlfn.STDEV.S($I$6:I983)</f>
        <v>0.15535397096964013</v>
      </c>
      <c r="N983">
        <f t="shared" ca="1" si="255"/>
        <v>4.9676722087775398E-3</v>
      </c>
      <c r="O983">
        <f t="shared" ca="1" si="256"/>
        <v>0.52093820909656297</v>
      </c>
      <c r="P983">
        <f t="shared" ca="1" si="257"/>
        <v>0.54041148415497087</v>
      </c>
      <c r="S983">
        <f t="shared" ca="1" si="258"/>
        <v>3.1406551059730248</v>
      </c>
      <c r="T983">
        <f t="shared" ca="1" si="259"/>
        <v>10.72818838336854</v>
      </c>
      <c r="U983">
        <f t="shared" ca="1" si="260"/>
        <v>0.34304963658125537</v>
      </c>
      <c r="V983">
        <f t="shared" ca="1" si="261"/>
        <v>2.4682778182737644</v>
      </c>
      <c r="W983">
        <f t="shared" ca="1" si="262"/>
        <v>3.8130323936722852</v>
      </c>
    </row>
    <row r="984" spans="1:23" x14ac:dyDescent="0.25">
      <c r="A984">
        <f t="shared" ca="1" si="263"/>
        <v>0.90756490424452108</v>
      </c>
      <c r="B984">
        <f t="shared" ca="1" si="263"/>
        <v>0.97957822890774693</v>
      </c>
      <c r="C984">
        <f t="shared" ca="1" si="264"/>
        <v>1.3613473563667817</v>
      </c>
      <c r="D984">
        <f t="shared" ca="1" si="265"/>
        <v>1.5387178837765392</v>
      </c>
      <c r="E984">
        <f t="shared" ca="1" si="254"/>
        <v>0</v>
      </c>
      <c r="F984">
        <f t="shared" ca="1" si="266"/>
        <v>0.13865264363321839</v>
      </c>
      <c r="G984">
        <f t="shared" ca="1" si="267"/>
        <v>3.2078443018357328E-2</v>
      </c>
      <c r="H984">
        <f t="shared" ca="1" si="268"/>
        <v>0</v>
      </c>
      <c r="I984">
        <f t="shared" ca="1" si="269"/>
        <v>0</v>
      </c>
      <c r="K984">
        <v>979</v>
      </c>
      <c r="L984">
        <f ca="1">AVERAGE($I$6:I984)</f>
        <v>0.53013278855975488</v>
      </c>
      <c r="M984">
        <f ca="1">_xlfn.STDEV.S($I$6:I984)</f>
        <v>0.15619806372008946</v>
      </c>
      <c r="N984">
        <f t="shared" ca="1" si="255"/>
        <v>4.9921117663313131E-3</v>
      </c>
      <c r="O984">
        <f t="shared" ca="1" si="256"/>
        <v>0.5203482494977455</v>
      </c>
      <c r="P984">
        <f t="shared" ca="1" si="257"/>
        <v>0.53991732762176425</v>
      </c>
      <c r="S984">
        <f t="shared" ca="1" si="258"/>
        <v>3.1438664097623632</v>
      </c>
      <c r="T984">
        <f t="shared" ca="1" si="259"/>
        <v>10.67021336226915</v>
      </c>
      <c r="U984">
        <f t="shared" ca="1" si="260"/>
        <v>0.34102149800336157</v>
      </c>
      <c r="V984">
        <f t="shared" ca="1" si="261"/>
        <v>2.4754642736757746</v>
      </c>
      <c r="W984">
        <f t="shared" ca="1" si="262"/>
        <v>3.8122685458489518</v>
      </c>
    </row>
    <row r="985" spans="1:23" x14ac:dyDescent="0.25">
      <c r="A985">
        <f t="shared" ca="1" si="263"/>
        <v>0.33214924294730286</v>
      </c>
      <c r="B985">
        <f t="shared" ca="1" si="263"/>
        <v>0.69688284646779708</v>
      </c>
      <c r="C985">
        <f t="shared" ca="1" si="264"/>
        <v>0.49822386442095429</v>
      </c>
      <c r="D985">
        <f t="shared" ca="1" si="265"/>
        <v>1.0946610154379874</v>
      </c>
      <c r="E985">
        <f t="shared" ca="1" si="254"/>
        <v>1</v>
      </c>
      <c r="F985">
        <f t="shared" ca="1" si="266"/>
        <v>1.0017761355790458</v>
      </c>
      <c r="G985">
        <f t="shared" ca="1" si="267"/>
        <v>0.47613531135690906</v>
      </c>
      <c r="H985">
        <f t="shared" ca="1" si="268"/>
        <v>0</v>
      </c>
      <c r="I985">
        <f t="shared" ca="1" si="269"/>
        <v>0.5</v>
      </c>
      <c r="K985">
        <v>980</v>
      </c>
      <c r="L985">
        <f ca="1">AVERAGE($I$6:I985)</f>
        <v>0.5301020408163265</v>
      </c>
      <c r="M985">
        <f ca="1">_xlfn.STDEV.S($I$6:I985)</f>
        <v>0.15612123636862799</v>
      </c>
      <c r="N985">
        <f t="shared" ca="1" si="255"/>
        <v>4.9871099607366369E-3</v>
      </c>
      <c r="O985">
        <f t="shared" ca="1" si="256"/>
        <v>0.52032730529328275</v>
      </c>
      <c r="P985">
        <f t="shared" ca="1" si="257"/>
        <v>0.53987677633937026</v>
      </c>
      <c r="S985">
        <f t="shared" ca="1" si="258"/>
        <v>3.1440487648379856</v>
      </c>
      <c r="T985">
        <f t="shared" ca="1" si="259"/>
        <v>10.67546418048722</v>
      </c>
      <c r="U985">
        <f t="shared" ca="1" si="260"/>
        <v>0.34101519427047866</v>
      </c>
      <c r="V985">
        <f t="shared" ca="1" si="261"/>
        <v>2.4756589840678473</v>
      </c>
      <c r="W985">
        <f t="shared" ca="1" si="262"/>
        <v>3.8124385456081238</v>
      </c>
    </row>
    <row r="986" spans="1:23" x14ac:dyDescent="0.25">
      <c r="A986">
        <f t="shared" ca="1" si="263"/>
        <v>0.32233068396769604</v>
      </c>
      <c r="B986">
        <f t="shared" ca="1" si="263"/>
        <v>0.13164447997867279</v>
      </c>
      <c r="C986">
        <f t="shared" ca="1" si="264"/>
        <v>0.48349602595154406</v>
      </c>
      <c r="D986">
        <f t="shared" ca="1" si="265"/>
        <v>0.20678666559332351</v>
      </c>
      <c r="E986">
        <f t="shared" ca="1" si="254"/>
        <v>0</v>
      </c>
      <c r="F986">
        <f t="shared" ca="1" si="266"/>
        <v>1.0165039740484558</v>
      </c>
      <c r="G986">
        <f t="shared" ca="1" si="267"/>
        <v>1.3640096612015731</v>
      </c>
      <c r="H986">
        <f t="shared" ca="1" si="268"/>
        <v>1</v>
      </c>
      <c r="I986">
        <f t="shared" ca="1" si="269"/>
        <v>0.5</v>
      </c>
      <c r="K986">
        <v>981</v>
      </c>
      <c r="L986">
        <f ca="1">AVERAGE($I$6:I986)</f>
        <v>0.53007135575942921</v>
      </c>
      <c r="M986">
        <f ca="1">_xlfn.STDEV.S($I$6:I986)</f>
        <v>0.15604452205170075</v>
      </c>
      <c r="N986">
        <f t="shared" ca="1" si="255"/>
        <v>4.9821181628630189E-3</v>
      </c>
      <c r="O986">
        <f t="shared" ca="1" si="256"/>
        <v>0.52030640416021767</v>
      </c>
      <c r="P986">
        <f t="shared" ca="1" si="257"/>
        <v>0.53983630735864074</v>
      </c>
      <c r="S986">
        <f t="shared" ca="1" si="258"/>
        <v>3.1442307692307687</v>
      </c>
      <c r="T986">
        <f t="shared" ca="1" si="259"/>
        <v>10.680712432279204</v>
      </c>
      <c r="U986">
        <f t="shared" ca="1" si="260"/>
        <v>0.3410089037508453</v>
      </c>
      <c r="V986">
        <f t="shared" ca="1" si="261"/>
        <v>2.4758533178791118</v>
      </c>
      <c r="W986">
        <f t="shared" ca="1" si="262"/>
        <v>3.8126082205824257</v>
      </c>
    </row>
    <row r="987" spans="1:23" x14ac:dyDescent="0.25">
      <c r="A987">
        <f t="shared" ca="1" si="263"/>
        <v>0.38617475328805062</v>
      </c>
      <c r="B987">
        <f t="shared" ca="1" si="263"/>
        <v>5.9599517774811539E-2</v>
      </c>
      <c r="C987">
        <f t="shared" ca="1" si="264"/>
        <v>0.57926212993207593</v>
      </c>
      <c r="D987">
        <f t="shared" ca="1" si="265"/>
        <v>9.3618703599421108E-2</v>
      </c>
      <c r="E987">
        <f t="shared" ca="1" si="254"/>
        <v>0</v>
      </c>
      <c r="F987">
        <f t="shared" ca="1" si="266"/>
        <v>0.92073787006792407</v>
      </c>
      <c r="G987">
        <f t="shared" ca="1" si="267"/>
        <v>1.4771776231954754</v>
      </c>
      <c r="H987">
        <f t="shared" ca="1" si="268"/>
        <v>1</v>
      </c>
      <c r="I987">
        <f t="shared" ca="1" si="269"/>
        <v>0.5</v>
      </c>
      <c r="K987">
        <v>982</v>
      </c>
      <c r="L987">
        <f ca="1">AVERAGE($I$6:I987)</f>
        <v>0.53004073319755596</v>
      </c>
      <c r="M987">
        <f ca="1">_xlfn.STDEV.S($I$6:I987)</f>
        <v>0.15596792049298899</v>
      </c>
      <c r="N987">
        <f t="shared" ca="1" si="255"/>
        <v>4.9771363427215916E-3</v>
      </c>
      <c r="O987">
        <f t="shared" ca="1" si="256"/>
        <v>0.52028554596582166</v>
      </c>
      <c r="P987">
        <f t="shared" ca="1" si="257"/>
        <v>0.53979592042929025</v>
      </c>
      <c r="S987">
        <f t="shared" ca="1" si="258"/>
        <v>3.1444124239513296</v>
      </c>
      <c r="T987">
        <f t="shared" ca="1" si="259"/>
        <v>10.685958121379109</v>
      </c>
      <c r="U987">
        <f t="shared" ca="1" si="260"/>
        <v>0.34100262640295748</v>
      </c>
      <c r="V987">
        <f t="shared" ca="1" si="261"/>
        <v>2.4760472762015331</v>
      </c>
      <c r="W987">
        <f t="shared" ca="1" si="262"/>
        <v>3.8127775717011261</v>
      </c>
    </row>
    <row r="988" spans="1:23" x14ac:dyDescent="0.25">
      <c r="A988">
        <f t="shared" ca="1" si="263"/>
        <v>0.93970257793863887</v>
      </c>
      <c r="B988">
        <f t="shared" ca="1" si="263"/>
        <v>0.81598659409250895</v>
      </c>
      <c r="C988">
        <f t="shared" ca="1" si="264"/>
        <v>1.4095538669079584</v>
      </c>
      <c r="D988">
        <f t="shared" ca="1" si="265"/>
        <v>1.2817487447143914</v>
      </c>
      <c r="E988">
        <f t="shared" ca="1" si="254"/>
        <v>0</v>
      </c>
      <c r="F988">
        <f t="shared" ca="1" si="266"/>
        <v>9.0446133092041692E-2</v>
      </c>
      <c r="G988">
        <f t="shared" ca="1" si="267"/>
        <v>0.28904758208050524</v>
      </c>
      <c r="H988">
        <f t="shared" ca="1" si="268"/>
        <v>1</v>
      </c>
      <c r="I988">
        <f t="shared" ca="1" si="269"/>
        <v>0.5</v>
      </c>
      <c r="K988">
        <v>983</v>
      </c>
      <c r="L988">
        <f ca="1">AVERAGE($I$6:I988)</f>
        <v>0.53001017293997965</v>
      </c>
      <c r="M988">
        <f ca="1">_xlfn.STDEV.S($I$6:I988)</f>
        <v>0.1558914314171167</v>
      </c>
      <c r="N988">
        <f t="shared" ca="1" si="255"/>
        <v>4.9721644704431214E-3</v>
      </c>
      <c r="O988">
        <f t="shared" ca="1" si="256"/>
        <v>0.52026473057791112</v>
      </c>
      <c r="P988">
        <f t="shared" ca="1" si="257"/>
        <v>0.53975561530204819</v>
      </c>
      <c r="S988">
        <f t="shared" ca="1" si="258"/>
        <v>3.144593730006398</v>
      </c>
      <c r="T988">
        <f t="shared" ca="1" si="259"/>
        <v>10.691201251511945</v>
      </c>
      <c r="U988">
        <f t="shared" ca="1" si="260"/>
        <v>0.3409963621854844</v>
      </c>
      <c r="V988">
        <f t="shared" ca="1" si="261"/>
        <v>2.4762408601228483</v>
      </c>
      <c r="W988">
        <f t="shared" ca="1" si="262"/>
        <v>3.8129465998899477</v>
      </c>
    </row>
    <row r="989" spans="1:23" x14ac:dyDescent="0.25">
      <c r="A989">
        <f t="shared" ca="1" si="263"/>
        <v>0.63011043904142428</v>
      </c>
      <c r="B989">
        <f t="shared" ca="1" si="263"/>
        <v>0.55131042657976614</v>
      </c>
      <c r="C989">
        <f t="shared" ca="1" si="264"/>
        <v>0.94516565856213641</v>
      </c>
      <c r="D989">
        <f t="shared" ca="1" si="265"/>
        <v>0.86599639299522413</v>
      </c>
      <c r="E989">
        <f t="shared" ca="1" si="254"/>
        <v>1</v>
      </c>
      <c r="F989">
        <f t="shared" ca="1" si="266"/>
        <v>0.55483434143786359</v>
      </c>
      <c r="G989">
        <f t="shared" ca="1" si="267"/>
        <v>0.70479993379967243</v>
      </c>
      <c r="H989">
        <f t="shared" ca="1" si="268"/>
        <v>1</v>
      </c>
      <c r="I989">
        <f t="shared" ca="1" si="269"/>
        <v>1</v>
      </c>
      <c r="K989">
        <v>984</v>
      </c>
      <c r="L989">
        <f ca="1">AVERAGE($I$6:I989)</f>
        <v>0.53048780487804881</v>
      </c>
      <c r="M989">
        <f ca="1">_xlfn.STDEV.S($I$6:I989)</f>
        <v>0.15653082163499907</v>
      </c>
      <c r="N989">
        <f t="shared" ca="1" si="255"/>
        <v>4.9900203375573193E-3</v>
      </c>
      <c r="O989">
        <f t="shared" ca="1" si="256"/>
        <v>0.52070736501643644</v>
      </c>
      <c r="P989">
        <f t="shared" ca="1" si="257"/>
        <v>0.54026824473966117</v>
      </c>
      <c r="S989">
        <f t="shared" ca="1" si="258"/>
        <v>3.1417624521072796</v>
      </c>
      <c r="T989">
        <f t="shared" ca="1" si="259"/>
        <v>10.647530302709489</v>
      </c>
      <c r="U989">
        <f t="shared" ca="1" si="260"/>
        <v>0.33943086863219035</v>
      </c>
      <c r="V989">
        <f t="shared" ca="1" si="261"/>
        <v>2.4764779495881863</v>
      </c>
      <c r="W989">
        <f t="shared" ca="1" si="262"/>
        <v>3.8070469546263728</v>
      </c>
    </row>
    <row r="990" spans="1:23" x14ac:dyDescent="0.25">
      <c r="A990">
        <f t="shared" ca="1" si="263"/>
        <v>0.74186980403606217</v>
      </c>
      <c r="B990">
        <f t="shared" ca="1" si="263"/>
        <v>0.59194311744956607</v>
      </c>
      <c r="C990">
        <f t="shared" ca="1" si="264"/>
        <v>1.1128047060540933</v>
      </c>
      <c r="D990">
        <f t="shared" ca="1" si="265"/>
        <v>0.9298220745612984</v>
      </c>
      <c r="E990">
        <f t="shared" ca="1" si="254"/>
        <v>0</v>
      </c>
      <c r="F990">
        <f t="shared" ca="1" si="266"/>
        <v>0.38719529394590674</v>
      </c>
      <c r="G990">
        <f t="shared" ca="1" si="267"/>
        <v>0.64097425223359816</v>
      </c>
      <c r="H990">
        <f t="shared" ca="1" si="268"/>
        <v>1</v>
      </c>
      <c r="I990">
        <f t="shared" ca="1" si="269"/>
        <v>0.5</v>
      </c>
      <c r="K990">
        <v>985</v>
      </c>
      <c r="L990">
        <f ca="1">AVERAGE($I$6:I990)</f>
        <v>0.53045685279187815</v>
      </c>
      <c r="M990">
        <f ca="1">_xlfn.STDEV.S($I$6:I990)</f>
        <v>0.15645427919977911</v>
      </c>
      <c r="N990">
        <f t="shared" ca="1" si="255"/>
        <v>4.9850478443113806E-3</v>
      </c>
      <c r="O990">
        <f t="shared" ca="1" si="256"/>
        <v>0.52068615901702786</v>
      </c>
      <c r="P990">
        <f t="shared" ca="1" si="257"/>
        <v>0.54022754656672844</v>
      </c>
      <c r="S990">
        <f t="shared" ca="1" si="258"/>
        <v>3.1419457735247209</v>
      </c>
      <c r="T990">
        <f t="shared" ca="1" si="259"/>
        <v>10.652739414934581</v>
      </c>
      <c r="U990">
        <f t="shared" ca="1" si="260"/>
        <v>0.33942450106219585</v>
      </c>
      <c r="V990">
        <f t="shared" ca="1" si="261"/>
        <v>2.4766737514428172</v>
      </c>
      <c r="W990">
        <f t="shared" ca="1" si="262"/>
        <v>3.8072177956066247</v>
      </c>
    </row>
    <row r="991" spans="1:23" x14ac:dyDescent="0.25">
      <c r="A991">
        <f t="shared" ca="1" si="263"/>
        <v>0.19700378444771427</v>
      </c>
      <c r="B991">
        <f t="shared" ca="1" si="263"/>
        <v>0.13994043430489711</v>
      </c>
      <c r="C991">
        <f t="shared" ca="1" si="264"/>
        <v>0.2955056766715714</v>
      </c>
      <c r="D991">
        <f t="shared" ca="1" si="265"/>
        <v>0.2198179201762149</v>
      </c>
      <c r="E991">
        <f t="shared" ca="1" si="254"/>
        <v>0</v>
      </c>
      <c r="F991">
        <f t="shared" ca="1" si="266"/>
        <v>1.2044943233284287</v>
      </c>
      <c r="G991">
        <f t="shared" ca="1" si="267"/>
        <v>1.3509784066186816</v>
      </c>
      <c r="H991">
        <f t="shared" ca="1" si="268"/>
        <v>1</v>
      </c>
      <c r="I991">
        <f t="shared" ca="1" si="269"/>
        <v>0.5</v>
      </c>
      <c r="K991">
        <v>986</v>
      </c>
      <c r="L991">
        <f ca="1">AVERAGE($I$6:I991)</f>
        <v>0.53042596348884385</v>
      </c>
      <c r="M991">
        <f ca="1">_xlfn.STDEV.S($I$6:I991)</f>
        <v>0.15637784871543581</v>
      </c>
      <c r="N991">
        <f t="shared" ca="1" si="255"/>
        <v>4.9800852458212787E-3</v>
      </c>
      <c r="O991">
        <f t="shared" ca="1" si="256"/>
        <v>0.52066499640703412</v>
      </c>
      <c r="P991">
        <f t="shared" ca="1" si="257"/>
        <v>0.54018693057065359</v>
      </c>
      <c r="S991">
        <f t="shared" ca="1" si="258"/>
        <v>3.1421287444231996</v>
      </c>
      <c r="T991">
        <f t="shared" ca="1" si="259"/>
        <v>10.657945996555666</v>
      </c>
      <c r="U991">
        <f t="shared" ca="1" si="260"/>
        <v>0.33941814677853183</v>
      </c>
      <c r="V991">
        <f t="shared" ca="1" si="261"/>
        <v>2.476869176737277</v>
      </c>
      <c r="W991">
        <f t="shared" ca="1" si="262"/>
        <v>3.8073883121091221</v>
      </c>
    </row>
    <row r="992" spans="1:23" x14ac:dyDescent="0.25">
      <c r="A992">
        <f t="shared" ca="1" si="263"/>
        <v>6.7723738633057695E-2</v>
      </c>
      <c r="B992">
        <f t="shared" ca="1" si="263"/>
        <v>0.99470143054804172</v>
      </c>
      <c r="C992">
        <f t="shared" ca="1" si="264"/>
        <v>0.10158560794958654</v>
      </c>
      <c r="D992">
        <f t="shared" ca="1" si="265"/>
        <v>1.5624733533624928</v>
      </c>
      <c r="E992">
        <f t="shared" ca="1" si="254"/>
        <v>1</v>
      </c>
      <c r="F992">
        <f t="shared" ca="1" si="266"/>
        <v>1.3984143920504135</v>
      </c>
      <c r="G992">
        <f t="shared" ca="1" si="267"/>
        <v>8.3229734324037127E-3</v>
      </c>
      <c r="H992">
        <f t="shared" ca="1" si="268"/>
        <v>0</v>
      </c>
      <c r="I992">
        <f t="shared" ca="1" si="269"/>
        <v>0.5</v>
      </c>
      <c r="K992">
        <v>987</v>
      </c>
      <c r="L992">
        <f ca="1">AVERAGE($I$6:I992)</f>
        <v>0.53039513677811545</v>
      </c>
      <c r="M992">
        <f ca="1">_xlfn.STDEV.S($I$6:I992)</f>
        <v>0.15630152990993779</v>
      </c>
      <c r="N992">
        <f t="shared" ca="1" si="255"/>
        <v>4.9751325125990502E-3</v>
      </c>
      <c r="O992">
        <f t="shared" ca="1" si="256"/>
        <v>0.5206438770534213</v>
      </c>
      <c r="P992">
        <f t="shared" ca="1" si="257"/>
        <v>0.5401463965028096</v>
      </c>
      <c r="S992">
        <f t="shared" ca="1" si="258"/>
        <v>3.142311365807068</v>
      </c>
      <c r="T992">
        <f t="shared" ca="1" si="259"/>
        <v>10.663150051231192</v>
      </c>
      <c r="U992">
        <f t="shared" ca="1" si="260"/>
        <v>0.33941180573965402</v>
      </c>
      <c r="V992">
        <f t="shared" ca="1" si="261"/>
        <v>2.4770642265573461</v>
      </c>
      <c r="W992">
        <f t="shared" ca="1" si="262"/>
        <v>3.8075585050567899</v>
      </c>
    </row>
    <row r="993" spans="1:23" x14ac:dyDescent="0.25">
      <c r="A993">
        <f t="shared" ca="1" si="263"/>
        <v>0.16338764855642818</v>
      </c>
      <c r="B993">
        <f t="shared" ca="1" si="263"/>
        <v>0.43566906138897277</v>
      </c>
      <c r="C993">
        <f t="shared" ca="1" si="264"/>
        <v>0.24508147283464227</v>
      </c>
      <c r="D993">
        <f t="shared" ca="1" si="265"/>
        <v>0.68434736132797869</v>
      </c>
      <c r="E993">
        <f t="shared" ca="1" si="254"/>
        <v>1</v>
      </c>
      <c r="F993">
        <f t="shared" ca="1" si="266"/>
        <v>1.2549185271653578</v>
      </c>
      <c r="G993">
        <f t="shared" ca="1" si="267"/>
        <v>0.88644896546691787</v>
      </c>
      <c r="H993">
        <f t="shared" ca="1" si="268"/>
        <v>0</v>
      </c>
      <c r="I993">
        <f t="shared" ca="1" si="269"/>
        <v>0.5</v>
      </c>
      <c r="K993">
        <v>988</v>
      </c>
      <c r="L993">
        <f ca="1">AVERAGE($I$6:I993)</f>
        <v>0.53036437246963564</v>
      </c>
      <c r="M993">
        <f ca="1">_xlfn.STDEV.S($I$6:I993)</f>
        <v>0.15622532251217591</v>
      </c>
      <c r="N993">
        <f t="shared" ca="1" si="255"/>
        <v>4.9701896152737146E-3</v>
      </c>
      <c r="O993">
        <f t="shared" ca="1" si="256"/>
        <v>0.52062280082369916</v>
      </c>
      <c r="P993">
        <f t="shared" ca="1" si="257"/>
        <v>0.54010594411557211</v>
      </c>
      <c r="S993">
        <f t="shared" ca="1" si="258"/>
        <v>3.1424936386768447</v>
      </c>
      <c r="T993">
        <f t="shared" ca="1" si="259"/>
        <v>10.668351582610878</v>
      </c>
      <c r="U993">
        <f t="shared" ca="1" si="260"/>
        <v>0.33940547790419129</v>
      </c>
      <c r="V993">
        <f t="shared" ca="1" si="261"/>
        <v>2.4772589019846301</v>
      </c>
      <c r="W993">
        <f t="shared" ca="1" si="262"/>
        <v>3.8077283753690594</v>
      </c>
    </row>
    <row r="994" spans="1:23" x14ac:dyDescent="0.25">
      <c r="A994">
        <f t="shared" ca="1" si="263"/>
        <v>0.54253704141908732</v>
      </c>
      <c r="B994">
        <f t="shared" ca="1" si="263"/>
        <v>0.24423800101514681</v>
      </c>
      <c r="C994">
        <f t="shared" ca="1" si="264"/>
        <v>0.81380556212863098</v>
      </c>
      <c r="D994">
        <f t="shared" ca="1" si="265"/>
        <v>0.38364815485832082</v>
      </c>
      <c r="E994">
        <f t="shared" ca="1" si="254"/>
        <v>0</v>
      </c>
      <c r="F994">
        <f t="shared" ca="1" si="266"/>
        <v>0.68619443787136902</v>
      </c>
      <c r="G994">
        <f t="shared" ca="1" si="267"/>
        <v>1.1871481719365757</v>
      </c>
      <c r="H994">
        <f t="shared" ca="1" si="268"/>
        <v>1</v>
      </c>
      <c r="I994">
        <f t="shared" ca="1" si="269"/>
        <v>0.5</v>
      </c>
      <c r="K994">
        <v>989</v>
      </c>
      <c r="L994">
        <f ca="1">AVERAGE($I$6:I994)</f>
        <v>0.53033367037411527</v>
      </c>
      <c r="M994">
        <f ca="1">_xlfn.STDEV.S($I$6:I994)</f>
        <v>0.15614922625195923</v>
      </c>
      <c r="N994">
        <f t="shared" ca="1" si="255"/>
        <v>4.9652565245906933E-3</v>
      </c>
      <c r="O994">
        <f t="shared" ca="1" si="256"/>
        <v>0.52060176758591747</v>
      </c>
      <c r="P994">
        <f t="shared" ca="1" si="257"/>
        <v>0.54006557316231307</v>
      </c>
      <c r="S994">
        <f t="shared" ca="1" si="258"/>
        <v>3.1426755640292341</v>
      </c>
      <c r="T994">
        <f t="shared" ca="1" si="259"/>
        <v>10.673550594335749</v>
      </c>
      <c r="U994">
        <f t="shared" ca="1" si="260"/>
        <v>0.33939916323094488</v>
      </c>
      <c r="V994">
        <f t="shared" ca="1" si="261"/>
        <v>2.477453204096582</v>
      </c>
      <c r="W994">
        <f t="shared" ca="1" si="262"/>
        <v>3.8078979239618862</v>
      </c>
    </row>
    <row r="995" spans="1:23" x14ac:dyDescent="0.25">
      <c r="A995">
        <f t="shared" ca="1" si="263"/>
        <v>7.0050068619513239E-2</v>
      </c>
      <c r="B995">
        <f t="shared" ca="1" si="263"/>
        <v>0.50040560684921431</v>
      </c>
      <c r="C995">
        <f t="shared" ca="1" si="264"/>
        <v>0.10507510292926986</v>
      </c>
      <c r="D995">
        <f t="shared" ca="1" si="265"/>
        <v>0.78603528914631693</v>
      </c>
      <c r="E995">
        <f t="shared" ca="1" si="254"/>
        <v>1</v>
      </c>
      <c r="F995">
        <f t="shared" ca="1" si="266"/>
        <v>1.3949248970707302</v>
      </c>
      <c r="G995">
        <f t="shared" ca="1" si="267"/>
        <v>0.78476103764857963</v>
      </c>
      <c r="H995">
        <f t="shared" ca="1" si="268"/>
        <v>0</v>
      </c>
      <c r="I995">
        <f t="shared" ca="1" si="269"/>
        <v>0.5</v>
      </c>
      <c r="K995">
        <v>990</v>
      </c>
      <c r="L995">
        <f ca="1">AVERAGE($I$6:I995)</f>
        <v>0.53030303030303028</v>
      </c>
      <c r="M995">
        <f ca="1">_xlfn.STDEV.S($I$6:I995)</f>
        <v>0.15607324086001123</v>
      </c>
      <c r="N995">
        <f t="shared" ca="1" si="255"/>
        <v>4.9603332114112426E-3</v>
      </c>
      <c r="O995">
        <f t="shared" ca="1" si="256"/>
        <v>0.52058077720866425</v>
      </c>
      <c r="P995">
        <f t="shared" ca="1" si="257"/>
        <v>0.54002528339739631</v>
      </c>
      <c r="S995">
        <f t="shared" ca="1" si="258"/>
        <v>3.1428571428571432</v>
      </c>
      <c r="T995">
        <f t="shared" ca="1" si="259"/>
        <v>10.67874709003814</v>
      </c>
      <c r="U995">
        <f t="shared" ca="1" si="260"/>
        <v>0.3393928616788866</v>
      </c>
      <c r="V995">
        <f t="shared" ca="1" si="261"/>
        <v>2.4776471339665256</v>
      </c>
      <c r="W995">
        <f t="shared" ca="1" si="262"/>
        <v>3.8080671517477609</v>
      </c>
    </row>
    <row r="996" spans="1:23" x14ac:dyDescent="0.25">
      <c r="A996">
        <f t="shared" ca="1" si="263"/>
        <v>0.43395043301894831</v>
      </c>
      <c r="B996">
        <f t="shared" ca="1" si="263"/>
        <v>0.19661869107364227</v>
      </c>
      <c r="C996">
        <f t="shared" ca="1" si="264"/>
        <v>0.65092564952842247</v>
      </c>
      <c r="D996">
        <f t="shared" ca="1" si="265"/>
        <v>0.30884791771769782</v>
      </c>
      <c r="E996">
        <f t="shared" ca="1" si="254"/>
        <v>0</v>
      </c>
      <c r="F996">
        <f t="shared" ca="1" si="266"/>
        <v>0.84907435047157753</v>
      </c>
      <c r="G996">
        <f t="shared" ca="1" si="267"/>
        <v>1.2619484090771989</v>
      </c>
      <c r="H996">
        <f t="shared" ca="1" si="268"/>
        <v>1</v>
      </c>
      <c r="I996">
        <f t="shared" ca="1" si="269"/>
        <v>0.5</v>
      </c>
      <c r="K996">
        <v>991</v>
      </c>
      <c r="L996">
        <f ca="1">AVERAGE($I$6:I996)</f>
        <v>0.53027245206861751</v>
      </c>
      <c r="M996">
        <f ca="1">_xlfn.STDEV.S($I$6:I996)</f>
        <v>0.15599736606796563</v>
      </c>
      <c r="N996">
        <f t="shared" ca="1" si="255"/>
        <v>4.9554196467118741E-3</v>
      </c>
      <c r="O996">
        <f t="shared" ca="1" si="256"/>
        <v>0.52055982956106228</v>
      </c>
      <c r="P996">
        <f t="shared" ca="1" si="257"/>
        <v>0.53998507457617273</v>
      </c>
      <c r="S996">
        <f t="shared" ca="1" si="258"/>
        <v>3.1430383761496992</v>
      </c>
      <c r="T996">
        <f t="shared" ca="1" si="259"/>
        <v>10.683941073341751</v>
      </c>
      <c r="U996">
        <f t="shared" ca="1" si="260"/>
        <v>0.33938657320715943</v>
      </c>
      <c r="V996">
        <f t="shared" ca="1" si="261"/>
        <v>2.4778406926636665</v>
      </c>
      <c r="W996">
        <f t="shared" ca="1" si="262"/>
        <v>3.8082360596357319</v>
      </c>
    </row>
    <row r="997" spans="1:23" x14ac:dyDescent="0.25">
      <c r="A997">
        <f t="shared" ca="1" si="263"/>
        <v>0.86042435440647991</v>
      </c>
      <c r="B997">
        <f t="shared" ca="1" si="263"/>
        <v>0.80549465926001285</v>
      </c>
      <c r="C997">
        <f t="shared" ca="1" si="264"/>
        <v>1.2906365316097199</v>
      </c>
      <c r="D997">
        <f t="shared" ca="1" si="265"/>
        <v>1.2652680520185351</v>
      </c>
      <c r="E997">
        <f t="shared" ca="1" si="254"/>
        <v>0</v>
      </c>
      <c r="F997">
        <f t="shared" ca="1" si="266"/>
        <v>0.20936346839028014</v>
      </c>
      <c r="G997">
        <f t="shared" ca="1" si="267"/>
        <v>0.30552827477636157</v>
      </c>
      <c r="H997">
        <f t="shared" ca="1" si="268"/>
        <v>1</v>
      </c>
      <c r="I997">
        <f t="shared" ca="1" si="269"/>
        <v>0.5</v>
      </c>
      <c r="K997">
        <v>992</v>
      </c>
      <c r="L997">
        <f ca="1">AVERAGE($I$6:I997)</f>
        <v>0.530241935483871</v>
      </c>
      <c r="M997">
        <f ca="1">_xlfn.STDEV.S($I$6:I997)</f>
        <v>0.15592160160836246</v>
      </c>
      <c r="N997">
        <f t="shared" ca="1" si="255"/>
        <v>4.9505158015837854E-3</v>
      </c>
      <c r="O997">
        <f t="shared" ca="1" si="256"/>
        <v>0.52053892451276673</v>
      </c>
      <c r="P997">
        <f t="shared" ca="1" si="257"/>
        <v>0.53994494645497526</v>
      </c>
      <c r="S997">
        <f t="shared" ca="1" si="258"/>
        <v>3.1432192648922683</v>
      </c>
      <c r="T997">
        <f t="shared" ca="1" si="259"/>
        <v>10.689132547861663</v>
      </c>
      <c r="U997">
        <f t="shared" ca="1" si="260"/>
        <v>0.33938029777507522</v>
      </c>
      <c r="V997">
        <f t="shared" ca="1" si="261"/>
        <v>2.4780338812531211</v>
      </c>
      <c r="W997">
        <f t="shared" ca="1" si="262"/>
        <v>3.8084046485314156</v>
      </c>
    </row>
    <row r="998" spans="1:23" x14ac:dyDescent="0.25">
      <c r="A998">
        <f t="shared" ca="1" si="263"/>
        <v>0.24425267281551866</v>
      </c>
      <c r="B998">
        <f t="shared" ca="1" si="263"/>
        <v>0.82364267872384311</v>
      </c>
      <c r="C998">
        <f t="shared" ca="1" si="264"/>
        <v>0.36637900922327798</v>
      </c>
      <c r="D998">
        <f t="shared" ca="1" si="265"/>
        <v>1.293774894330922</v>
      </c>
      <c r="E998">
        <f t="shared" ca="1" si="254"/>
        <v>1</v>
      </c>
      <c r="F998">
        <f t="shared" ca="1" si="266"/>
        <v>1.1336209907767221</v>
      </c>
      <c r="G998">
        <f t="shared" ca="1" si="267"/>
        <v>0.2770214324639747</v>
      </c>
      <c r="H998">
        <f t="shared" ca="1" si="268"/>
        <v>0</v>
      </c>
      <c r="I998">
        <f t="shared" ca="1" si="269"/>
        <v>0.5</v>
      </c>
      <c r="K998">
        <v>993</v>
      </c>
      <c r="L998">
        <f ca="1">AVERAGE($I$6:I998)</f>
        <v>0.53021148036253773</v>
      </c>
      <c r="M998">
        <f ca="1">_xlfn.STDEV.S($I$6:I998)</f>
        <v>0.15584594721464423</v>
      </c>
      <c r="N998">
        <f t="shared" ca="1" si="255"/>
        <v>4.9456216472322954E-3</v>
      </c>
      <c r="O998">
        <f t="shared" ca="1" si="256"/>
        <v>0.52051806193396244</v>
      </c>
      <c r="P998">
        <f t="shared" ca="1" si="257"/>
        <v>0.53990489879111303</v>
      </c>
      <c r="S998">
        <f t="shared" ca="1" si="258"/>
        <v>3.1433998100664771</v>
      </c>
      <c r="T998">
        <f t="shared" ca="1" si="259"/>
        <v>10.694321517204372</v>
      </c>
      <c r="U998">
        <f t="shared" ca="1" si="260"/>
        <v>0.33937403534211508</v>
      </c>
      <c r="V998">
        <f t="shared" ca="1" si="261"/>
        <v>2.4782267007959318</v>
      </c>
      <c r="W998">
        <f t="shared" ca="1" si="262"/>
        <v>3.8085729193370224</v>
      </c>
    </row>
    <row r="999" spans="1:23" x14ac:dyDescent="0.25">
      <c r="A999">
        <f t="shared" ca="1" si="263"/>
        <v>0.96558304363212255</v>
      </c>
      <c r="B999">
        <f t="shared" ca="1" si="263"/>
        <v>2.590445766560201E-3</v>
      </c>
      <c r="C999">
        <f t="shared" ca="1" si="264"/>
        <v>1.4483745654481839</v>
      </c>
      <c r="D999">
        <f t="shared" ca="1" si="265"/>
        <v>4.0690626948741539E-3</v>
      </c>
      <c r="E999">
        <f t="shared" ca="1" si="254"/>
        <v>0</v>
      </c>
      <c r="F999">
        <f t="shared" ca="1" si="266"/>
        <v>5.1625434551816174E-2</v>
      </c>
      <c r="G999">
        <f t="shared" ca="1" si="267"/>
        <v>1.5667272641000225</v>
      </c>
      <c r="H999">
        <f t="shared" ca="1" si="268"/>
        <v>1</v>
      </c>
      <c r="I999">
        <f t="shared" ca="1" si="269"/>
        <v>0.5</v>
      </c>
      <c r="K999">
        <v>994</v>
      </c>
      <c r="L999">
        <f ca="1">AVERAGE($I$6:I999)</f>
        <v>0.53018108651911466</v>
      </c>
      <c r="M999">
        <f ca="1">_xlfn.STDEV.S($I$6:I999)</f>
        <v>0.15577040262115224</v>
      </c>
      <c r="N999">
        <f t="shared" ca="1" si="255"/>
        <v>4.9407371549762954E-3</v>
      </c>
      <c r="O999">
        <f t="shared" ca="1" si="256"/>
        <v>0.52049724169536116</v>
      </c>
      <c r="P999">
        <f t="shared" ca="1" si="257"/>
        <v>0.53986493134286817</v>
      </c>
      <c r="S999">
        <f t="shared" ca="1" si="258"/>
        <v>3.1435800126502218</v>
      </c>
      <c r="T999">
        <f t="shared" ca="1" si="259"/>
        <v>10.699507984967795</v>
      </c>
      <c r="U999">
        <f t="shared" ca="1" si="260"/>
        <v>0.33936778586792676</v>
      </c>
      <c r="V999">
        <f t="shared" ca="1" si="261"/>
        <v>2.4784191523490855</v>
      </c>
      <c r="W999">
        <f t="shared" ca="1" si="262"/>
        <v>3.8087408729513581</v>
      </c>
    </row>
    <row r="1000" spans="1:23" x14ac:dyDescent="0.25">
      <c r="A1000">
        <f t="shared" ca="1" si="263"/>
        <v>0.88132696439632319</v>
      </c>
      <c r="B1000">
        <f t="shared" ca="1" si="263"/>
        <v>0.91387796322273829</v>
      </c>
      <c r="C1000">
        <f t="shared" ca="1" si="264"/>
        <v>1.3219904465944847</v>
      </c>
      <c r="D1000">
        <f t="shared" ca="1" si="265"/>
        <v>1.4355161477690788</v>
      </c>
      <c r="E1000">
        <f t="shared" ca="1" si="254"/>
        <v>0</v>
      </c>
      <c r="F1000">
        <f t="shared" ca="1" si="266"/>
        <v>0.17800955340551522</v>
      </c>
      <c r="G1000">
        <f t="shared" ca="1" si="267"/>
        <v>0.13528017902581768</v>
      </c>
      <c r="H1000">
        <f t="shared" ca="1" si="268"/>
        <v>0</v>
      </c>
      <c r="I1000">
        <f t="shared" ca="1" si="269"/>
        <v>0</v>
      </c>
      <c r="K1000">
        <v>995</v>
      </c>
      <c r="L1000">
        <f ca="1">AVERAGE($I$6:I1000)</f>
        <v>0.52964824120603016</v>
      </c>
      <c r="M1000">
        <f ca="1">_xlfn.STDEV.S($I$6:I1000)</f>
        <v>0.15659665371954493</v>
      </c>
      <c r="N1000">
        <f t="shared" ca="1" si="255"/>
        <v>4.9644476691225519E-3</v>
      </c>
      <c r="O1000">
        <f t="shared" ca="1" si="256"/>
        <v>0.51991792377454993</v>
      </c>
      <c r="P1000">
        <f t="shared" ca="1" si="257"/>
        <v>0.53937855863751039</v>
      </c>
      <c r="S1000">
        <f t="shared" ca="1" si="258"/>
        <v>3.1467425679949397</v>
      </c>
      <c r="T1000">
        <f t="shared" ca="1" si="259"/>
        <v>10.643054159072678</v>
      </c>
      <c r="U1000">
        <f t="shared" ca="1" si="260"/>
        <v>0.3374074998242369</v>
      </c>
      <c r="V1000">
        <f t="shared" ca="1" si="261"/>
        <v>2.4854238683394354</v>
      </c>
      <c r="W1000">
        <f t="shared" ca="1" si="262"/>
        <v>3.8080612676504439</v>
      </c>
    </row>
    <row r="1001" spans="1:23" x14ac:dyDescent="0.25">
      <c r="A1001">
        <f t="shared" ca="1" si="263"/>
        <v>0.95421487007295869</v>
      </c>
      <c r="B1001">
        <f t="shared" ca="1" si="263"/>
        <v>0.14463314986540565</v>
      </c>
      <c r="C1001">
        <f t="shared" ca="1" si="264"/>
        <v>1.4313223051094379</v>
      </c>
      <c r="D1001">
        <f t="shared" ca="1" si="265"/>
        <v>0.22718922054135499</v>
      </c>
      <c r="E1001">
        <f t="shared" ca="1" si="254"/>
        <v>0</v>
      </c>
      <c r="F1001">
        <f t="shared" ca="1" si="266"/>
        <v>6.8677694890561969E-2</v>
      </c>
      <c r="G1001">
        <f t="shared" ca="1" si="267"/>
        <v>1.3436071062535415</v>
      </c>
      <c r="H1001">
        <f t="shared" ca="1" si="268"/>
        <v>1</v>
      </c>
      <c r="I1001">
        <f t="shared" ca="1" si="269"/>
        <v>0.5</v>
      </c>
      <c r="K1001">
        <v>996</v>
      </c>
      <c r="L1001">
        <f ca="1">AVERAGE($I$6:I1001)</f>
        <v>0.52961847389558236</v>
      </c>
      <c r="M1001">
        <f ca="1">_xlfn.STDEV.S($I$6:I1001)</f>
        <v>0.15652076144684382</v>
      </c>
      <c r="N1001">
        <f t="shared" ca="1" si="255"/>
        <v>4.9595501119710853E-3</v>
      </c>
      <c r="O1001">
        <f t="shared" ca="1" si="256"/>
        <v>0.51989775567611907</v>
      </c>
      <c r="P1001">
        <f t="shared" ca="1" si="257"/>
        <v>0.53933919211504566</v>
      </c>
      <c r="S1001">
        <f t="shared" ca="1" si="258"/>
        <v>3.1469194312796209</v>
      </c>
      <c r="T1001">
        <f t="shared" ca="1" si="259"/>
        <v>10.648214660217361</v>
      </c>
      <c r="U1001">
        <f t="shared" ca="1" si="260"/>
        <v>0.33740159274850029</v>
      </c>
      <c r="V1001">
        <f t="shared" ca="1" si="261"/>
        <v>2.4856123094925602</v>
      </c>
      <c r="W1001">
        <f t="shared" ca="1" si="262"/>
        <v>3.8082265530666817</v>
      </c>
    </row>
    <row r="1002" spans="1:23" x14ac:dyDescent="0.25">
      <c r="A1002">
        <f t="shared" ca="1" si="263"/>
        <v>0.77254175822550519</v>
      </c>
      <c r="B1002">
        <f t="shared" ca="1" si="263"/>
        <v>0.75390326933430474</v>
      </c>
      <c r="C1002">
        <f t="shared" ca="1" si="264"/>
        <v>1.1588126373382579</v>
      </c>
      <c r="D1002">
        <f t="shared" ca="1" si="265"/>
        <v>1.1842284862289894</v>
      </c>
      <c r="E1002">
        <f t="shared" ref="E1002:E1005" ca="1" si="270">IF(C1002&lt;$B$2/2*SIN(D1002),1,0)</f>
        <v>0</v>
      </c>
      <c r="F1002">
        <f t="shared" ca="1" si="266"/>
        <v>0.34118736266174221</v>
      </c>
      <c r="G1002">
        <f t="shared" ca="1" si="267"/>
        <v>0.38656784056590709</v>
      </c>
      <c r="H1002">
        <f t="shared" ca="1" si="268"/>
        <v>1</v>
      </c>
      <c r="I1002">
        <f t="shared" ca="1" si="269"/>
        <v>0.5</v>
      </c>
      <c r="K1002">
        <v>997</v>
      </c>
      <c r="L1002">
        <f ca="1">AVERAGE($I$6:I1002)</f>
        <v>0.52958876629889673</v>
      </c>
      <c r="M1002">
        <f ca="1">_xlfn.STDEV.S($I$6:I1002)</f>
        <v>0.15644497921078701</v>
      </c>
      <c r="N1002">
        <f t="shared" ref="N1002:N1005" ca="1" si="271">M1002/SQRT(K1002)</f>
        <v>4.9546622037150373E-3</v>
      </c>
      <c r="O1002">
        <f t="shared" ref="O1002:O1005" ca="1" si="272">L1002-1.96*N1002</f>
        <v>0.51987762837961526</v>
      </c>
      <c r="P1002">
        <f t="shared" ref="P1002:P1005" ca="1" si="273">L1002+1.96*N1002</f>
        <v>0.53929990421817819</v>
      </c>
      <c r="S1002">
        <f t="shared" ref="S1002:S1005" ca="1" si="274">2*$B$2/($B$1*L1002)</f>
        <v>3.1470959595959593</v>
      </c>
      <c r="T1002">
        <f t="shared" ref="T1002:T1005" ca="1" si="275">2*$B$2/($B$1*M1002)</f>
        <v>10.65337267500975</v>
      </c>
      <c r="U1002">
        <f t="shared" ref="U1002:U1005" ca="1" si="276">T1002/SQRT(K1002)</f>
        <v>0.33739569784366641</v>
      </c>
      <c r="V1002">
        <f t="shared" ref="V1002:V1005" ca="1" si="277">S1002-1.96*U1002</f>
        <v>2.485800391822373</v>
      </c>
      <c r="W1002">
        <f t="shared" ref="W1002:W1005" ca="1" si="278">S1002+1.96*U1002</f>
        <v>3.8083915273695457</v>
      </c>
    </row>
    <row r="1003" spans="1:23" x14ac:dyDescent="0.25">
      <c r="A1003">
        <f t="shared" ref="A1003:B1005" ca="1" si="279">RAND()</f>
        <v>0.66155603863362955</v>
      </c>
      <c r="B1003">
        <f t="shared" ca="1" si="279"/>
        <v>0.21799075583389871</v>
      </c>
      <c r="C1003">
        <f t="shared" ca="1" si="264"/>
        <v>0.99233405795044427</v>
      </c>
      <c r="D1003">
        <f t="shared" ca="1" si="265"/>
        <v>0.34241907853913128</v>
      </c>
      <c r="E1003">
        <f t="shared" ca="1" si="270"/>
        <v>0</v>
      </c>
      <c r="F1003">
        <f t="shared" ca="1" si="266"/>
        <v>0.50766594204955573</v>
      </c>
      <c r="G1003">
        <f t="shared" ca="1" si="267"/>
        <v>1.2283772482557653</v>
      </c>
      <c r="H1003">
        <f t="shared" ca="1" si="268"/>
        <v>1</v>
      </c>
      <c r="I1003">
        <f t="shared" ca="1" si="269"/>
        <v>0.5</v>
      </c>
      <c r="K1003">
        <v>998</v>
      </c>
      <c r="L1003">
        <f ca="1">AVERAGE($I$6:I1003)</f>
        <v>0.52955911823647295</v>
      </c>
      <c r="M1003">
        <f ca="1">_xlfn.STDEV.S($I$6:I1003)</f>
        <v>0.15636930674624402</v>
      </c>
      <c r="N1003">
        <f t="shared" ca="1" si="271"/>
        <v>4.9497839158824716E-3</v>
      </c>
      <c r="O1003">
        <f t="shared" ca="1" si="272"/>
        <v>0.51985754176134336</v>
      </c>
      <c r="P1003">
        <f t="shared" ca="1" si="273"/>
        <v>0.53926069471160254</v>
      </c>
      <c r="S1003">
        <f t="shared" ca="1" si="274"/>
        <v>3.1472721538946704</v>
      </c>
      <c r="T1003">
        <f t="shared" ca="1" si="275"/>
        <v>10.658528207017838</v>
      </c>
      <c r="U1003">
        <f t="shared" ca="1" si="276"/>
        <v>0.33738981507215615</v>
      </c>
      <c r="V1003">
        <f t="shared" ca="1" si="277"/>
        <v>2.4859881163532442</v>
      </c>
      <c r="W1003">
        <f t="shared" ca="1" si="278"/>
        <v>3.8085561914360966</v>
      </c>
    </row>
    <row r="1004" spans="1:23" x14ac:dyDescent="0.25">
      <c r="A1004">
        <f t="shared" ca="1" si="279"/>
        <v>0.76376996760208715</v>
      </c>
      <c r="B1004">
        <f t="shared" ca="1" si="279"/>
        <v>0.97204545769622042</v>
      </c>
      <c r="C1004">
        <f t="shared" ca="1" si="264"/>
        <v>1.1456549514031307</v>
      </c>
      <c r="D1004">
        <f t="shared" ca="1" si="265"/>
        <v>1.526885434426887</v>
      </c>
      <c r="E1004">
        <f t="shared" ca="1" si="270"/>
        <v>1</v>
      </c>
      <c r="F1004">
        <f t="shared" ca="1" si="266"/>
        <v>0.35434504859686927</v>
      </c>
      <c r="G1004">
        <f t="shared" ca="1" si="267"/>
        <v>4.3910892368009519E-2</v>
      </c>
      <c r="H1004">
        <f t="shared" ca="1" si="268"/>
        <v>0</v>
      </c>
      <c r="I1004">
        <f t="shared" ca="1" si="269"/>
        <v>0.5</v>
      </c>
      <c r="K1004">
        <v>999</v>
      </c>
      <c r="L1004">
        <f ca="1">AVERAGE($I$6:I1004)</f>
        <v>0.52952952952952947</v>
      </c>
      <c r="M1004">
        <f ca="1">_xlfn.STDEV.S($I$6:I1004)</f>
        <v>0.15629374378897584</v>
      </c>
      <c r="N1004">
        <f t="shared" ca="1" si="271"/>
        <v>4.9449152201132968E-3</v>
      </c>
      <c r="O1004">
        <f t="shared" ca="1" si="272"/>
        <v>0.51983749569810744</v>
      </c>
      <c r="P1004">
        <f t="shared" ca="1" si="273"/>
        <v>0.53922156336095151</v>
      </c>
      <c r="S1004">
        <f t="shared" ca="1" si="274"/>
        <v>3.1474480151228739</v>
      </c>
      <c r="T1004">
        <f t="shared" ca="1" si="275"/>
        <v>10.663681259801168</v>
      </c>
      <c r="U1004">
        <f t="shared" ca="1" si="276"/>
        <v>0.33738394439654534</v>
      </c>
      <c r="V1004">
        <f t="shared" ca="1" si="277"/>
        <v>2.4861754841056452</v>
      </c>
      <c r="W1004">
        <f t="shared" ca="1" si="278"/>
        <v>3.8087205461401026</v>
      </c>
    </row>
    <row r="1005" spans="1:23" x14ac:dyDescent="0.25">
      <c r="A1005">
        <f t="shared" ca="1" si="279"/>
        <v>0.89280723952668239</v>
      </c>
      <c r="B1005">
        <f t="shared" ca="1" si="279"/>
        <v>0.8043793498655033</v>
      </c>
      <c r="C1005">
        <f t="shared" ca="1" si="264"/>
        <v>1.3392108592900236</v>
      </c>
      <c r="D1005">
        <f t="shared" ca="1" si="265"/>
        <v>1.2635161281183995</v>
      </c>
      <c r="E1005">
        <f t="shared" ca="1" si="270"/>
        <v>0</v>
      </c>
      <c r="F1005">
        <f t="shared" ca="1" si="266"/>
        <v>0.16078914070997641</v>
      </c>
      <c r="G1005">
        <f t="shared" ca="1" si="267"/>
        <v>0.30728019867649697</v>
      </c>
      <c r="H1005">
        <f t="shared" ca="1" si="268"/>
        <v>1</v>
      </c>
      <c r="I1005">
        <f t="shared" ca="1" si="269"/>
        <v>0.5</v>
      </c>
      <c r="K1005">
        <v>1000</v>
      </c>
      <c r="L1005">
        <f ca="1">AVERAGE($I$6:I1005)</f>
        <v>0.52949999999999997</v>
      </c>
      <c r="M1005">
        <f ca="1">_xlfn.STDEV.S($I$6:I1005)</f>
        <v>0.15621829007563154</v>
      </c>
      <c r="N1005">
        <f t="shared" ca="1" si="271"/>
        <v>4.9400560881587329E-3</v>
      </c>
      <c r="O1005">
        <f t="shared" ca="1" si="272"/>
        <v>0.5198174900672089</v>
      </c>
      <c r="P1005">
        <f t="shared" ca="1" si="273"/>
        <v>0.53918250993279104</v>
      </c>
      <c r="S1005">
        <f t="shared" ca="1" si="274"/>
        <v>3.1476235442241114</v>
      </c>
      <c r="T1005">
        <f t="shared" ca="1" si="275"/>
        <v>10.668831836910815</v>
      </c>
      <c r="U1005">
        <f t="shared" ca="1" si="276"/>
        <v>0.33737808577956246</v>
      </c>
      <c r="V1005">
        <f t="shared" ca="1" si="277"/>
        <v>2.4863624960961692</v>
      </c>
      <c r="W1005">
        <f t="shared" ca="1" si="278"/>
        <v>3.8088845923520536</v>
      </c>
    </row>
  </sheetData>
  <mergeCells count="2">
    <mergeCell ref="A4:H4"/>
    <mergeCell ref="K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ptgrogan</cp:lastModifiedBy>
  <dcterms:created xsi:type="dcterms:W3CDTF">2017-09-21T04:26:00Z</dcterms:created>
  <dcterms:modified xsi:type="dcterms:W3CDTF">2018-09-20T00:14:40Z</dcterms:modified>
</cp:coreProperties>
</file>