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Homework\Assignment 4\"/>
    </mc:Choice>
  </mc:AlternateContent>
  <xr:revisionPtr revIDLastSave="0" documentId="13_ncr:1_{F50E9B40-0F93-4751-B30A-BCCC27135CA2}" xr6:coauthVersionLast="41" xr6:coauthVersionMax="41" xr10:uidLastSave="{00000000-0000-0000-0000-000000000000}"/>
  <bookViews>
    <workbookView xWindow="-96" yWindow="-96" windowWidth="23232" windowHeight="12552" activeTab="1" xr2:uid="{3F777057-8611-4939-A58C-E0FBFB8B0B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B31" i="2"/>
  <c r="B32" i="2"/>
  <c r="B33" i="2"/>
  <c r="B34" i="2"/>
  <c r="B35" i="2"/>
  <c r="B36" i="2"/>
  <c r="B37" i="2"/>
  <c r="D37" i="2" s="1"/>
  <c r="B38" i="2"/>
  <c r="B39" i="2"/>
  <c r="B40" i="2"/>
  <c r="B41" i="2"/>
  <c r="B42" i="2"/>
  <c r="B43" i="2"/>
  <c r="D43" i="2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D59" i="2" s="1"/>
  <c r="B60" i="2"/>
  <c r="B61" i="2"/>
  <c r="D61" i="2" s="1"/>
  <c r="B62" i="2"/>
  <c r="B63" i="2"/>
  <c r="B64" i="2"/>
  <c r="B65" i="2"/>
  <c r="B66" i="2"/>
  <c r="B67" i="2"/>
  <c r="B68" i="2"/>
  <c r="B69" i="2"/>
  <c r="D69" i="2" s="1"/>
  <c r="B70" i="2"/>
  <c r="B71" i="2"/>
  <c r="B72" i="2"/>
  <c r="B73" i="2"/>
  <c r="B74" i="2"/>
  <c r="B75" i="2"/>
  <c r="D75" i="2" s="1"/>
  <c r="B76" i="2"/>
  <c r="B77" i="2"/>
  <c r="B78" i="2"/>
  <c r="B79" i="2"/>
  <c r="B80" i="2"/>
  <c r="B81" i="2"/>
  <c r="B82" i="2"/>
  <c r="B83" i="2"/>
  <c r="D83" i="2" s="1"/>
  <c r="B84" i="2"/>
  <c r="B85" i="2"/>
  <c r="D85" i="2" s="1"/>
  <c r="B86" i="2"/>
  <c r="B87" i="2"/>
  <c r="B88" i="2"/>
  <c r="B89" i="2"/>
  <c r="B90" i="2"/>
  <c r="B91" i="2"/>
  <c r="D91" i="2" s="1"/>
  <c r="B92" i="2"/>
  <c r="B93" i="2"/>
  <c r="D93" i="2" s="1"/>
  <c r="B94" i="2"/>
  <c r="B95" i="2"/>
  <c r="B96" i="2"/>
  <c r="B97" i="2"/>
  <c r="B98" i="2"/>
  <c r="B99" i="2"/>
  <c r="D99" i="2" s="1"/>
  <c r="B100" i="2"/>
  <c r="B101" i="2"/>
  <c r="D101" i="2" s="1"/>
  <c r="B102" i="2"/>
  <c r="B103" i="2"/>
  <c r="B104" i="2"/>
  <c r="B105" i="2"/>
  <c r="B106" i="2"/>
  <c r="B107" i="2"/>
  <c r="D107" i="2" s="1"/>
  <c r="B108" i="2"/>
  <c r="B109" i="2"/>
  <c r="D109" i="2" s="1"/>
  <c r="B110" i="2"/>
  <c r="B111" i="2"/>
  <c r="B112" i="2"/>
  <c r="B113" i="2"/>
  <c r="B114" i="2"/>
  <c r="D114" i="2" s="1"/>
  <c r="B115" i="2"/>
  <c r="D115" i="2" s="1"/>
  <c r="B116" i="2"/>
  <c r="B117" i="2"/>
  <c r="D117" i="2" s="1"/>
  <c r="B118" i="2"/>
  <c r="B119" i="2"/>
  <c r="B120" i="2"/>
  <c r="B121" i="2"/>
  <c r="B122" i="2"/>
  <c r="D122" i="2" s="1"/>
  <c r="B123" i="2"/>
  <c r="D123" i="2" s="1"/>
  <c r="B124" i="2"/>
  <c r="B125" i="2"/>
  <c r="D125" i="2" s="1"/>
  <c r="B126" i="2"/>
  <c r="B127" i="2"/>
  <c r="B128" i="2"/>
  <c r="B129" i="2"/>
  <c r="B130" i="2"/>
  <c r="B131" i="2"/>
  <c r="D131" i="2" s="1"/>
  <c r="B132" i="2"/>
  <c r="B133" i="2"/>
  <c r="D133" i="2" s="1"/>
  <c r="B134" i="2"/>
  <c r="B135" i="2"/>
  <c r="B136" i="2"/>
  <c r="B137" i="2"/>
  <c r="B138" i="2"/>
  <c r="B139" i="2"/>
  <c r="D139" i="2" s="1"/>
  <c r="B140" i="2"/>
  <c r="B141" i="2"/>
  <c r="D141" i="2" s="1"/>
  <c r="B142" i="2"/>
  <c r="B143" i="2"/>
  <c r="B144" i="2"/>
  <c r="B145" i="2"/>
  <c r="B146" i="2"/>
  <c r="D146" i="2" s="1"/>
  <c r="B147" i="2"/>
  <c r="B148" i="2"/>
  <c r="B149" i="2"/>
  <c r="D149" i="2" s="1"/>
  <c r="B150" i="2"/>
  <c r="B151" i="2"/>
  <c r="B152" i="2"/>
  <c r="B153" i="2"/>
  <c r="B154" i="2"/>
  <c r="D154" i="2" s="1"/>
  <c r="B155" i="2"/>
  <c r="D155" i="2" s="1"/>
  <c r="B156" i="2"/>
  <c r="B157" i="2"/>
  <c r="B158" i="2"/>
  <c r="B159" i="2"/>
  <c r="B160" i="2"/>
  <c r="B161" i="2"/>
  <c r="B162" i="2"/>
  <c r="B163" i="2"/>
  <c r="B164" i="2"/>
  <c r="B165" i="2"/>
  <c r="D165" i="2" s="1"/>
  <c r="B166" i="2"/>
  <c r="B167" i="2"/>
  <c r="B168" i="2"/>
  <c r="B169" i="2"/>
  <c r="B170" i="2"/>
  <c r="B171" i="2"/>
  <c r="D171" i="2" s="1"/>
  <c r="B172" i="2"/>
  <c r="B173" i="2"/>
  <c r="D173" i="2" s="1"/>
  <c r="B174" i="2"/>
  <c r="B175" i="2"/>
  <c r="B176" i="2"/>
  <c r="B177" i="2"/>
  <c r="B178" i="2"/>
  <c r="D178" i="2" s="1"/>
  <c r="B179" i="2"/>
  <c r="B180" i="2"/>
  <c r="B181" i="2"/>
  <c r="B182" i="2"/>
  <c r="B183" i="2"/>
  <c r="B184" i="2"/>
  <c r="B185" i="2"/>
  <c r="B186" i="2"/>
  <c r="D186" i="2" s="1"/>
  <c r="B187" i="2"/>
  <c r="D187" i="2" s="1"/>
  <c r="B188" i="2"/>
  <c r="B189" i="2"/>
  <c r="D189" i="2" s="1"/>
  <c r="B190" i="2"/>
  <c r="B191" i="2"/>
  <c r="B192" i="2"/>
  <c r="B193" i="2"/>
  <c r="B194" i="2"/>
  <c r="B195" i="2"/>
  <c r="B196" i="2"/>
  <c r="B197" i="2"/>
  <c r="D197" i="2" s="1"/>
  <c r="B198" i="2"/>
  <c r="B199" i="2"/>
  <c r="B200" i="2"/>
  <c r="B201" i="2"/>
  <c r="B202" i="2"/>
  <c r="D202" i="2" s="1"/>
  <c r="B203" i="2"/>
  <c r="D203" i="2" s="1"/>
  <c r="B204" i="2"/>
  <c r="B205" i="2"/>
  <c r="B206" i="2"/>
  <c r="B207" i="2"/>
  <c r="B208" i="2"/>
  <c r="B209" i="2"/>
  <c r="B210" i="2"/>
  <c r="D210" i="2" s="1"/>
  <c r="B211" i="2"/>
  <c r="D211" i="2" s="1"/>
  <c r="B212" i="2"/>
  <c r="B213" i="2"/>
  <c r="D213" i="2" s="1"/>
  <c r="B214" i="2"/>
  <c r="B215" i="2"/>
  <c r="B216" i="2"/>
  <c r="B217" i="2"/>
  <c r="B218" i="2"/>
  <c r="D218" i="2" s="1"/>
  <c r="B219" i="2"/>
  <c r="D219" i="2" s="1"/>
  <c r="B220" i="2"/>
  <c r="B221" i="2"/>
  <c r="D221" i="2" s="1"/>
  <c r="B222" i="2"/>
  <c r="B223" i="2"/>
  <c r="B224" i="2"/>
  <c r="B225" i="2"/>
  <c r="B226" i="2"/>
  <c r="B227" i="2"/>
  <c r="D227" i="2" s="1"/>
  <c r="B228" i="2"/>
  <c r="B229" i="2"/>
  <c r="D229" i="2" s="1"/>
  <c r="B230" i="2"/>
  <c r="B231" i="2"/>
  <c r="B232" i="2"/>
  <c r="B233" i="2"/>
  <c r="B234" i="2"/>
  <c r="B235" i="2"/>
  <c r="D235" i="2" s="1"/>
  <c r="B236" i="2"/>
  <c r="B237" i="2"/>
  <c r="D237" i="2" s="1"/>
  <c r="B238" i="2"/>
  <c r="B239" i="2"/>
  <c r="B240" i="2"/>
  <c r="B241" i="2"/>
  <c r="B242" i="2"/>
  <c r="D242" i="2" s="1"/>
  <c r="B243" i="2"/>
  <c r="D243" i="2" s="1"/>
  <c r="B244" i="2"/>
  <c r="B245" i="2"/>
  <c r="D245" i="2" s="1"/>
  <c r="B246" i="2"/>
  <c r="B247" i="2"/>
  <c r="B248" i="2"/>
  <c r="B249" i="2"/>
  <c r="B250" i="2"/>
  <c r="D250" i="2" s="1"/>
  <c r="B251" i="2"/>
  <c r="D251" i="2" s="1"/>
  <c r="B252" i="2"/>
  <c r="B253" i="2"/>
  <c r="D253" i="2" s="1"/>
  <c r="B254" i="2"/>
  <c r="B255" i="2"/>
  <c r="B256" i="2"/>
  <c r="B257" i="2"/>
  <c r="B258" i="2"/>
  <c r="B259" i="2"/>
  <c r="D259" i="2" s="1"/>
  <c r="B260" i="2"/>
  <c r="B261" i="2"/>
  <c r="D261" i="2" s="1"/>
  <c r="B262" i="2"/>
  <c r="B263" i="2"/>
  <c r="B264" i="2"/>
  <c r="B265" i="2"/>
  <c r="B266" i="2"/>
  <c r="B267" i="2"/>
  <c r="D267" i="2" s="1"/>
  <c r="B268" i="2"/>
  <c r="B269" i="2"/>
  <c r="D269" i="2" s="1"/>
  <c r="B270" i="2"/>
  <c r="B271" i="2"/>
  <c r="B272" i="2"/>
  <c r="B273" i="2"/>
  <c r="B274" i="2"/>
  <c r="D274" i="2" s="1"/>
  <c r="B275" i="2"/>
  <c r="B276" i="2"/>
  <c r="B277" i="2"/>
  <c r="D277" i="2" s="1"/>
  <c r="B278" i="2"/>
  <c r="B279" i="2"/>
  <c r="B280" i="2"/>
  <c r="B281" i="2"/>
  <c r="B282" i="2"/>
  <c r="D282" i="2" s="1"/>
  <c r="B283" i="2"/>
  <c r="D283" i="2" s="1"/>
  <c r="B284" i="2"/>
  <c r="B285" i="2"/>
  <c r="B286" i="2"/>
  <c r="B287" i="2"/>
  <c r="B288" i="2"/>
  <c r="B289" i="2"/>
  <c r="B290" i="2"/>
  <c r="B291" i="2"/>
  <c r="B292" i="2"/>
  <c r="B293" i="2"/>
  <c r="D293" i="2" s="1"/>
  <c r="B294" i="2"/>
  <c r="B295" i="2"/>
  <c r="B296" i="2"/>
  <c r="B297" i="2"/>
  <c r="B298" i="2"/>
  <c r="D298" i="2" s="1"/>
  <c r="B299" i="2"/>
  <c r="D299" i="2" s="1"/>
  <c r="B300" i="2"/>
  <c r="B301" i="2"/>
  <c r="D301" i="2" s="1"/>
  <c r="B302" i="2"/>
  <c r="D36" i="2"/>
  <c r="D38" i="2"/>
  <c r="D44" i="2"/>
  <c r="D45" i="2"/>
  <c r="D46" i="2"/>
  <c r="D54" i="2"/>
  <c r="D60" i="2"/>
  <c r="D62" i="2"/>
  <c r="D68" i="2"/>
  <c r="D70" i="2"/>
  <c r="D76" i="2"/>
  <c r="D77" i="2"/>
  <c r="D78" i="2"/>
  <c r="D86" i="2"/>
  <c r="D92" i="2"/>
  <c r="D94" i="2"/>
  <c r="D100" i="2"/>
  <c r="D102" i="2"/>
  <c r="D108" i="2"/>
  <c r="D110" i="2"/>
  <c r="D118" i="2"/>
  <c r="D124" i="2"/>
  <c r="D126" i="2"/>
  <c r="D132" i="2"/>
  <c r="D134" i="2"/>
  <c r="D140" i="2"/>
  <c r="D142" i="2"/>
  <c r="D150" i="2"/>
  <c r="D156" i="2"/>
  <c r="D157" i="2"/>
  <c r="D158" i="2"/>
  <c r="D164" i="2"/>
  <c r="D166" i="2"/>
  <c r="D172" i="2"/>
  <c r="D174" i="2"/>
  <c r="D182" i="2"/>
  <c r="D188" i="2"/>
  <c r="D190" i="2"/>
  <c r="D196" i="2"/>
  <c r="D198" i="2"/>
  <c r="D204" i="2"/>
  <c r="D205" i="2"/>
  <c r="D206" i="2"/>
  <c r="D214" i="2"/>
  <c r="D220" i="2"/>
  <c r="D222" i="2"/>
  <c r="D228" i="2"/>
  <c r="D230" i="2"/>
  <c r="D236" i="2"/>
  <c r="D238" i="2"/>
  <c r="D246" i="2"/>
  <c r="D252" i="2"/>
  <c r="D254" i="2"/>
  <c r="D260" i="2"/>
  <c r="D262" i="2"/>
  <c r="D268" i="2"/>
  <c r="D270" i="2"/>
  <c r="D278" i="2"/>
  <c r="D284" i="2"/>
  <c r="D285" i="2"/>
  <c r="D286" i="2"/>
  <c r="D292" i="2"/>
  <c r="D294" i="2"/>
  <c r="D300" i="2"/>
  <c r="D302" i="2"/>
  <c r="B29" i="2"/>
  <c r="D29" i="2"/>
  <c r="B3" i="2"/>
  <c r="B4" i="2"/>
  <c r="B5" i="2"/>
  <c r="B6" i="2"/>
  <c r="B7" i="2"/>
  <c r="B8" i="2"/>
  <c r="B9" i="2"/>
  <c r="D9" i="2" s="1"/>
  <c r="B10" i="2"/>
  <c r="D10" i="2" s="1"/>
  <c r="B11" i="2"/>
  <c r="B12" i="2"/>
  <c r="B13" i="2"/>
  <c r="B14" i="2"/>
  <c r="B15" i="2"/>
  <c r="B16" i="2"/>
  <c r="B17" i="2"/>
  <c r="D17" i="2" s="1"/>
  <c r="B18" i="2"/>
  <c r="D18" i="2" s="1"/>
  <c r="B19" i="2"/>
  <c r="B20" i="2"/>
  <c r="B21" i="2"/>
  <c r="B22" i="2"/>
  <c r="B23" i="2"/>
  <c r="B24" i="2"/>
  <c r="B25" i="2"/>
  <c r="D25" i="2" s="1"/>
  <c r="B26" i="2"/>
  <c r="D26" i="2" s="1"/>
  <c r="B27" i="2"/>
  <c r="B28" i="2"/>
  <c r="D33" i="2"/>
  <c r="D34" i="2"/>
  <c r="D41" i="2"/>
  <c r="D42" i="2"/>
  <c r="D49" i="2"/>
  <c r="D50" i="2"/>
  <c r="D57" i="2"/>
  <c r="D58" i="2"/>
  <c r="D65" i="2"/>
  <c r="D66" i="2"/>
  <c r="D73" i="2"/>
  <c r="D74" i="2"/>
  <c r="D81" i="2"/>
  <c r="D82" i="2"/>
  <c r="D89" i="2"/>
  <c r="D90" i="2"/>
  <c r="D97" i="2"/>
  <c r="D98" i="2"/>
  <c r="D105" i="2"/>
  <c r="D106" i="2"/>
  <c r="D113" i="2"/>
  <c r="D121" i="2"/>
  <c r="D129" i="2"/>
  <c r="D130" i="2"/>
  <c r="D137" i="2"/>
  <c r="D138" i="2"/>
  <c r="D145" i="2"/>
  <c r="D153" i="2"/>
  <c r="D161" i="2"/>
  <c r="D162" i="2"/>
  <c r="D169" i="2"/>
  <c r="D170" i="2"/>
  <c r="D177" i="2"/>
  <c r="D185" i="2"/>
  <c r="D193" i="2"/>
  <c r="D194" i="2"/>
  <c r="D201" i="2"/>
  <c r="D209" i="2"/>
  <c r="D217" i="2"/>
  <c r="D225" i="2"/>
  <c r="D226" i="2"/>
  <c r="D233" i="2"/>
  <c r="D234" i="2"/>
  <c r="D241" i="2"/>
  <c r="D249" i="2"/>
  <c r="D257" i="2"/>
  <c r="D258" i="2"/>
  <c r="D265" i="2"/>
  <c r="D266" i="2"/>
  <c r="D273" i="2"/>
  <c r="D281" i="2"/>
  <c r="D289" i="2"/>
  <c r="D290" i="2"/>
  <c r="D297" i="2"/>
  <c r="B2" i="2"/>
  <c r="D2" i="2" s="1"/>
  <c r="D12" i="2"/>
  <c r="D3" i="2"/>
  <c r="D4" i="2"/>
  <c r="D5" i="2"/>
  <c r="D6" i="2"/>
  <c r="D7" i="2"/>
  <c r="D8" i="2"/>
  <c r="D11" i="2"/>
  <c r="D13" i="2"/>
  <c r="D14" i="2"/>
  <c r="D15" i="2"/>
  <c r="D16" i="2"/>
  <c r="D19" i="2"/>
  <c r="D20" i="2"/>
  <c r="D21" i="2"/>
  <c r="D22" i="2"/>
  <c r="D23" i="2"/>
  <c r="D24" i="2"/>
  <c r="D27" i="2"/>
  <c r="D28" i="2"/>
  <c r="D30" i="2"/>
  <c r="D31" i="2"/>
  <c r="D32" i="2"/>
  <c r="D35" i="2"/>
  <c r="D39" i="2"/>
  <c r="D40" i="2"/>
  <c r="D47" i="2"/>
  <c r="D48" i="2"/>
  <c r="D51" i="2"/>
  <c r="D52" i="2"/>
  <c r="D53" i="2"/>
  <c r="D55" i="2"/>
  <c r="D56" i="2"/>
  <c r="D63" i="2"/>
  <c r="D64" i="2"/>
  <c r="D67" i="2"/>
  <c r="D71" i="2"/>
  <c r="D72" i="2"/>
  <c r="D79" i="2"/>
  <c r="D80" i="2"/>
  <c r="D84" i="2"/>
  <c r="D87" i="2"/>
  <c r="D88" i="2"/>
  <c r="D95" i="2"/>
  <c r="D96" i="2"/>
  <c r="D103" i="2"/>
  <c r="D104" i="2"/>
  <c r="D111" i="2"/>
  <c r="D112" i="2"/>
  <c r="D116" i="2"/>
  <c r="D119" i="2"/>
  <c r="D120" i="2"/>
  <c r="D127" i="2"/>
  <c r="D128" i="2"/>
  <c r="D135" i="2"/>
  <c r="D136" i="2"/>
  <c r="D143" i="2"/>
  <c r="D144" i="2"/>
  <c r="D147" i="2"/>
  <c r="D148" i="2"/>
  <c r="D151" i="2"/>
  <c r="D152" i="2"/>
  <c r="D159" i="2"/>
  <c r="D160" i="2"/>
  <c r="D163" i="2"/>
  <c r="D167" i="2"/>
  <c r="D168" i="2"/>
  <c r="D175" i="2"/>
  <c r="D176" i="2"/>
  <c r="D179" i="2"/>
  <c r="D180" i="2"/>
  <c r="D181" i="2"/>
  <c r="D183" i="2"/>
  <c r="D184" i="2"/>
  <c r="D191" i="2"/>
  <c r="D192" i="2"/>
  <c r="D195" i="2"/>
  <c r="D199" i="2"/>
  <c r="D200" i="2"/>
  <c r="D207" i="2"/>
  <c r="D208" i="2"/>
  <c r="D212" i="2"/>
  <c r="D215" i="2"/>
  <c r="D216" i="2"/>
  <c r="D223" i="2"/>
  <c r="D224" i="2"/>
  <c r="D231" i="2"/>
  <c r="D232" i="2"/>
  <c r="D239" i="2"/>
  <c r="D240" i="2"/>
  <c r="D244" i="2"/>
  <c r="D247" i="2"/>
  <c r="D248" i="2"/>
  <c r="D255" i="2"/>
  <c r="D256" i="2"/>
  <c r="D263" i="2"/>
  <c r="D264" i="2"/>
  <c r="D271" i="2"/>
  <c r="D272" i="2"/>
  <c r="D275" i="2"/>
  <c r="D276" i="2"/>
  <c r="D279" i="2"/>
  <c r="D280" i="2"/>
  <c r="D287" i="2"/>
  <c r="D288" i="2"/>
  <c r="D291" i="2"/>
  <c r="D295" i="2"/>
  <c r="D29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44" i="1" s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3" i="1"/>
  <c r="D45" i="1"/>
  <c r="D46" i="1"/>
  <c r="D47" i="1"/>
  <c r="D48" i="1"/>
  <c r="D49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9" i="1"/>
  <c r="D140" i="1"/>
  <c r="D138" i="1" l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65" i="1"/>
  <c r="D41" i="1"/>
</calcChain>
</file>

<file path=xl/sharedStrings.xml><?xml version="1.0" encoding="utf-8"?>
<sst xmlns="http://schemas.openxmlformats.org/spreadsheetml/2006/main" count="18" uniqueCount="13">
  <si>
    <t>Year</t>
  </si>
  <si>
    <t>O&amp;M</t>
  </si>
  <si>
    <t>Revenue</t>
  </si>
  <si>
    <t>P</t>
  </si>
  <si>
    <t>i</t>
  </si>
  <si>
    <t>A</t>
  </si>
  <si>
    <t>year</t>
  </si>
  <si>
    <t>Change Indicator</t>
  </si>
  <si>
    <t>Oper</t>
  </si>
  <si>
    <t>Envi</t>
  </si>
  <si>
    <t>NPV Cost</t>
  </si>
  <si>
    <t>NPV Benefits</t>
  </si>
  <si>
    <t>marr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</si>
</sst>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Benefites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NPV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Sheet2!$B$2:$B$302</c:f>
              <c:numCache>
                <c:formatCode>"$"#,##0.00_);[Red]\("$"#,##0.00\)</c:formatCode>
                <c:ptCount val="301"/>
                <c:pt idx="0">
                  <c:v>75000000</c:v>
                </c:pt>
                <c:pt idx="1">
                  <c:v>78903274.942878902</c:v>
                </c:pt>
                <c:pt idx="2">
                  <c:v>82712979.467728257</c:v>
                </c:pt>
                <c:pt idx="3">
                  <c:v>86432152.480925351</c:v>
                </c:pt>
                <c:pt idx="4">
                  <c:v>90063721.551950455</c:v>
                </c:pt>
                <c:pt idx="5">
                  <c:v>93610507.140682653</c:v>
                </c:pt>
                <c:pt idx="6">
                  <c:v>97075226.66265139</c:v>
                </c:pt>
                <c:pt idx="7">
                  <c:v>100460498.39846973</c:v>
                </c:pt>
                <c:pt idx="8">
                  <c:v>103768845.25343838</c:v>
                </c:pt>
                <c:pt idx="9">
                  <c:v>107002698.37307589</c:v>
                </c:pt>
                <c:pt idx="10">
                  <c:v>110164400.62011345</c:v>
                </c:pt>
                <c:pt idx="11">
                  <c:v>113256209.91827555</c:v>
                </c:pt>
                <c:pt idx="12">
                  <c:v>116280302.46796601</c:v>
                </c:pt>
                <c:pt idx="13">
                  <c:v>119238775.83878022</c:v>
                </c:pt>
                <c:pt idx="14">
                  <c:v>122133651.9435772</c:v>
                </c:pt>
                <c:pt idx="15">
                  <c:v>124966879.89866045</c:v>
                </c:pt>
                <c:pt idx="16">
                  <c:v>127740338.77444482</c:v>
                </c:pt>
                <c:pt idx="17">
                  <c:v>130455840.24081434</c:v>
                </c:pt>
                <c:pt idx="18">
                  <c:v>133115131.11121914</c:v>
                </c:pt>
                <c:pt idx="19">
                  <c:v>135719895.78939912</c:v>
                </c:pt>
                <c:pt idx="20">
                  <c:v>138271758.62247631</c:v>
                </c:pt>
                <c:pt idx="21">
                  <c:v>140772286.16401112</c:v>
                </c:pt>
                <c:pt idx="22">
                  <c:v>143222989.35048226</c:v>
                </c:pt>
                <c:pt idx="23">
                  <c:v>145625325.59451389</c:v>
                </c:pt>
                <c:pt idx="24">
                  <c:v>147980700.79804963</c:v>
                </c:pt>
                <c:pt idx="25">
                  <c:v>150290471.28854513</c:v>
                </c:pt>
                <c:pt idx="26">
                  <c:v>152555945.68113852</c:v>
                </c:pt>
                <c:pt idx="27">
                  <c:v>154778386.66963896</c:v>
                </c:pt>
                <c:pt idx="28">
                  <c:v>156959012.74906838</c:v>
                </c:pt>
                <c:pt idx="29">
                  <c:v>159098999.87238309</c:v>
                </c:pt>
                <c:pt idx="30">
                  <c:v>161199483.04390419</c:v>
                </c:pt>
                <c:pt idx="31">
                  <c:v>163261557.85188541</c:v>
                </c:pt>
                <c:pt idx="32">
                  <c:v>165286281.94255614</c:v>
                </c:pt>
                <c:pt idx="33">
                  <c:v>167274676.43788528</c:v>
                </c:pt>
                <c:pt idx="34">
                  <c:v>169227727.29922757</c:v>
                </c:pt>
                <c:pt idx="35">
                  <c:v>171146386.63892919</c:v>
                </c:pt>
                <c:pt idx="36">
                  <c:v>173031573.98189005</c:v>
                </c:pt>
                <c:pt idx="37">
                  <c:v>174884177.47900361</c:v>
                </c:pt>
                <c:pt idx="38">
                  <c:v>176705055.0743216</c:v>
                </c:pt>
                <c:pt idx="39">
                  <c:v>178495035.62771854</c:v>
                </c:pt>
                <c:pt idx="40">
                  <c:v>180254919.99476534</c:v>
                </c:pt>
                <c:pt idx="41">
                  <c:v>181985482.06545162</c:v>
                </c:pt>
                <c:pt idx="42">
                  <c:v>183687469.76333824</c:v>
                </c:pt>
                <c:pt idx="43">
                  <c:v>185361606.00665623</c:v>
                </c:pt>
                <c:pt idx="44">
                  <c:v>187008589.63281327</c:v>
                </c:pt>
                <c:pt idx="45">
                  <c:v>188629096.28771043</c:v>
                </c:pt>
                <c:pt idx="46">
                  <c:v>190223779.2812196</c:v>
                </c:pt>
                <c:pt idx="47">
                  <c:v>191793270.41011968</c:v>
                </c:pt>
                <c:pt idx="48">
                  <c:v>193338180.74973899</c:v>
                </c:pt>
                <c:pt idx="49">
                  <c:v>194859101.4155038</c:v>
                </c:pt>
                <c:pt idx="50">
                  <c:v>196356604.2955482</c:v>
                </c:pt>
                <c:pt idx="51">
                  <c:v>197831242.7554931</c:v>
                </c:pt>
                <c:pt idx="52">
                  <c:v>199283552.31646296</c:v>
                </c:pt>
                <c:pt idx="53">
                  <c:v>200714051.30736476</c:v>
                </c:pt>
                <c:pt idx="54">
                  <c:v>202123241.49241704</c:v>
                </c:pt>
                <c:pt idx="55">
                  <c:v>203511608.67487633</c:v>
                </c:pt>
                <c:pt idx="56">
                  <c:v>204879623.27787462</c:v>
                </c:pt>
                <c:pt idx="57">
                  <c:v>206227740.90324318</c:v>
                </c:pt>
                <c:pt idx="58">
                  <c:v>207556402.8691678</c:v>
                </c:pt>
                <c:pt idx="59">
                  <c:v>208866036.72748551</c:v>
                </c:pt>
                <c:pt idx="60">
                  <c:v>210157056.76140285</c:v>
                </c:pt>
                <c:pt idx="61">
                  <c:v>211429864.46438533</c:v>
                </c:pt>
                <c:pt idx="62">
                  <c:v>212684849.0009397</c:v>
                </c:pt>
                <c:pt idx="63">
                  <c:v>213922387.64998192</c:v>
                </c:pt>
                <c:pt idx="64">
                  <c:v>215142846.2314578</c:v>
                </c:pt>
                <c:pt idx="65">
                  <c:v>216346579.51685697</c:v>
                </c:pt>
                <c:pt idx="66">
                  <c:v>217533931.62423748</c:v>
                </c:pt>
                <c:pt idx="67">
                  <c:v>218705236.39835277</c:v>
                </c:pt>
                <c:pt idx="68">
                  <c:v>219860817.77645257</c:v>
                </c:pt>
                <c:pt idx="69">
                  <c:v>221000990.14030364</c:v>
                </c:pt>
                <c:pt idx="70">
                  <c:v>222126058.65495998</c:v>
                </c:pt>
                <c:pt idx="71">
                  <c:v>223236319.59478697</c:v>
                </c:pt>
                <c:pt idx="72">
                  <c:v>224332060.65722907</c:v>
                </c:pt>
                <c:pt idx="73">
                  <c:v>225413561.26478726</c:v>
                </c:pt>
                <c:pt idx="74">
                  <c:v>226481092.8556596</c:v>
                </c:pt>
                <c:pt idx="75">
                  <c:v>227534919.16347575</c:v>
                </c:pt>
                <c:pt idx="76">
                  <c:v>228575296.48654383</c:v>
                </c:pt>
                <c:pt idx="77">
                  <c:v>229602473.94700986</c:v>
                </c:pt>
                <c:pt idx="78">
                  <c:v>230616693.74031454</c:v>
                </c:pt>
                <c:pt idx="79">
                  <c:v>231618191.37531883</c:v>
                </c:pt>
                <c:pt idx="80">
                  <c:v>232607195.90545419</c:v>
                </c:pt>
                <c:pt idx="81">
                  <c:v>233583930.15123978</c:v>
                </c:pt>
                <c:pt idx="82">
                  <c:v>234548610.91449672</c:v>
                </c:pt>
                <c:pt idx="83">
                  <c:v>235501449.18457586</c:v>
                </c:pt>
                <c:pt idx="84">
                  <c:v>236442650.33690387</c:v>
                </c:pt>
                <c:pt idx="85">
                  <c:v>237372414.32414034</c:v>
                </c:pt>
                <c:pt idx="86">
                  <c:v>238290935.86022842</c:v>
                </c:pt>
                <c:pt idx="87">
                  <c:v>239198404.59760833</c:v>
                </c:pt>
                <c:pt idx="88">
                  <c:v>240095005.29785681</c:v>
                </c:pt>
                <c:pt idx="89">
                  <c:v>240980917.99599966</c:v>
                </c:pt>
                <c:pt idx="90">
                  <c:v>241856318.15874189</c:v>
                </c:pt>
                <c:pt idx="91">
                  <c:v>242721376.8368443</c:v>
                </c:pt>
                <c:pt idx="92">
                  <c:v>243576260.81187063</c:v>
                </c:pt>
                <c:pt idx="93">
                  <c:v>244421132.7375195</c:v>
                </c:pt>
                <c:pt idx="94">
                  <c:v>245256151.27574676</c:v>
                </c:pt>
                <c:pt idx="95">
                  <c:v>246081471.22787634</c:v>
                </c:pt>
                <c:pt idx="96">
                  <c:v>246897243.66089082</c:v>
                </c:pt>
                <c:pt idx="97">
                  <c:v>247703616.02908409</c:v>
                </c:pt>
                <c:pt idx="98">
                  <c:v>248500732.29125237</c:v>
                </c:pt>
                <c:pt idx="99">
                  <c:v>249288733.02359414</c:v>
                </c:pt>
                <c:pt idx="100">
                  <c:v>250067755.5284802</c:v>
                </c:pt>
                <c:pt idx="101">
                  <c:v>250837933.93925202</c:v>
                </c:pt>
                <c:pt idx="102">
                  <c:v>251599399.32119799</c:v>
                </c:pt>
                <c:pt idx="103">
                  <c:v>252352279.76885366</c:v>
                </c:pt>
                <c:pt idx="104">
                  <c:v>253096700.49976397</c:v>
                </c:pt>
                <c:pt idx="105">
                  <c:v>253832783.94484234</c:v>
                </c:pt>
                <c:pt idx="106">
                  <c:v>254560649.83545592</c:v>
                </c:pt>
                <c:pt idx="107">
                  <c:v>255280415.28735936</c:v>
                </c:pt>
                <c:pt idx="108">
                  <c:v>255992194.88159817</c:v>
                </c:pt>
                <c:pt idx="109">
                  <c:v>256696100.74249521</c:v>
                </c:pt>
                <c:pt idx="110">
                  <c:v>257392242.61283034</c:v>
                </c:pt>
                <c:pt idx="111">
                  <c:v>258080727.9263204</c:v>
                </c:pt>
                <c:pt idx="112">
                  <c:v>258761661.87750047</c:v>
                </c:pt>
                <c:pt idx="113">
                  <c:v>259435147.48910469</c:v>
                </c:pt>
                <c:pt idx="114">
                  <c:v>260101285.67704129</c:v>
                </c:pt>
                <c:pt idx="115">
                  <c:v>260760175.31305209</c:v>
                </c:pt>
                <c:pt idx="116">
                  <c:v>261411913.28514424</c:v>
                </c:pt>
                <c:pt idx="117">
                  <c:v>262056594.55587739</c:v>
                </c:pt>
                <c:pt idx="118">
                  <c:v>262694312.21858761</c:v>
                </c:pt>
                <c:pt idx="119">
                  <c:v>263325157.55162525</c:v>
                </c:pt>
                <c:pt idx="120">
                  <c:v>263949220.07068184</c:v>
                </c:pt>
                <c:pt idx="121">
                  <c:v>264566587.57927695</c:v>
                </c:pt>
                <c:pt idx="122">
                  <c:v>265177346.21747512</c:v>
                </c:pt>
                <c:pt idx="123">
                  <c:v>265781580.50889862</c:v>
                </c:pt>
                <c:pt idx="124">
                  <c:v>266379373.40609959</c:v>
                </c:pt>
                <c:pt idx="125">
                  <c:v>266970806.3343541</c:v>
                </c:pt>
                <c:pt idx="126">
                  <c:v>267555959.23393592</c:v>
                </c:pt>
                <c:pt idx="127">
                  <c:v>268134910.6009278</c:v>
                </c:pt>
                <c:pt idx="128">
                  <c:v>268707737.5266242</c:v>
                </c:pt>
                <c:pt idx="129">
                  <c:v>269274515.73557866</c:v>
                </c:pt>
                <c:pt idx="130">
                  <c:v>269835319.62234581</c:v>
                </c:pt>
                <c:pt idx="131">
                  <c:v>270390222.28696716</c:v>
                </c:pt>
                <c:pt idx="132">
                  <c:v>270939295.56924677</c:v>
                </c:pt>
                <c:pt idx="133">
                  <c:v>271482610.08186281</c:v>
                </c:pt>
                <c:pt idx="134">
                  <c:v>272020235.24235725</c:v>
                </c:pt>
                <c:pt idx="135">
                  <c:v>272552239.30404562</c:v>
                </c:pt>
                <c:pt idx="136">
                  <c:v>273078689.38588756</c:v>
                </c:pt>
                <c:pt idx="137">
                  <c:v>273599651.50135553</c:v>
                </c:pt>
                <c:pt idx="138">
                  <c:v>274115190.58633977</c:v>
                </c:pt>
                <c:pt idx="139">
                  <c:v>274625370.5261243</c:v>
                </c:pt>
                <c:pt idx="140">
                  <c:v>275130254.18146908</c:v>
                </c:pt>
                <c:pt idx="141">
                  <c:v>275629903.41383016</c:v>
                </c:pt>
                <c:pt idx="142">
                  <c:v>276124379.1097514</c:v>
                </c:pt>
                <c:pt idx="143">
                  <c:v>276613741.20445561</c:v>
                </c:pt>
                <c:pt idx="144">
                  <c:v>277098048.70466733</c:v>
                </c:pt>
                <c:pt idx="145">
                  <c:v>277577359.71069348</c:v>
                </c:pt>
                <c:pt idx="146">
                  <c:v>278051731.43778968</c:v>
                </c:pt>
                <c:pt idx="147">
                  <c:v>278521220.23683876</c:v>
                </c:pt>
                <c:pt idx="148">
                  <c:v>278985881.6143657</c:v>
                </c:pt>
                <c:pt idx="149">
                  <c:v>279445770.25191444</c:v>
                </c:pt>
                <c:pt idx="150">
                  <c:v>279900940.02480853</c:v>
                </c:pt>
                <c:pt idx="151">
                  <c:v>280351444.02031898</c:v>
                </c:pt>
                <c:pt idx="152">
                  <c:v>280797334.5552603</c:v>
                </c:pt>
                <c:pt idx="153">
                  <c:v>281238663.1930356</c:v>
                </c:pt>
                <c:pt idx="154">
                  <c:v>281675480.76015115</c:v>
                </c:pt>
                <c:pt idx="155">
                  <c:v>282107837.36221832</c:v>
                </c:pt>
                <c:pt idx="156">
                  <c:v>282535782.39946353</c:v>
                </c:pt>
                <c:pt idx="157">
                  <c:v>282959364.58176112</c:v>
                </c:pt>
                <c:pt idx="158">
                  <c:v>283378631.94320905</c:v>
                </c:pt>
                <c:pt idx="159">
                  <c:v>283793631.85626185</c:v>
                </c:pt>
                <c:pt idx="160">
                  <c:v>284204411.04543763</c:v>
                </c:pt>
                <c:pt idx="161">
                  <c:v>284611015.60061437</c:v>
                </c:pt>
                <c:pt idx="162">
                  <c:v>285013490.98992938</c:v>
                </c:pt>
                <c:pt idx="163">
                  <c:v>285411882.0722971</c:v>
                </c:pt>
                <c:pt idx="164">
                  <c:v>285806233.10955793</c:v>
                </c:pt>
                <c:pt idx="165">
                  <c:v>286196587.77827173</c:v>
                </c:pt>
                <c:pt idx="166">
                  <c:v>286582989.18116832</c:v>
                </c:pt>
                <c:pt idx="167">
                  <c:v>286965479.85826659</c:v>
                </c:pt>
                <c:pt idx="168">
                  <c:v>287344101.79767543</c:v>
                </c:pt>
                <c:pt idx="169">
                  <c:v>287718896.44608533</c:v>
                </c:pt>
                <c:pt idx="170">
                  <c:v>288089904.71896368</c:v>
                </c:pt>
                <c:pt idx="171">
                  <c:v>288457167.01046294</c:v>
                </c:pt>
                <c:pt idx="172">
                  <c:v>288820723.20305157</c:v>
                </c:pt>
                <c:pt idx="173">
                  <c:v>289180612.67687804</c:v>
                </c:pt>
                <c:pt idx="174">
                  <c:v>289536874.31887704</c:v>
                </c:pt>
                <c:pt idx="175">
                  <c:v>289889546.53162593</c:v>
                </c:pt>
                <c:pt idx="176">
                  <c:v>290238667.2419613</c:v>
                </c:pt>
                <c:pt idx="177">
                  <c:v>290584273.90936285</c:v>
                </c:pt>
                <c:pt idx="178">
                  <c:v>290926403.53411317</c:v>
                </c:pt>
                <c:pt idx="179">
                  <c:v>291265092.66524112</c:v>
                </c:pt>
                <c:pt idx="180">
                  <c:v>291600377.40825498</c:v>
                </c:pt>
                <c:pt idx="181">
                  <c:v>291932293.43267477</c:v>
                </c:pt>
                <c:pt idx="182">
                  <c:v>292260875.97936821</c:v>
                </c:pt>
                <c:pt idx="183">
                  <c:v>292586159.86769801</c:v>
                </c:pt>
                <c:pt idx="184">
                  <c:v>292908179.50248742</c:v>
                </c:pt>
                <c:pt idx="185">
                  <c:v>293226968.88080841</c:v>
                </c:pt>
                <c:pt idx="186">
                  <c:v>293542561.59860033</c:v>
                </c:pt>
                <c:pt idx="187">
                  <c:v>293854990.85712332</c:v>
                </c:pt>
                <c:pt idx="188">
                  <c:v>294164289.46925211</c:v>
                </c:pt>
                <c:pt idx="189">
                  <c:v>294470489.86561644</c:v>
                </c:pt>
                <c:pt idx="190">
                  <c:v>294773624.10059184</c:v>
                </c:pt>
                <c:pt idx="191">
                  <c:v>295073723.85814619</c:v>
                </c:pt>
                <c:pt idx="192">
                  <c:v>295370820.45754749</c:v>
                </c:pt>
                <c:pt idx="193">
                  <c:v>295664944.85893583</c:v>
                </c:pt>
                <c:pt idx="194">
                  <c:v>295956127.66876519</c:v>
                </c:pt>
                <c:pt idx="195">
                  <c:v>296244399.14511871</c:v>
                </c:pt>
                <c:pt idx="196">
                  <c:v>296529789.20290196</c:v>
                </c:pt>
                <c:pt idx="197">
                  <c:v>296812327.41891694</c:v>
                </c:pt>
                <c:pt idx="198">
                  <c:v>297092043.03682196</c:v>
                </c:pt>
                <c:pt idx="199">
                  <c:v>297368964.97198021</c:v>
                </c:pt>
                <c:pt idx="200">
                  <c:v>297643121.81620103</c:v>
                </c:pt>
                <c:pt idx="201">
                  <c:v>297914541.84237611</c:v>
                </c:pt>
                <c:pt idx="202">
                  <c:v>298183253.00901556</c:v>
                </c:pt>
                <c:pt idx="203">
                  <c:v>298449282.96468562</c:v>
                </c:pt>
                <c:pt idx="204">
                  <c:v>298712659.05235147</c:v>
                </c:pt>
                <c:pt idx="205">
                  <c:v>298973408.31362808</c:v>
                </c:pt>
                <c:pt idx="206">
                  <c:v>299231557.49294174</c:v>
                </c:pt>
                <c:pt idx="207">
                  <c:v>299487133.04160565</c:v>
                </c:pt>
                <c:pt idx="208">
                  <c:v>299740161.12181056</c:v>
                </c:pt>
                <c:pt idx="209">
                  <c:v>299990667.61053503</c:v>
                </c:pt>
                <c:pt idx="210">
                  <c:v>300238678.10337615</c:v>
                </c:pt>
                <c:pt idx="211">
                  <c:v>300484217.91830349</c:v>
                </c:pt>
                <c:pt idx="212">
                  <c:v>300727312.09933937</c:v>
                </c:pt>
                <c:pt idx="213">
                  <c:v>300967985.42016578</c:v>
                </c:pt>
                <c:pt idx="214">
                  <c:v>301206262.38766241</c:v>
                </c:pt>
                <c:pt idx="215">
                  <c:v>301442167.24537522</c:v>
                </c:pt>
                <c:pt idx="216">
                  <c:v>301675723.97692001</c:v>
                </c:pt>
                <c:pt idx="217">
                  <c:v>301906956.30932093</c:v>
                </c:pt>
                <c:pt idx="218">
                  <c:v>302135887.71628714</c:v>
                </c:pt>
                <c:pt idx="219">
                  <c:v>302362541.42142773</c:v>
                </c:pt>
                <c:pt idx="220">
                  <c:v>302586940.40140867</c:v>
                </c:pt>
                <c:pt idx="221">
                  <c:v>302809107.38905191</c:v>
                </c:pt>
                <c:pt idx="222">
                  <c:v>303029064.87637818</c:v>
                </c:pt>
                <c:pt idx="223">
                  <c:v>303246835.11759651</c:v>
                </c:pt>
                <c:pt idx="224">
                  <c:v>303462440.1320399</c:v>
                </c:pt>
                <c:pt idx="225">
                  <c:v>303675901.70704997</c:v>
                </c:pt>
                <c:pt idx="226">
                  <c:v>303887241.40081161</c:v>
                </c:pt>
                <c:pt idx="227">
                  <c:v>304096480.54513884</c:v>
                </c:pt>
                <c:pt idx="228">
                  <c:v>304303640.24821305</c:v>
                </c:pt>
                <c:pt idx="229">
                  <c:v>304508741.39727527</c:v>
                </c:pt>
                <c:pt idx="230">
                  <c:v>304711804.66127306</c:v>
                </c:pt>
                <c:pt idx="231">
                  <c:v>304912850.49346393</c:v>
                </c:pt>
                <c:pt idx="232">
                  <c:v>305111899.13397563</c:v>
                </c:pt>
                <c:pt idx="233">
                  <c:v>305308970.61232495</c:v>
                </c:pt>
                <c:pt idx="234">
                  <c:v>305504084.74989575</c:v>
                </c:pt>
                <c:pt idx="235">
                  <c:v>305697261.16237754</c:v>
                </c:pt>
                <c:pt idx="236">
                  <c:v>305888519.26216507</c:v>
                </c:pt>
                <c:pt idx="237">
                  <c:v>306077878.26072055</c:v>
                </c:pt>
                <c:pt idx="238">
                  <c:v>306265357.17089874</c:v>
                </c:pt>
                <c:pt idx="239">
                  <c:v>306450974.80923641</c:v>
                </c:pt>
                <c:pt idx="240">
                  <c:v>306634749.79820621</c:v>
                </c:pt>
                <c:pt idx="241">
                  <c:v>306816700.56843716</c:v>
                </c:pt>
                <c:pt idx="242">
                  <c:v>306996845.36090052</c:v>
                </c:pt>
                <c:pt idx="243">
                  <c:v>307175202.22906411</c:v>
                </c:pt>
                <c:pt idx="244">
                  <c:v>307351789.04101384</c:v>
                </c:pt>
                <c:pt idx="245">
                  <c:v>307526623.48154438</c:v>
                </c:pt>
                <c:pt idx="246">
                  <c:v>307699723.05421948</c:v>
                </c:pt>
                <c:pt idx="247">
                  <c:v>307871105.0834021</c:v>
                </c:pt>
                <c:pt idx="248">
                  <c:v>308040786.71625555</c:v>
                </c:pt>
                <c:pt idx="249">
                  <c:v>308208784.92471611</c:v>
                </c:pt>
                <c:pt idx="250">
                  <c:v>308375116.50743759</c:v>
                </c:pt>
                <c:pt idx="251">
                  <c:v>308539798.09170878</c:v>
                </c:pt>
                <c:pt idx="252">
                  <c:v>308702846.13534415</c:v>
                </c:pt>
                <c:pt idx="253">
                  <c:v>308864276.92854786</c:v>
                </c:pt>
                <c:pt idx="254">
                  <c:v>309024106.59575301</c:v>
                </c:pt>
                <c:pt idx="255">
                  <c:v>309182351.09743512</c:v>
                </c:pt>
                <c:pt idx="256">
                  <c:v>309339026.23190117</c:v>
                </c:pt>
                <c:pt idx="257">
                  <c:v>309494147.63705468</c:v>
                </c:pt>
                <c:pt idx="258">
                  <c:v>309647730.79213721</c:v>
                </c:pt>
                <c:pt idx="259">
                  <c:v>309799791.01944649</c:v>
                </c:pt>
                <c:pt idx="260">
                  <c:v>309950343.48603219</c:v>
                </c:pt>
                <c:pt idx="261">
                  <c:v>310099403.20536876</c:v>
                </c:pt>
                <c:pt idx="262">
                  <c:v>310246985.03900784</c:v>
                </c:pt>
                <c:pt idx="263">
                  <c:v>310393103.69820762</c:v>
                </c:pt>
                <c:pt idx="264">
                  <c:v>310537773.74554247</c:v>
                </c:pt>
                <c:pt idx="265">
                  <c:v>310681009.59649128</c:v>
                </c:pt>
                <c:pt idx="266">
                  <c:v>310822825.52100599</c:v>
                </c:pt>
                <c:pt idx="267">
                  <c:v>310963235.64505994</c:v>
                </c:pt>
                <c:pt idx="268">
                  <c:v>311102253.95217711</c:v>
                </c:pt>
                <c:pt idx="269">
                  <c:v>311239894.28494215</c:v>
                </c:pt>
                <c:pt idx="270">
                  <c:v>311376170.34649104</c:v>
                </c:pt>
                <c:pt idx="271">
                  <c:v>311511095.70198452</c:v>
                </c:pt>
                <c:pt idx="272">
                  <c:v>311644683.78006214</c:v>
                </c:pt>
                <c:pt idx="273">
                  <c:v>311776947.87427914</c:v>
                </c:pt>
                <c:pt idx="274">
                  <c:v>311907901.144526</c:v>
                </c:pt>
                <c:pt idx="275">
                  <c:v>312037556.61843026</c:v>
                </c:pt>
                <c:pt idx="276">
                  <c:v>312165927.19274187</c:v>
                </c:pt>
                <c:pt idx="277">
                  <c:v>312293025.63470161</c:v>
                </c:pt>
                <c:pt idx="278">
                  <c:v>312418864.58339334</c:v>
                </c:pt>
                <c:pt idx="279">
                  <c:v>312543456.55108035</c:v>
                </c:pt>
                <c:pt idx="280">
                  <c:v>312666813.92452526</c:v>
                </c:pt>
                <c:pt idx="281">
                  <c:v>312788948.96629524</c:v>
                </c:pt>
                <c:pt idx="282">
                  <c:v>312909873.81605101</c:v>
                </c:pt>
                <c:pt idx="283">
                  <c:v>313029600.49182141</c:v>
                </c:pt>
                <c:pt idx="284">
                  <c:v>313148140.89126331</c:v>
                </c:pt>
                <c:pt idx="285">
                  <c:v>313265506.79290593</c:v>
                </c:pt>
                <c:pt idx="286">
                  <c:v>313381709.8573817</c:v>
                </c:pt>
                <c:pt idx="287">
                  <c:v>313496761.62864304</c:v>
                </c:pt>
                <c:pt idx="288">
                  <c:v>313610673.53516424</c:v>
                </c:pt>
                <c:pt idx="289">
                  <c:v>313723456.89113063</c:v>
                </c:pt>
                <c:pt idx="290">
                  <c:v>313835122.89761388</c:v>
                </c:pt>
                <c:pt idx="291">
                  <c:v>313945682.64373356</c:v>
                </c:pt>
                <c:pt idx="292">
                  <c:v>314055147.10780656</c:v>
                </c:pt>
                <c:pt idx="293">
                  <c:v>314163527.15848231</c:v>
                </c:pt>
                <c:pt idx="294">
                  <c:v>314270833.55586654</c:v>
                </c:pt>
                <c:pt idx="295">
                  <c:v>314377076.95263147</c:v>
                </c:pt>
                <c:pt idx="296">
                  <c:v>314482267.89511418</c:v>
                </c:pt>
                <c:pt idx="297">
                  <c:v>314586416.82440275</c:v>
                </c:pt>
                <c:pt idx="298">
                  <c:v>314689534.07740998</c:v>
                </c:pt>
                <c:pt idx="299">
                  <c:v>314791629.88793576</c:v>
                </c:pt>
                <c:pt idx="300">
                  <c:v>314892714.38771737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DB8-963A-10238DF7CD7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NPV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Sheet2!$C$2:$C$302</c:f>
              <c:numCache>
                <c:formatCode>"$"#,##0.00_);[Red]\("$"#,##0.00\)</c:formatCode>
                <c:ptCount val="301"/>
                <c:pt idx="0">
                  <c:v>0</c:v>
                </c:pt>
                <c:pt idx="1">
                  <c:v>9134615.3846153934</c:v>
                </c:pt>
                <c:pt idx="2">
                  <c:v>17917899.408284046</c:v>
                </c:pt>
                <c:pt idx="3">
                  <c:v>26363364.815657731</c:v>
                </c:pt>
                <c:pt idx="4">
                  <c:v>34484004.630440146</c:v>
                </c:pt>
                <c:pt idx="5">
                  <c:v>42292312.144653998</c:v>
                </c:pt>
                <c:pt idx="6">
                  <c:v>49800300.139090389</c:v>
                </c:pt>
                <c:pt idx="7">
                  <c:v>57019519.364509985</c:v>
                </c:pt>
                <c:pt idx="8">
                  <c:v>63961076.312028848</c:v>
                </c:pt>
                <c:pt idx="9">
                  <c:v>70635650.300027758</c:v>
                </c:pt>
                <c:pt idx="10">
                  <c:v>77053509.903872848</c:v>
                </c:pt>
                <c:pt idx="11">
                  <c:v>83224528.753723875</c:v>
                </c:pt>
                <c:pt idx="12">
                  <c:v>89158200.724734515</c:v>
                </c:pt>
                <c:pt idx="13">
                  <c:v>94863654.54301396</c:v>
                </c:pt>
                <c:pt idx="14">
                  <c:v>100349667.82982112</c:v>
                </c:pt>
                <c:pt idx="15">
                  <c:v>105624680.60559723</c:v>
                </c:pt>
                <c:pt idx="16">
                  <c:v>110696808.27461275</c:v>
                </c:pt>
                <c:pt idx="17">
                  <c:v>115573854.11020456</c:v>
                </c:pt>
                <c:pt idx="18">
                  <c:v>120263321.2598121</c:v>
                </c:pt>
                <c:pt idx="19">
                  <c:v>124772424.28828084</c:v>
                </c:pt>
                <c:pt idx="20">
                  <c:v>129108100.27719313</c:v>
                </c:pt>
                <c:pt idx="21">
                  <c:v>133277019.4973011</c:v>
                </c:pt>
                <c:pt idx="22">
                  <c:v>137285595.67048186</c:v>
                </c:pt>
                <c:pt idx="23">
                  <c:v>141139995.83700177</c:v>
                </c:pt>
                <c:pt idx="24">
                  <c:v>144846149.84327093</c:v>
                </c:pt>
                <c:pt idx="25">
                  <c:v>148409759.46468359</c:v>
                </c:pt>
                <c:pt idx="26">
                  <c:v>151836307.17758039</c:v>
                </c:pt>
                <c:pt idx="27">
                  <c:v>155131064.59382728</c:v>
                </c:pt>
                <c:pt idx="28">
                  <c:v>158299100.57098779</c:v>
                </c:pt>
                <c:pt idx="29">
                  <c:v>161345289.01056519</c:v>
                </c:pt>
                <c:pt idx="30">
                  <c:v>164274316.35631266</c:v>
                </c:pt>
                <c:pt idx="31">
                  <c:v>167090688.8041468</c:v>
                </c:pt>
                <c:pt idx="32">
                  <c:v>169798739.23475653</c:v>
                </c:pt>
                <c:pt idx="33">
                  <c:v>172402633.87957361</c:v>
                </c:pt>
                <c:pt idx="34">
                  <c:v>174906378.73035923</c:v>
                </c:pt>
                <c:pt idx="35">
                  <c:v>177313825.70226848</c:v>
                </c:pt>
                <c:pt idx="36">
                  <c:v>179628678.55987355</c:v>
                </c:pt>
                <c:pt idx="37">
                  <c:v>181854498.61526304</c:v>
                </c:pt>
                <c:pt idx="38">
                  <c:v>183994710.20698372</c:v>
                </c:pt>
                <c:pt idx="39">
                  <c:v>186052605.96825355</c:v>
                </c:pt>
                <c:pt idx="40">
                  <c:v>188031351.89255151</c:v>
                </c:pt>
                <c:pt idx="41">
                  <c:v>189933992.20437643</c:v>
                </c:pt>
                <c:pt idx="42">
                  <c:v>191763454.04266965</c:v>
                </c:pt>
                <c:pt idx="43">
                  <c:v>193522551.96410543</c:v>
                </c:pt>
                <c:pt idx="44">
                  <c:v>195213992.27317834</c:v>
                </c:pt>
                <c:pt idx="45">
                  <c:v>196840377.18574837</c:v>
                </c:pt>
                <c:pt idx="46">
                  <c:v>198404208.83245036</c:v>
                </c:pt>
                <c:pt idx="47">
                  <c:v>199907893.10812536</c:v>
                </c:pt>
                <c:pt idx="48">
                  <c:v>201353743.37319747</c:v>
                </c:pt>
                <c:pt idx="49">
                  <c:v>202743984.01268986</c:v>
                </c:pt>
                <c:pt idx="50">
                  <c:v>204080753.85835564</c:v>
                </c:pt>
                <c:pt idx="51">
                  <c:v>205366109.47918811</c:v>
                </c:pt>
                <c:pt idx="52">
                  <c:v>206602028.34537321</c:v>
                </c:pt>
                <c:pt idx="53">
                  <c:v>207790411.87055114</c:v>
                </c:pt>
                <c:pt idx="54">
                  <c:v>208933088.33706844</c:v>
                </c:pt>
                <c:pt idx="55">
                  <c:v>210031815.70871961</c:v>
                </c:pt>
                <c:pt idx="56">
                  <c:v>211088284.33530736</c:v>
                </c:pt>
                <c:pt idx="57">
                  <c:v>212104119.55318013</c:v>
                </c:pt>
                <c:pt idx="58">
                  <c:v>213080884.18575013</c:v>
                </c:pt>
                <c:pt idx="59">
                  <c:v>214020080.94783664</c:v>
                </c:pt>
                <c:pt idx="60">
                  <c:v>214923154.75753525</c:v>
                </c:pt>
                <c:pt idx="61">
                  <c:v>215791494.95916849</c:v>
                </c:pt>
                <c:pt idx="62">
                  <c:v>216626437.46073896</c:v>
                </c:pt>
                <c:pt idx="63">
                  <c:v>217429266.78917208</c:v>
                </c:pt>
                <c:pt idx="64">
                  <c:v>218201218.06651163</c:v>
                </c:pt>
                <c:pt idx="65">
                  <c:v>218943478.91010728</c:v>
                </c:pt>
                <c:pt idx="66">
                  <c:v>219657191.2597186</c:v>
                </c:pt>
                <c:pt idx="67">
                  <c:v>220343453.13434479</c:v>
                </c:pt>
                <c:pt idx="68">
                  <c:v>221003320.32148534</c:v>
                </c:pt>
                <c:pt idx="69">
                  <c:v>221637808.00142822</c:v>
                </c:pt>
                <c:pt idx="70">
                  <c:v>222247892.30906564</c:v>
                </c:pt>
                <c:pt idx="71">
                  <c:v>222834511.83564001</c:v>
                </c:pt>
                <c:pt idx="72">
                  <c:v>223398569.07273081</c:v>
                </c:pt>
                <c:pt idx="73">
                  <c:v>223940931.80070266</c:v>
                </c:pt>
                <c:pt idx="74">
                  <c:v>224462434.42375258</c:v>
                </c:pt>
                <c:pt idx="75">
                  <c:v>224963879.25360823</c:v>
                </c:pt>
                <c:pt idx="76">
                  <c:v>225446037.74385408</c:v>
                </c:pt>
                <c:pt idx="77">
                  <c:v>225909651.67678279</c:v>
                </c:pt>
                <c:pt idx="78">
                  <c:v>226355434.30459884</c:v>
                </c:pt>
                <c:pt idx="79">
                  <c:v>226784071.44672963</c:v>
                </c:pt>
                <c:pt idx="80">
                  <c:v>227196222.54493234</c:v>
                </c:pt>
                <c:pt idx="81">
                  <c:v>227592521.67781958</c:v>
                </c:pt>
                <c:pt idx="82">
                  <c:v>227973578.53636497</c:v>
                </c:pt>
                <c:pt idx="83">
                  <c:v>228339979.36188939</c:v>
                </c:pt>
                <c:pt idx="84">
                  <c:v>228692287.84797058</c:v>
                </c:pt>
                <c:pt idx="85">
                  <c:v>229031046.007664</c:v>
                </c:pt>
                <c:pt idx="86">
                  <c:v>229356775.00736925</c:v>
                </c:pt>
                <c:pt idx="87">
                  <c:v>229669975.96862423</c:v>
                </c:pt>
                <c:pt idx="88">
                  <c:v>229971130.73906177</c:v>
                </c:pt>
                <c:pt idx="89">
                  <c:v>230260702.63371325</c:v>
                </c:pt>
                <c:pt idx="90">
                  <c:v>230539137.14780122</c:v>
                </c:pt>
                <c:pt idx="91">
                  <c:v>230806862.64211655</c:v>
                </c:pt>
                <c:pt idx="92">
                  <c:v>231064291.00203514</c:v>
                </c:pt>
                <c:pt idx="93">
                  <c:v>231311818.27118763</c:v>
                </c:pt>
                <c:pt idx="94">
                  <c:v>231549825.26075736</c:v>
                </c:pt>
                <c:pt idx="95">
                  <c:v>231778678.13534358</c:v>
                </c:pt>
                <c:pt idx="96">
                  <c:v>231998728.97629189</c:v>
                </c:pt>
                <c:pt idx="97">
                  <c:v>232210316.32335758</c:v>
                </c:pt>
                <c:pt idx="98">
                  <c:v>232413765.69553617</c:v>
                </c:pt>
                <c:pt idx="99">
                  <c:v>232609390.09186172</c:v>
                </c:pt>
                <c:pt idx="100">
                  <c:v>232797490.47294393</c:v>
                </c:pt>
                <c:pt idx="101">
                  <c:v>232978356.22398457</c:v>
                </c:pt>
                <c:pt idx="102">
                  <c:v>233152265.59998515</c:v>
                </c:pt>
                <c:pt idx="103">
                  <c:v>233319486.15383187</c:v>
                </c:pt>
                <c:pt idx="104">
                  <c:v>233480275.14791527</c:v>
                </c:pt>
                <c:pt idx="105">
                  <c:v>233634879.94991854</c:v>
                </c:pt>
                <c:pt idx="106">
                  <c:v>233783538.41338319</c:v>
                </c:pt>
                <c:pt idx="107">
                  <c:v>233926479.24363768</c:v>
                </c:pt>
                <c:pt idx="108">
                  <c:v>234063922.34965163</c:v>
                </c:pt>
                <c:pt idx="109">
                  <c:v>234196079.18235734</c:v>
                </c:pt>
                <c:pt idx="110">
                  <c:v>234323153.05995896</c:v>
                </c:pt>
                <c:pt idx="111">
                  <c:v>234445339.48072979</c:v>
                </c:pt>
                <c:pt idx="112">
                  <c:v>234562826.42377862</c:v>
                </c:pt>
                <c:pt idx="113">
                  <c:v>234675794.63824874</c:v>
                </c:pt>
                <c:pt idx="114">
                  <c:v>234784417.92139301</c:v>
                </c:pt>
                <c:pt idx="115">
                  <c:v>234888863.3859548</c:v>
                </c:pt>
                <c:pt idx="116">
                  <c:v>234989291.71726421</c:v>
                </c:pt>
                <c:pt idx="117">
                  <c:v>235085857.42044637</c:v>
                </c:pt>
                <c:pt idx="118">
                  <c:v>235178709.05812147</c:v>
                </c:pt>
                <c:pt idx="119">
                  <c:v>235267989.47896299</c:v>
                </c:pt>
                <c:pt idx="120">
                  <c:v>235353836.03746441</c:v>
                </c:pt>
                <c:pt idx="121">
                  <c:v>235436380.80525419</c:v>
                </c:pt>
                <c:pt idx="122">
                  <c:v>235515750.77428293</c:v>
                </c:pt>
                <c:pt idx="123">
                  <c:v>235592068.05219513</c:v>
                </c:pt>
                <c:pt idx="124">
                  <c:v>235665450.05018762</c:v>
                </c:pt>
                <c:pt idx="125">
                  <c:v>235736009.66364196</c:v>
                </c:pt>
                <c:pt idx="126">
                  <c:v>235803855.44580957</c:v>
                </c:pt>
                <c:pt idx="127">
                  <c:v>235869091.77481687</c:v>
                </c:pt>
                <c:pt idx="128">
                  <c:v>235931819.014247</c:v>
                </c:pt>
                <c:pt idx="129">
                  <c:v>235992133.66754517</c:v>
                </c:pt>
                <c:pt idx="130">
                  <c:v>236050128.52648574</c:v>
                </c:pt>
                <c:pt idx="131">
                  <c:v>236105892.81392863</c:v>
                </c:pt>
                <c:pt idx="132">
                  <c:v>236159512.32108521</c:v>
                </c:pt>
                <c:pt idx="133">
                  <c:v>236211069.539505</c:v>
                </c:pt>
                <c:pt idx="134">
                  <c:v>236260643.78798559</c:v>
                </c:pt>
                <c:pt idx="135">
                  <c:v>236308311.33460152</c:v>
                </c:pt>
                <c:pt idx="136">
                  <c:v>236354145.51403993</c:v>
                </c:pt>
                <c:pt idx="137">
                  <c:v>236398216.84042299</c:v>
                </c:pt>
                <c:pt idx="138">
                  <c:v>236440593.11579135</c:v>
                </c:pt>
                <c:pt idx="139">
                  <c:v>236481339.53441474</c:v>
                </c:pt>
                <c:pt idx="140">
                  <c:v>236520518.78309113</c:v>
                </c:pt>
                <c:pt idx="141">
                  <c:v>236558191.13758761</c:v>
                </c:pt>
                <c:pt idx="142">
                  <c:v>236594414.55537271</c:v>
                </c:pt>
                <c:pt idx="143">
                  <c:v>236629244.76478145</c:v>
                </c:pt>
                <c:pt idx="144">
                  <c:v>236662735.3507514</c:v>
                </c:pt>
                <c:pt idx="145">
                  <c:v>236694937.83726093</c:v>
                </c:pt>
                <c:pt idx="146">
                  <c:v>236725901.76659706</c:v>
                </c:pt>
                <c:pt idx="147">
                  <c:v>236755674.77557412</c:v>
                </c:pt>
                <c:pt idx="148">
                  <c:v>236784302.66882125</c:v>
                </c:pt>
                <c:pt idx="149">
                  <c:v>236811829.48925123</c:v>
                </c:pt>
                <c:pt idx="150">
                  <c:v>236838297.58581844</c:v>
                </c:pt>
                <c:pt idx="151">
                  <c:v>236863747.6786716</c:v>
                </c:pt>
                <c:pt idx="152">
                  <c:v>236888218.9217996</c:v>
                </c:pt>
                <c:pt idx="153">
                  <c:v>236911748.96326885</c:v>
                </c:pt>
                <c:pt idx="154">
                  <c:v>236934374.00314313</c:v>
                </c:pt>
                <c:pt idx="155">
                  <c:v>236956128.84917608</c:v>
                </c:pt>
                <c:pt idx="156">
                  <c:v>236977046.97036162</c:v>
                </c:pt>
                <c:pt idx="157">
                  <c:v>236997160.54842463</c:v>
                </c:pt>
                <c:pt idx="158">
                  <c:v>237016500.52733138</c:v>
                </c:pt>
                <c:pt idx="159">
                  <c:v>237035096.66089556</c:v>
                </c:pt>
                <c:pt idx="160">
                  <c:v>237052977.55855343</c:v>
                </c:pt>
                <c:pt idx="161">
                  <c:v>237070170.72937828</c:v>
                </c:pt>
                <c:pt idx="162">
                  <c:v>237086702.6244022</c:v>
                </c:pt>
                <c:pt idx="163">
                  <c:v>237102598.67730981</c:v>
                </c:pt>
                <c:pt idx="164">
                  <c:v>237117883.3435671</c:v>
                </c:pt>
                <c:pt idx="165">
                  <c:v>237132580.13804531</c:v>
                </c:pt>
                <c:pt idx="166">
                  <c:v>237146711.67119744</c:v>
                </c:pt>
                <c:pt idx="167">
                  <c:v>237160299.68384364</c:v>
                </c:pt>
                <c:pt idx="168">
                  <c:v>237173365.08061892</c:v>
                </c:pt>
                <c:pt idx="169">
                  <c:v>237185927.96213356</c:v>
                </c:pt>
                <c:pt idx="170">
                  <c:v>237198007.65589768</c:v>
                </c:pt>
                <c:pt idx="171">
                  <c:v>237209622.74605545</c:v>
                </c:pt>
                <c:pt idx="172">
                  <c:v>237220791.10197642</c:v>
                </c:pt>
                <c:pt idx="173">
                  <c:v>237231529.90574655</c:v>
                </c:pt>
                <c:pt idx="174">
                  <c:v>237241855.67860243</c:v>
                </c:pt>
                <c:pt idx="175">
                  <c:v>237251784.30634847</c:v>
                </c:pt>
                <c:pt idx="176">
                  <c:v>237261331.06379661</c:v>
                </c:pt>
                <c:pt idx="177">
                  <c:v>237270510.63826597</c:v>
                </c:pt>
                <c:pt idx="178">
                  <c:v>237279337.15217882</c:v>
                </c:pt>
                <c:pt idx="179">
                  <c:v>237287824.18478733</c:v>
                </c:pt>
                <c:pt idx="180">
                  <c:v>237295984.79306474</c:v>
                </c:pt>
                <c:pt idx="181">
                  <c:v>237303831.53179303</c:v>
                </c:pt>
                <c:pt idx="182">
                  <c:v>237311376.47287789</c:v>
                </c:pt>
                <c:pt idx="183">
                  <c:v>237318631.22392106</c:v>
                </c:pt>
                <c:pt idx="184">
                  <c:v>237325606.94607794</c:v>
                </c:pt>
                <c:pt idx="185">
                  <c:v>237332314.37122878</c:v>
                </c:pt>
                <c:pt idx="186">
                  <c:v>237338763.81848922</c:v>
                </c:pt>
                <c:pt idx="187">
                  <c:v>237344965.21008581</c:v>
                </c:pt>
                <c:pt idx="188">
                  <c:v>237350928.08662096</c:v>
                </c:pt>
                <c:pt idx="189">
                  <c:v>237356661.62175092</c:v>
                </c:pt>
                <c:pt idx="190">
                  <c:v>237362174.63629898</c:v>
                </c:pt>
                <c:pt idx="191">
                  <c:v>237367475.61182594</c:v>
                </c:pt>
                <c:pt idx="192">
                  <c:v>237372572.70367879</c:v>
                </c:pt>
                <c:pt idx="193">
                  <c:v>237377473.7535373</c:v>
                </c:pt>
                <c:pt idx="194">
                  <c:v>237382186.30147818</c:v>
                </c:pt>
                <c:pt idx="195">
                  <c:v>237386717.59757516</c:v>
                </c:pt>
                <c:pt idx="196">
                  <c:v>237391074.61305302</c:v>
                </c:pt>
                <c:pt idx="197">
                  <c:v>237395264.05101255</c:v>
                </c:pt>
                <c:pt idx="198">
                  <c:v>237399292.35674283</c:v>
                </c:pt>
                <c:pt idx="199">
                  <c:v>237403165.72763729</c:v>
                </c:pt>
                <c:pt idx="200">
                  <c:v>237406890.1227282</c:v>
                </c:pt>
                <c:pt idx="201">
                  <c:v>237410471.27185401</c:v>
                </c:pt>
                <c:pt idx="202">
                  <c:v>237413914.68447506</c:v>
                </c:pt>
                <c:pt idx="203">
                  <c:v>237417225.65814909</c:v>
                </c:pt>
                <c:pt idx="204">
                  <c:v>237420409.28668177</c:v>
                </c:pt>
                <c:pt idx="205">
                  <c:v>237423470.46796328</c:v>
                </c:pt>
                <c:pt idx="206">
                  <c:v>237426413.91150314</c:v>
                </c:pt>
                <c:pt idx="207">
                  <c:v>237429244.14567608</c:v>
                </c:pt>
                <c:pt idx="208">
                  <c:v>237431965.52468854</c:v>
                </c:pt>
                <c:pt idx="209">
                  <c:v>237434582.23527747</c:v>
                </c:pt>
                <c:pt idx="210">
                  <c:v>237437098.3031514</c:v>
                </c:pt>
                <c:pt idx="211">
                  <c:v>237439517.59918404</c:v>
                </c:pt>
                <c:pt idx="212">
                  <c:v>237441843.84536928</c:v>
                </c:pt>
                <c:pt idx="213">
                  <c:v>237444080.62054738</c:v>
                </c:pt>
                <c:pt idx="214">
                  <c:v>237446231.36591095</c:v>
                </c:pt>
                <c:pt idx="215">
                  <c:v>237448299.39029899</c:v>
                </c:pt>
                <c:pt idx="216">
                  <c:v>237450287.87528747</c:v>
                </c:pt>
                <c:pt idx="217">
                  <c:v>237452199.88008413</c:v>
                </c:pt>
                <c:pt idx="218">
                  <c:v>237454038.34623471</c:v>
                </c:pt>
                <c:pt idx="219">
                  <c:v>237455806.10214877</c:v>
                </c:pt>
                <c:pt idx="220">
                  <c:v>237457505.86745077</c:v>
                </c:pt>
                <c:pt idx="221">
                  <c:v>237459140.25716421</c:v>
                </c:pt>
                <c:pt idx="222">
                  <c:v>237460711.7857348</c:v>
                </c:pt>
                <c:pt idx="223">
                  <c:v>237462222.87089884</c:v>
                </c:pt>
                <c:pt idx="224">
                  <c:v>237463675.83740273</c:v>
                </c:pt>
                <c:pt idx="225">
                  <c:v>237465072.92057955</c:v>
                </c:pt>
                <c:pt idx="226">
                  <c:v>237466416.269788</c:v>
                </c:pt>
                <c:pt idx="227">
                  <c:v>237467707.95171928</c:v>
                </c:pt>
                <c:pt idx="228">
                  <c:v>237468949.95357618</c:v>
                </c:pt>
                <c:pt idx="229">
                  <c:v>237470144.18613097</c:v>
                </c:pt>
                <c:pt idx="230">
                  <c:v>237471292.48666438</c:v>
                </c:pt>
                <c:pt idx="231">
                  <c:v>237472396.62179267</c:v>
                </c:pt>
                <c:pt idx="232">
                  <c:v>237473458.29018527</c:v>
                </c:pt>
                <c:pt idx="233">
                  <c:v>237474479.12517813</c:v>
                </c:pt>
                <c:pt idx="234">
                  <c:v>237475460.69728667</c:v>
                </c:pt>
                <c:pt idx="235">
                  <c:v>237476404.51662183</c:v>
                </c:pt>
                <c:pt idx="236">
                  <c:v>237477312.03521329</c:v>
                </c:pt>
                <c:pt idx="237">
                  <c:v>237478184.64924353</c:v>
                </c:pt>
                <c:pt idx="238">
                  <c:v>237479023.70119569</c:v>
                </c:pt>
                <c:pt idx="239">
                  <c:v>237479830.48191893</c:v>
                </c:pt>
                <c:pt idx="240">
                  <c:v>237480606.23261437</c:v>
                </c:pt>
                <c:pt idx="241">
                  <c:v>237481352.14674458</c:v>
                </c:pt>
                <c:pt idx="242">
                  <c:v>237482069.3718698</c:v>
                </c:pt>
                <c:pt idx="243">
                  <c:v>237482759.01141328</c:v>
                </c:pt>
                <c:pt idx="244">
                  <c:v>237483422.1263589</c:v>
                </c:pt>
                <c:pt idx="245">
                  <c:v>237484059.73688355</c:v>
                </c:pt>
                <c:pt idx="246">
                  <c:v>237484672.82392651</c:v>
                </c:pt>
                <c:pt idx="247">
                  <c:v>237485262.33069858</c:v>
                </c:pt>
                <c:pt idx="248">
                  <c:v>237485829.16413325</c:v>
                </c:pt>
                <c:pt idx="249">
                  <c:v>237486374.19628194</c:v>
                </c:pt>
                <c:pt idx="250">
                  <c:v>237486898.26565573</c:v>
                </c:pt>
                <c:pt idx="251">
                  <c:v>237487402.17851517</c:v>
                </c:pt>
                <c:pt idx="252">
                  <c:v>237487886.71011072</c:v>
                </c:pt>
                <c:pt idx="253">
                  <c:v>237488352.6058757</c:v>
                </c:pt>
                <c:pt idx="254">
                  <c:v>237488800.58257276</c:v>
                </c:pt>
                <c:pt idx="255">
                  <c:v>237489231.32939687</c:v>
                </c:pt>
                <c:pt idx="256">
                  <c:v>237489645.50903544</c:v>
                </c:pt>
                <c:pt idx="257">
                  <c:v>237490043.75868797</c:v>
                </c:pt>
                <c:pt idx="258">
                  <c:v>237490426.69104609</c:v>
                </c:pt>
                <c:pt idx="259">
                  <c:v>237490794.89523664</c:v>
                </c:pt>
                <c:pt idx="260">
                  <c:v>237491148.93772754</c:v>
                </c:pt>
                <c:pt idx="261">
                  <c:v>237491489.36319953</c:v>
                </c:pt>
                <c:pt idx="262">
                  <c:v>237491816.69538417</c:v>
                </c:pt>
                <c:pt idx="263">
                  <c:v>237492131.43786943</c:v>
                </c:pt>
                <c:pt idx="264">
                  <c:v>237492434.07487443</c:v>
                </c:pt>
                <c:pt idx="265">
                  <c:v>237492725.0719946</c:v>
                </c:pt>
                <c:pt idx="266">
                  <c:v>237493004.87691793</c:v>
                </c:pt>
                <c:pt idx="267">
                  <c:v>237493273.92011338</c:v>
                </c:pt>
                <c:pt idx="268">
                  <c:v>237493532.61549363</c:v>
                </c:pt>
                <c:pt idx="269">
                  <c:v>237493781.36105159</c:v>
                </c:pt>
                <c:pt idx="270">
                  <c:v>237494020.53947264</c:v>
                </c:pt>
                <c:pt idx="271">
                  <c:v>237494250.51872373</c:v>
                </c:pt>
                <c:pt idx="272">
                  <c:v>237494471.65261894</c:v>
                </c:pt>
                <c:pt idx="273">
                  <c:v>237494684.28136438</c:v>
                </c:pt>
                <c:pt idx="274">
                  <c:v>237494888.73208115</c:v>
                </c:pt>
                <c:pt idx="275">
                  <c:v>237495085.31930879</c:v>
                </c:pt>
                <c:pt idx="276">
                  <c:v>237495274.3454892</c:v>
                </c:pt>
                <c:pt idx="277">
                  <c:v>237495456.10143194</c:v>
                </c:pt>
                <c:pt idx="278">
                  <c:v>237495630.86676148</c:v>
                </c:pt>
                <c:pt idx="279">
                  <c:v>237495798.91034755</c:v>
                </c:pt>
                <c:pt idx="280">
                  <c:v>237495960.49071884</c:v>
                </c:pt>
                <c:pt idx="281">
                  <c:v>237496115.85646039</c:v>
                </c:pt>
                <c:pt idx="282">
                  <c:v>237496265.24659657</c:v>
                </c:pt>
                <c:pt idx="283">
                  <c:v>237496408.89095822</c:v>
                </c:pt>
                <c:pt idx="284">
                  <c:v>237496547.01053673</c:v>
                </c:pt>
                <c:pt idx="285">
                  <c:v>237496679.8178238</c:v>
                </c:pt>
                <c:pt idx="286">
                  <c:v>237496807.51713827</c:v>
                </c:pt>
                <c:pt idx="287">
                  <c:v>237496930.30494067</c:v>
                </c:pt>
                <c:pt idx="288">
                  <c:v>237497048.37013522</c:v>
                </c:pt>
                <c:pt idx="289">
                  <c:v>237497161.89436078</c:v>
                </c:pt>
                <c:pt idx="290">
                  <c:v>237497271.05227003</c:v>
                </c:pt>
                <c:pt idx="291">
                  <c:v>237497376.01179808</c:v>
                </c:pt>
                <c:pt idx="292">
                  <c:v>237497476.93442124</c:v>
                </c:pt>
                <c:pt idx="293">
                  <c:v>237497573.97540507</c:v>
                </c:pt>
                <c:pt idx="294">
                  <c:v>237497667.28404328</c:v>
                </c:pt>
                <c:pt idx="295">
                  <c:v>237497757.00388774</c:v>
                </c:pt>
                <c:pt idx="296">
                  <c:v>237497843.27296904</c:v>
                </c:pt>
                <c:pt idx="297">
                  <c:v>237497926.22400868</c:v>
                </c:pt>
                <c:pt idx="298">
                  <c:v>237498005.98462376</c:v>
                </c:pt>
                <c:pt idx="299">
                  <c:v>237498082.67752281</c:v>
                </c:pt>
                <c:pt idx="300">
                  <c:v>237498156.42069498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4DB8-963A-10238DF7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051136"/>
        <c:axId val="262095968"/>
      </c:lineChart>
      <c:catAx>
        <c:axId val="21410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5968"/>
        <c:crosses val="autoZero"/>
        <c:auto val="1"/>
        <c:lblAlgn val="ctr"/>
        <c:lblOffset val="100"/>
        <c:noMultiLvlLbl val="0"/>
      </c:catAx>
      <c:valAx>
        <c:axId val="2620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Present Value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506730</xdr:colOff>
      <xdr:row>280</xdr:row>
      <xdr:rowOff>110490</xdr:rowOff>
    </xdr:from>
    <xdr:to>
      <xdr:col>10</xdr:col>
      <xdr:colOff>259080</xdr:colOff>
      <xdr:row>303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5D9B-CF9E-4343-A8B2-E09945CEE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3995-2736-4F70-8C4B-325F2D8082BF}">
  <dimension ref="A1:G140"/>
  <sheetViews>
    <sheetView workbookViewId="0">
      <selection activeCell="F1" sqref="F1:G4"/>
    </sheetView>
  </sheetViews>
  <sheetFormatPr defaultRowHeight="14.4" x14ac:dyDescent="0.55000000000000004"/>
  <cols>
    <col min="2" max="2" width="19.26171875" bestFit="1" customWidth="1"/>
    <col min="3" max="3" width="12.20703125" bestFit="1" customWidth="1"/>
    <col min="6" max="7" width="11.2070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7</v>
      </c>
      <c r="F1" t="s">
        <v>3</v>
      </c>
      <c r="G1" s="1">
        <v>75000000</v>
      </c>
    </row>
    <row r="2" spans="1:7" x14ac:dyDescent="0.55000000000000004">
      <c r="A2">
        <v>0</v>
      </c>
      <c r="B2" s="1">
        <f>PV($G$2,A2,-$G$4)+$G$1</f>
        <v>75000000</v>
      </c>
      <c r="C2" s="1">
        <f>PV($G$2,A2,-$G$3)</f>
        <v>0</v>
      </c>
      <c r="D2">
        <f>IF(C2&gt;B2,1,0)</f>
        <v>0</v>
      </c>
      <c r="F2" t="s">
        <v>4</v>
      </c>
      <c r="G2" s="2">
        <v>0.04</v>
      </c>
    </row>
    <row r="3" spans="1:7" x14ac:dyDescent="0.55000000000000004">
      <c r="A3">
        <v>1</v>
      </c>
      <c r="B3" s="1">
        <f t="shared" ref="B3:B66" si="0">PV($G$2,A3,-$G$4)+$G$1</f>
        <v>78846153.846153855</v>
      </c>
      <c r="C3" s="1">
        <f t="shared" ref="C3:C66" si="1">PV($G$2,A3,-$G$3)</f>
        <v>9134615.3846153934</v>
      </c>
      <c r="D3">
        <f t="shared" ref="D3:D66" si="2">IF(C3&gt;B3,1,0)</f>
        <v>0</v>
      </c>
      <c r="F3" t="s">
        <v>5</v>
      </c>
      <c r="G3" s="1">
        <v>9500000</v>
      </c>
    </row>
    <row r="4" spans="1:7" x14ac:dyDescent="0.55000000000000004">
      <c r="A4">
        <v>2</v>
      </c>
      <c r="B4" s="1">
        <f t="shared" si="0"/>
        <v>82544378.698224857</v>
      </c>
      <c r="C4" s="1">
        <f t="shared" si="1"/>
        <v>17917899.408284046</v>
      </c>
      <c r="D4">
        <f t="shared" si="2"/>
        <v>0</v>
      </c>
      <c r="F4" t="s">
        <v>1</v>
      </c>
      <c r="G4" s="1">
        <v>4000000</v>
      </c>
    </row>
    <row r="5" spans="1:7" x14ac:dyDescent="0.55000000000000004">
      <c r="A5">
        <v>3</v>
      </c>
      <c r="B5" s="1">
        <f t="shared" si="0"/>
        <v>86100364.132908523</v>
      </c>
      <c r="C5" s="1">
        <f t="shared" si="1"/>
        <v>26363364.815657731</v>
      </c>
      <c r="D5">
        <f t="shared" si="2"/>
        <v>0</v>
      </c>
    </row>
    <row r="6" spans="1:7" x14ac:dyDescent="0.55000000000000004">
      <c r="A6">
        <v>4</v>
      </c>
      <c r="B6" s="1">
        <f t="shared" si="0"/>
        <v>89519580.897027433</v>
      </c>
      <c r="C6" s="1">
        <f t="shared" si="1"/>
        <v>34484004.630440146</v>
      </c>
      <c r="D6">
        <f t="shared" si="2"/>
        <v>0</v>
      </c>
    </row>
    <row r="7" spans="1:7" x14ac:dyDescent="0.55000000000000004">
      <c r="A7">
        <v>5</v>
      </c>
      <c r="B7" s="1">
        <f t="shared" si="0"/>
        <v>92807289.324064851</v>
      </c>
      <c r="C7" s="1">
        <f t="shared" si="1"/>
        <v>42292312.144653998</v>
      </c>
      <c r="D7">
        <f t="shared" si="2"/>
        <v>0</v>
      </c>
    </row>
    <row r="8" spans="1:7" x14ac:dyDescent="0.55000000000000004">
      <c r="A8">
        <v>6</v>
      </c>
      <c r="B8" s="1">
        <f t="shared" si="0"/>
        <v>95968547.426985428</v>
      </c>
      <c r="C8" s="1">
        <f t="shared" si="1"/>
        <v>49800300.139090389</v>
      </c>
      <c r="D8">
        <f t="shared" si="2"/>
        <v>0</v>
      </c>
    </row>
    <row r="9" spans="1:7" x14ac:dyDescent="0.55000000000000004">
      <c r="A9">
        <v>7</v>
      </c>
      <c r="B9" s="1">
        <f t="shared" si="0"/>
        <v>99008218.679793671</v>
      </c>
      <c r="C9" s="1">
        <f t="shared" si="1"/>
        <v>57019519.364509985</v>
      </c>
      <c r="D9">
        <f t="shared" si="2"/>
        <v>0</v>
      </c>
    </row>
    <row r="10" spans="1:7" x14ac:dyDescent="0.55000000000000004">
      <c r="A10">
        <v>8</v>
      </c>
      <c r="B10" s="1">
        <f t="shared" si="0"/>
        <v>101930979.49980162</v>
      </c>
      <c r="C10" s="1">
        <f t="shared" si="1"/>
        <v>63961076.312028848</v>
      </c>
      <c r="D10">
        <f t="shared" si="2"/>
        <v>0</v>
      </c>
    </row>
    <row r="11" spans="1:7" x14ac:dyDescent="0.55000000000000004">
      <c r="A11">
        <v>9</v>
      </c>
      <c r="B11" s="1">
        <f t="shared" si="0"/>
        <v>104741326.44211695</v>
      </c>
      <c r="C11" s="1">
        <f t="shared" si="1"/>
        <v>70635650.300027758</v>
      </c>
      <c r="D11">
        <f t="shared" si="2"/>
        <v>0</v>
      </c>
    </row>
    <row r="12" spans="1:7" x14ac:dyDescent="0.55000000000000004">
      <c r="A12">
        <v>10</v>
      </c>
      <c r="B12" s="1">
        <f t="shared" si="0"/>
        <v>107443583.11742014</v>
      </c>
      <c r="C12" s="1">
        <f t="shared" si="1"/>
        <v>77053509.903872848</v>
      </c>
      <c r="D12">
        <f t="shared" si="2"/>
        <v>0</v>
      </c>
    </row>
    <row r="13" spans="1:7" x14ac:dyDescent="0.55000000000000004">
      <c r="A13">
        <v>11</v>
      </c>
      <c r="B13" s="1">
        <f t="shared" si="0"/>
        <v>110041906.8436732</v>
      </c>
      <c r="C13" s="1">
        <f t="shared" si="1"/>
        <v>83224528.753723875</v>
      </c>
      <c r="D13">
        <f t="shared" si="2"/>
        <v>0</v>
      </c>
    </row>
    <row r="14" spans="1:7" x14ac:dyDescent="0.55000000000000004">
      <c r="A14">
        <v>12</v>
      </c>
      <c r="B14" s="1">
        <f t="shared" si="0"/>
        <v>112540295.04199348</v>
      </c>
      <c r="C14" s="1">
        <f t="shared" si="1"/>
        <v>89158200.724734515</v>
      </c>
      <c r="D14">
        <f t="shared" si="2"/>
        <v>0</v>
      </c>
    </row>
    <row r="15" spans="1:7" x14ac:dyDescent="0.55000000000000004">
      <c r="A15">
        <v>13</v>
      </c>
      <c r="B15" s="1">
        <f t="shared" si="0"/>
        <v>114942591.38653219</v>
      </c>
      <c r="C15" s="1">
        <f t="shared" si="1"/>
        <v>94863654.54301396</v>
      </c>
      <c r="D15">
        <f t="shared" si="2"/>
        <v>0</v>
      </c>
    </row>
    <row r="16" spans="1:7" x14ac:dyDescent="0.55000000000000004">
      <c r="A16">
        <v>14</v>
      </c>
      <c r="B16" s="1">
        <f t="shared" si="0"/>
        <v>117252491.71781942</v>
      </c>
      <c r="C16" s="1">
        <f t="shared" si="1"/>
        <v>100349667.82982112</v>
      </c>
      <c r="D16">
        <f t="shared" si="2"/>
        <v>0</v>
      </c>
    </row>
    <row r="17" spans="1:4" x14ac:dyDescent="0.55000000000000004">
      <c r="A17">
        <v>15</v>
      </c>
      <c r="B17" s="1">
        <f t="shared" si="0"/>
        <v>119473549.72867253</v>
      </c>
      <c r="C17" s="1">
        <f t="shared" si="1"/>
        <v>105624680.60559723</v>
      </c>
      <c r="D17">
        <f t="shared" si="2"/>
        <v>0</v>
      </c>
    </row>
    <row r="18" spans="1:4" x14ac:dyDescent="0.55000000000000004">
      <c r="A18">
        <v>16</v>
      </c>
      <c r="B18" s="1">
        <f t="shared" si="0"/>
        <v>121609182.4314159</v>
      </c>
      <c r="C18" s="1">
        <f t="shared" si="1"/>
        <v>110696808.27461275</v>
      </c>
      <c r="D18">
        <f t="shared" si="2"/>
        <v>0</v>
      </c>
    </row>
    <row r="19" spans="1:4" x14ac:dyDescent="0.55000000000000004">
      <c r="A19">
        <v>17</v>
      </c>
      <c r="B19" s="1">
        <f t="shared" si="0"/>
        <v>123662675.41482297</v>
      </c>
      <c r="C19" s="1">
        <f t="shared" si="1"/>
        <v>115573854.11020456</v>
      </c>
      <c r="D19">
        <f t="shared" si="2"/>
        <v>0</v>
      </c>
    </row>
    <row r="20" spans="1:4" x14ac:dyDescent="0.55000000000000004">
      <c r="A20">
        <v>18</v>
      </c>
      <c r="B20" s="1">
        <f t="shared" si="0"/>
        <v>125637187.89886825</v>
      </c>
      <c r="C20" s="1">
        <f t="shared" si="1"/>
        <v>120263321.2598121</v>
      </c>
      <c r="D20">
        <f t="shared" si="2"/>
        <v>0</v>
      </c>
    </row>
    <row r="21" spans="1:4" x14ac:dyDescent="0.55000000000000004">
      <c r="A21">
        <v>19</v>
      </c>
      <c r="B21" s="1">
        <f t="shared" si="0"/>
        <v>127535757.59506562</v>
      </c>
      <c r="C21" s="1">
        <f t="shared" si="1"/>
        <v>124772424.28828084</v>
      </c>
      <c r="D21">
        <f t="shared" si="2"/>
        <v>0</v>
      </c>
    </row>
    <row r="22" spans="1:4" x14ac:dyDescent="0.55000000000000004">
      <c r="A22">
        <v>20</v>
      </c>
      <c r="B22" s="1">
        <f t="shared" si="0"/>
        <v>129361305.37987079</v>
      </c>
      <c r="C22" s="1">
        <f t="shared" si="1"/>
        <v>129108100.27719313</v>
      </c>
      <c r="D22">
        <f t="shared" si="2"/>
        <v>0</v>
      </c>
    </row>
    <row r="23" spans="1:4" x14ac:dyDescent="0.55000000000000004">
      <c r="A23">
        <v>21</v>
      </c>
      <c r="B23" s="1">
        <f t="shared" si="0"/>
        <v>131116639.78833732</v>
      </c>
      <c r="C23" s="1">
        <f t="shared" si="1"/>
        <v>133277019.4973011</v>
      </c>
      <c r="D23">
        <f t="shared" si="2"/>
        <v>1</v>
      </c>
    </row>
    <row r="24" spans="1:4" x14ac:dyDescent="0.55000000000000004">
      <c r="A24">
        <v>22</v>
      </c>
      <c r="B24" s="1">
        <f t="shared" si="0"/>
        <v>132804461.33493972</v>
      </c>
      <c r="C24" s="1">
        <f t="shared" si="1"/>
        <v>137285595.67048186</v>
      </c>
      <c r="D24">
        <f t="shared" si="2"/>
        <v>1</v>
      </c>
    </row>
    <row r="25" spans="1:4" x14ac:dyDescent="0.55000000000000004">
      <c r="A25">
        <v>23</v>
      </c>
      <c r="B25" s="1">
        <f t="shared" si="0"/>
        <v>134427366.66821128</v>
      </c>
      <c r="C25" s="1">
        <f t="shared" si="1"/>
        <v>141139995.83700177</v>
      </c>
      <c r="D25">
        <f t="shared" si="2"/>
        <v>1</v>
      </c>
    </row>
    <row r="26" spans="1:4" x14ac:dyDescent="0.55000000000000004">
      <c r="A26">
        <v>24</v>
      </c>
      <c r="B26" s="1">
        <f t="shared" si="0"/>
        <v>135987852.56558776</v>
      </c>
      <c r="C26" s="1">
        <f t="shared" si="1"/>
        <v>144846149.84327093</v>
      </c>
      <c r="D26">
        <f t="shared" si="2"/>
        <v>1</v>
      </c>
    </row>
    <row r="27" spans="1:4" x14ac:dyDescent="0.55000000000000004">
      <c r="A27">
        <v>25</v>
      </c>
      <c r="B27" s="1">
        <f t="shared" si="0"/>
        <v>137488319.77460364</v>
      </c>
      <c r="C27" s="1">
        <f t="shared" si="1"/>
        <v>148409759.46468359</v>
      </c>
      <c r="D27">
        <f t="shared" si="2"/>
        <v>1</v>
      </c>
    </row>
    <row r="28" spans="1:4" x14ac:dyDescent="0.55000000000000004">
      <c r="A28">
        <v>26</v>
      </c>
      <c r="B28" s="1">
        <f t="shared" si="0"/>
        <v>138931076.70634961</v>
      </c>
      <c r="C28" s="1">
        <f t="shared" si="1"/>
        <v>151836307.17758039</v>
      </c>
      <c r="D28">
        <f t="shared" si="2"/>
        <v>1</v>
      </c>
    </row>
    <row r="29" spans="1:4" x14ac:dyDescent="0.55000000000000004">
      <c r="A29">
        <v>27</v>
      </c>
      <c r="B29" s="1">
        <f t="shared" si="0"/>
        <v>140318342.98687464</v>
      </c>
      <c r="C29" s="1">
        <f t="shared" si="1"/>
        <v>155131064.59382728</v>
      </c>
      <c r="D29">
        <f t="shared" si="2"/>
        <v>1</v>
      </c>
    </row>
    <row r="30" spans="1:4" x14ac:dyDescent="0.55000000000000004">
      <c r="A30">
        <v>28</v>
      </c>
      <c r="B30" s="1">
        <f t="shared" si="0"/>
        <v>141652252.87199485</v>
      </c>
      <c r="C30" s="1">
        <f t="shared" si="1"/>
        <v>158299100.57098779</v>
      </c>
      <c r="D30">
        <f t="shared" si="2"/>
        <v>1</v>
      </c>
    </row>
    <row r="31" spans="1:4" x14ac:dyDescent="0.55000000000000004">
      <c r="A31">
        <v>29</v>
      </c>
      <c r="B31" s="1">
        <f t="shared" si="0"/>
        <v>142934858.53076428</v>
      </c>
      <c r="C31" s="1">
        <f t="shared" si="1"/>
        <v>161345289.01056519</v>
      </c>
      <c r="D31">
        <f t="shared" si="2"/>
        <v>1</v>
      </c>
    </row>
    <row r="32" spans="1:4" x14ac:dyDescent="0.55000000000000004">
      <c r="A32">
        <v>30</v>
      </c>
      <c r="B32" s="1">
        <f t="shared" si="0"/>
        <v>144168133.20265797</v>
      </c>
      <c r="C32" s="1">
        <f t="shared" si="1"/>
        <v>164274316.35631266</v>
      </c>
      <c r="D32">
        <f t="shared" si="2"/>
        <v>1</v>
      </c>
    </row>
    <row r="33" spans="1:4" x14ac:dyDescent="0.55000000000000004">
      <c r="A33">
        <v>31</v>
      </c>
      <c r="B33" s="1">
        <f t="shared" si="0"/>
        <v>145353974.23332497</v>
      </c>
      <c r="C33" s="1">
        <f t="shared" si="1"/>
        <v>167090688.8041468</v>
      </c>
      <c r="D33">
        <f t="shared" si="2"/>
        <v>1</v>
      </c>
    </row>
    <row r="34" spans="1:4" x14ac:dyDescent="0.55000000000000004">
      <c r="A34">
        <v>32</v>
      </c>
      <c r="B34" s="1">
        <f t="shared" si="0"/>
        <v>146494205.99358171</v>
      </c>
      <c r="C34" s="1">
        <f t="shared" si="1"/>
        <v>169798739.23475653</v>
      </c>
      <c r="D34">
        <f t="shared" si="2"/>
        <v>1</v>
      </c>
    </row>
    <row r="35" spans="1:4" x14ac:dyDescent="0.55000000000000004">
      <c r="A35">
        <v>33</v>
      </c>
      <c r="B35" s="1">
        <f t="shared" si="0"/>
        <v>147590582.68613625</v>
      </c>
      <c r="C35" s="1">
        <f t="shared" si="1"/>
        <v>172402633.87957361</v>
      </c>
      <c r="D35">
        <f t="shared" si="2"/>
        <v>1</v>
      </c>
    </row>
    <row r="36" spans="1:4" x14ac:dyDescent="0.55000000000000004">
      <c r="A36">
        <v>34</v>
      </c>
      <c r="B36" s="1">
        <f t="shared" si="0"/>
        <v>148644791.04436177</v>
      </c>
      <c r="C36" s="1">
        <f t="shared" si="1"/>
        <v>174906378.73035923</v>
      </c>
      <c r="D36">
        <f t="shared" si="2"/>
        <v>1</v>
      </c>
    </row>
    <row r="37" spans="1:4" x14ac:dyDescent="0.55000000000000004">
      <c r="A37">
        <v>35</v>
      </c>
      <c r="B37" s="1">
        <f t="shared" si="0"/>
        <v>149658452.92727095</v>
      </c>
      <c r="C37" s="1">
        <f t="shared" si="1"/>
        <v>177313825.70226848</v>
      </c>
      <c r="D37">
        <f t="shared" si="2"/>
        <v>1</v>
      </c>
    </row>
    <row r="38" spans="1:4" x14ac:dyDescent="0.55000000000000004">
      <c r="A38">
        <v>36</v>
      </c>
      <c r="B38" s="1">
        <f t="shared" si="0"/>
        <v>150633127.81468362</v>
      </c>
      <c r="C38" s="1">
        <f t="shared" si="1"/>
        <v>179628678.55987355</v>
      </c>
      <c r="D38">
        <f t="shared" si="2"/>
        <v>1</v>
      </c>
    </row>
    <row r="39" spans="1:4" x14ac:dyDescent="0.55000000000000004">
      <c r="A39">
        <v>37</v>
      </c>
      <c r="B39" s="1">
        <f t="shared" si="0"/>
        <v>151570315.20642656</v>
      </c>
      <c r="C39" s="1">
        <f t="shared" si="1"/>
        <v>181854498.61526304</v>
      </c>
      <c r="D39">
        <f t="shared" si="2"/>
        <v>1</v>
      </c>
    </row>
    <row r="40" spans="1:4" x14ac:dyDescent="0.55000000000000004">
      <c r="A40">
        <v>38</v>
      </c>
      <c r="B40" s="1">
        <f t="shared" si="0"/>
        <v>152471456.92925632</v>
      </c>
      <c r="C40" s="1">
        <f t="shared" si="1"/>
        <v>183994710.20698372</v>
      </c>
      <c r="D40">
        <f t="shared" si="2"/>
        <v>1</v>
      </c>
    </row>
    <row r="41" spans="1:4" x14ac:dyDescent="0.55000000000000004">
      <c r="A41">
        <v>39</v>
      </c>
      <c r="B41" s="1">
        <f t="shared" si="0"/>
        <v>153337939.35505414</v>
      </c>
      <c r="C41" s="1">
        <f t="shared" si="1"/>
        <v>186052605.96825355</v>
      </c>
      <c r="D41">
        <f t="shared" si="2"/>
        <v>1</v>
      </c>
    </row>
    <row r="42" spans="1:4" x14ac:dyDescent="0.55000000000000004">
      <c r="A42">
        <v>40</v>
      </c>
      <c r="B42" s="1">
        <f t="shared" si="0"/>
        <v>154171095.53370589</v>
      </c>
      <c r="C42" s="1">
        <f t="shared" si="1"/>
        <v>188031351.89255151</v>
      </c>
      <c r="D42">
        <f t="shared" si="2"/>
        <v>1</v>
      </c>
    </row>
    <row r="43" spans="1:4" x14ac:dyDescent="0.55000000000000004">
      <c r="A43">
        <v>41</v>
      </c>
      <c r="B43" s="1">
        <f t="shared" si="0"/>
        <v>154972207.24394798</v>
      </c>
      <c r="C43" s="1">
        <f t="shared" si="1"/>
        <v>189933992.20437643</v>
      </c>
      <c r="D43">
        <f t="shared" si="2"/>
        <v>1</v>
      </c>
    </row>
    <row r="44" spans="1:4" x14ac:dyDescent="0.55000000000000004">
      <c r="A44">
        <v>42</v>
      </c>
      <c r="B44" s="1">
        <f t="shared" si="0"/>
        <v>155742506.96533459</v>
      </c>
      <c r="C44" s="1">
        <f t="shared" si="1"/>
        <v>191763454.04266965</v>
      </c>
      <c r="D44">
        <f t="shared" si="2"/>
        <v>1</v>
      </c>
    </row>
    <row r="45" spans="1:4" x14ac:dyDescent="0.55000000000000004">
      <c r="A45">
        <v>43</v>
      </c>
      <c r="B45" s="1">
        <f t="shared" si="0"/>
        <v>156483179.77436018</v>
      </c>
      <c r="C45" s="1">
        <f t="shared" si="1"/>
        <v>193522551.96410543</v>
      </c>
      <c r="D45">
        <f t="shared" si="2"/>
        <v>1</v>
      </c>
    </row>
    <row r="46" spans="1:4" x14ac:dyDescent="0.55000000000000004">
      <c r="A46">
        <v>44</v>
      </c>
      <c r="B46" s="1">
        <f t="shared" si="0"/>
        <v>157195365.16765404</v>
      </c>
      <c r="C46" s="1">
        <f t="shared" si="1"/>
        <v>195213992.27317834</v>
      </c>
      <c r="D46">
        <f t="shared" si="2"/>
        <v>1</v>
      </c>
    </row>
    <row r="47" spans="1:4" x14ac:dyDescent="0.55000000000000004">
      <c r="A47">
        <v>45</v>
      </c>
      <c r="B47" s="1">
        <f t="shared" si="0"/>
        <v>157880158.81505197</v>
      </c>
      <c r="C47" s="1">
        <f t="shared" si="1"/>
        <v>196840377.18574837</v>
      </c>
      <c r="D47">
        <f t="shared" si="2"/>
        <v>1</v>
      </c>
    </row>
    <row r="48" spans="1:4" x14ac:dyDescent="0.55000000000000004">
      <c r="A48">
        <v>46</v>
      </c>
      <c r="B48" s="1">
        <f t="shared" si="0"/>
        <v>158538614.24524227</v>
      </c>
      <c r="C48" s="1">
        <f t="shared" si="1"/>
        <v>198404208.83245036</v>
      </c>
      <c r="D48">
        <f t="shared" si="2"/>
        <v>1</v>
      </c>
    </row>
    <row r="49" spans="1:4" x14ac:dyDescent="0.55000000000000004">
      <c r="A49">
        <v>47</v>
      </c>
      <c r="B49" s="1">
        <f t="shared" si="0"/>
        <v>159171744.46657908</v>
      </c>
      <c r="C49" s="1">
        <f t="shared" si="1"/>
        <v>199907893.10812536</v>
      </c>
      <c r="D49">
        <f t="shared" si="2"/>
        <v>1</v>
      </c>
    </row>
    <row r="50" spans="1:4" x14ac:dyDescent="0.55000000000000004">
      <c r="A50">
        <v>48</v>
      </c>
      <c r="B50" s="1">
        <f t="shared" si="0"/>
        <v>159780523.52555683</v>
      </c>
      <c r="C50" s="1">
        <f t="shared" si="1"/>
        <v>201353743.37319747</v>
      </c>
      <c r="D50">
        <f t="shared" si="2"/>
        <v>1</v>
      </c>
    </row>
    <row r="51" spans="1:4" x14ac:dyDescent="0.55000000000000004">
      <c r="A51">
        <v>49</v>
      </c>
      <c r="B51" s="1">
        <f t="shared" si="0"/>
        <v>160365888.00534308</v>
      </c>
      <c r="C51" s="1">
        <f t="shared" si="1"/>
        <v>202743984.01268986</v>
      </c>
      <c r="D51">
        <f t="shared" si="2"/>
        <v>1</v>
      </c>
    </row>
    <row r="52" spans="1:4" x14ac:dyDescent="0.55000000000000004">
      <c r="A52">
        <v>50</v>
      </c>
      <c r="B52" s="1">
        <f t="shared" si="0"/>
        <v>160928738.46667606</v>
      </c>
      <c r="C52" s="1">
        <f t="shared" si="1"/>
        <v>204080753.85835564</v>
      </c>
      <c r="D52">
        <f t="shared" si="2"/>
        <v>1</v>
      </c>
    </row>
    <row r="53" spans="1:4" x14ac:dyDescent="0.55000000000000004">
      <c r="A53">
        <v>51</v>
      </c>
      <c r="B53" s="1">
        <f t="shared" si="0"/>
        <v>161469940.83334237</v>
      </c>
      <c r="C53" s="1">
        <f t="shared" si="1"/>
        <v>205366109.47918811</v>
      </c>
      <c r="D53">
        <f t="shared" si="2"/>
        <v>1</v>
      </c>
    </row>
    <row r="54" spans="1:4" x14ac:dyDescent="0.55000000000000004">
      <c r="A54">
        <v>52</v>
      </c>
      <c r="B54" s="1">
        <f t="shared" si="0"/>
        <v>161990327.72436768</v>
      </c>
      <c r="C54" s="1">
        <f t="shared" si="1"/>
        <v>206602028.34537321</v>
      </c>
      <c r="D54">
        <f t="shared" si="2"/>
        <v>1</v>
      </c>
    </row>
    <row r="55" spans="1:4" x14ac:dyDescent="0.55000000000000004">
      <c r="A55">
        <v>53</v>
      </c>
      <c r="B55" s="1">
        <f t="shared" si="0"/>
        <v>162490699.7349689</v>
      </c>
      <c r="C55" s="1">
        <f t="shared" si="1"/>
        <v>207790411.87055114</v>
      </c>
      <c r="D55">
        <f t="shared" si="2"/>
        <v>1</v>
      </c>
    </row>
    <row r="56" spans="1:4" x14ac:dyDescent="0.55000000000000004">
      <c r="A56">
        <v>54</v>
      </c>
      <c r="B56" s="1">
        <f t="shared" si="0"/>
        <v>162971826.66823933</v>
      </c>
      <c r="C56" s="1">
        <f t="shared" si="1"/>
        <v>208933088.33706844</v>
      </c>
      <c r="D56">
        <f t="shared" si="2"/>
        <v>1</v>
      </c>
    </row>
    <row r="57" spans="1:4" x14ac:dyDescent="0.55000000000000004">
      <c r="A57">
        <v>55</v>
      </c>
      <c r="B57" s="1">
        <f t="shared" si="0"/>
        <v>163434448.7194609</v>
      </c>
      <c r="C57" s="1">
        <f t="shared" si="1"/>
        <v>210031815.70871961</v>
      </c>
      <c r="D57">
        <f t="shared" si="2"/>
        <v>1</v>
      </c>
    </row>
    <row r="58" spans="1:4" x14ac:dyDescent="0.55000000000000004">
      <c r="A58">
        <v>56</v>
      </c>
      <c r="B58" s="1">
        <f t="shared" si="0"/>
        <v>163879277.61486626</v>
      </c>
      <c r="C58" s="1">
        <f t="shared" si="1"/>
        <v>211088284.33530736</v>
      </c>
      <c r="D58">
        <f t="shared" si="2"/>
        <v>1</v>
      </c>
    </row>
    <row r="59" spans="1:4" x14ac:dyDescent="0.55000000000000004">
      <c r="A59">
        <v>57</v>
      </c>
      <c r="B59" s="1">
        <f t="shared" si="0"/>
        <v>164306997.70660216</v>
      </c>
      <c r="C59" s="1">
        <f t="shared" si="1"/>
        <v>212104119.55318013</v>
      </c>
      <c r="D59">
        <f t="shared" si="2"/>
        <v>1</v>
      </c>
    </row>
    <row r="60" spans="1:4" x14ac:dyDescent="0.55000000000000004">
      <c r="A60">
        <v>58</v>
      </c>
      <c r="B60" s="1">
        <f t="shared" si="0"/>
        <v>164718267.02557898</v>
      </c>
      <c r="C60" s="1">
        <f t="shared" si="1"/>
        <v>213080884.18575013</v>
      </c>
      <c r="D60">
        <f t="shared" si="2"/>
        <v>1</v>
      </c>
    </row>
    <row r="61" spans="1:4" x14ac:dyDescent="0.55000000000000004">
      <c r="A61">
        <v>59</v>
      </c>
      <c r="B61" s="1">
        <f t="shared" si="0"/>
        <v>165113718.29382595</v>
      </c>
      <c r="C61" s="1">
        <f t="shared" si="1"/>
        <v>214020080.94783664</v>
      </c>
      <c r="D61">
        <f t="shared" si="2"/>
        <v>1</v>
      </c>
    </row>
    <row r="62" spans="1:4" x14ac:dyDescent="0.55000000000000004">
      <c r="A62">
        <v>60</v>
      </c>
      <c r="B62" s="1">
        <f t="shared" si="0"/>
        <v>165493959.89790958</v>
      </c>
      <c r="C62" s="1">
        <f t="shared" si="1"/>
        <v>214923154.75753525</v>
      </c>
      <c r="D62">
        <f t="shared" si="2"/>
        <v>1</v>
      </c>
    </row>
    <row r="63" spans="1:4" x14ac:dyDescent="0.55000000000000004">
      <c r="A63">
        <v>61</v>
      </c>
      <c r="B63" s="1">
        <f t="shared" si="0"/>
        <v>165859576.82491305</v>
      </c>
      <c r="C63" s="1">
        <f t="shared" si="1"/>
        <v>215791494.95916849</v>
      </c>
      <c r="D63">
        <f t="shared" si="2"/>
        <v>1</v>
      </c>
    </row>
    <row r="64" spans="1:4" x14ac:dyDescent="0.55000000000000004">
      <c r="A64">
        <v>62</v>
      </c>
      <c r="B64" s="1">
        <f t="shared" si="0"/>
        <v>166211131.56241637</v>
      </c>
      <c r="C64" s="1">
        <f t="shared" si="1"/>
        <v>216626437.46073896</v>
      </c>
      <c r="D64">
        <f t="shared" si="2"/>
        <v>1</v>
      </c>
    </row>
    <row r="65" spans="1:4" x14ac:dyDescent="0.55000000000000004">
      <c r="A65">
        <v>63</v>
      </c>
      <c r="B65" s="1">
        <f t="shared" si="0"/>
        <v>166549164.96386194</v>
      </c>
      <c r="C65" s="1">
        <f t="shared" si="1"/>
        <v>217429266.78917208</v>
      </c>
      <c r="D65">
        <f t="shared" si="2"/>
        <v>1</v>
      </c>
    </row>
    <row r="66" spans="1:4" x14ac:dyDescent="0.55000000000000004">
      <c r="A66">
        <v>64</v>
      </c>
      <c r="B66" s="1">
        <f t="shared" si="0"/>
        <v>166874197.08063647</v>
      </c>
      <c r="C66" s="1">
        <f t="shared" si="1"/>
        <v>218201218.06651163</v>
      </c>
      <c r="D66">
        <f t="shared" si="2"/>
        <v>1</v>
      </c>
    </row>
    <row r="67" spans="1:4" x14ac:dyDescent="0.55000000000000004">
      <c r="A67">
        <v>65</v>
      </c>
      <c r="B67" s="1">
        <f t="shared" ref="B67:B130" si="3">PV($G$2,A67,-$G$4)+$G$1</f>
        <v>167186727.96215045</v>
      </c>
      <c r="C67" s="1">
        <f t="shared" ref="C67:C130" si="4">PV($G$2,A67,-$G$3)</f>
        <v>218943478.91010728</v>
      </c>
      <c r="D67">
        <f t="shared" ref="D67:D130" si="5">IF(C67&gt;B67,1,0)</f>
        <v>1</v>
      </c>
    </row>
    <row r="68" spans="1:4" x14ac:dyDescent="0.55000000000000004">
      <c r="A68">
        <v>66</v>
      </c>
      <c r="B68" s="1">
        <f t="shared" si="3"/>
        <v>167487238.42514467</v>
      </c>
      <c r="C68" s="1">
        <f t="shared" si="4"/>
        <v>219657191.2597186</v>
      </c>
      <c r="D68">
        <f t="shared" si="5"/>
        <v>1</v>
      </c>
    </row>
    <row r="69" spans="1:4" x14ac:dyDescent="0.55000000000000004">
      <c r="A69">
        <v>67</v>
      </c>
      <c r="B69" s="1">
        <f t="shared" si="3"/>
        <v>167776190.79340833</v>
      </c>
      <c r="C69" s="1">
        <f t="shared" si="4"/>
        <v>220343453.13434479</v>
      </c>
      <c r="D69">
        <f t="shared" si="5"/>
        <v>1</v>
      </c>
    </row>
    <row r="70" spans="1:4" x14ac:dyDescent="0.55000000000000004">
      <c r="A70">
        <v>68</v>
      </c>
      <c r="B70" s="1">
        <f t="shared" si="3"/>
        <v>168054029.60904646</v>
      </c>
      <c r="C70" s="1">
        <f t="shared" si="4"/>
        <v>221003320.32148534</v>
      </c>
      <c r="D70">
        <f t="shared" si="5"/>
        <v>1</v>
      </c>
    </row>
    <row r="71" spans="1:4" x14ac:dyDescent="0.55000000000000004">
      <c r="A71">
        <v>69</v>
      </c>
      <c r="B71" s="1">
        <f t="shared" si="3"/>
        <v>168321182.31639081</v>
      </c>
      <c r="C71" s="1">
        <f t="shared" si="4"/>
        <v>221637808.00142822</v>
      </c>
      <c r="D71">
        <f t="shared" si="5"/>
        <v>1</v>
      </c>
    </row>
    <row r="72" spans="1:4" x14ac:dyDescent="0.55000000000000004">
      <c r="A72">
        <v>70</v>
      </c>
      <c r="B72" s="1">
        <f t="shared" si="3"/>
        <v>168578059.91960657</v>
      </c>
      <c r="C72" s="1">
        <f t="shared" si="4"/>
        <v>222247892.30906564</v>
      </c>
      <c r="D72">
        <f t="shared" si="5"/>
        <v>1</v>
      </c>
    </row>
    <row r="73" spans="1:4" x14ac:dyDescent="0.55000000000000004">
      <c r="A73">
        <v>71</v>
      </c>
      <c r="B73" s="1">
        <f t="shared" si="3"/>
        <v>168825057.61500633</v>
      </c>
      <c r="C73" s="1">
        <f t="shared" si="4"/>
        <v>222834511.83564001</v>
      </c>
      <c r="D73">
        <f t="shared" si="5"/>
        <v>1</v>
      </c>
    </row>
    <row r="74" spans="1:4" x14ac:dyDescent="0.55000000000000004">
      <c r="A74">
        <v>72</v>
      </c>
      <c r="B74" s="1">
        <f t="shared" si="3"/>
        <v>169062555.39904454</v>
      </c>
      <c r="C74" s="1">
        <f t="shared" si="4"/>
        <v>223398569.07273081</v>
      </c>
      <c r="D74">
        <f t="shared" si="5"/>
        <v>1</v>
      </c>
    </row>
    <row r="75" spans="1:4" x14ac:dyDescent="0.55000000000000004">
      <c r="A75">
        <v>73</v>
      </c>
      <c r="B75" s="1">
        <f t="shared" si="3"/>
        <v>169290918.65292743</v>
      </c>
      <c r="C75" s="1">
        <f t="shared" si="4"/>
        <v>223940931.80070266</v>
      </c>
      <c r="D75">
        <f t="shared" si="5"/>
        <v>1</v>
      </c>
    </row>
    <row r="76" spans="1:4" x14ac:dyDescent="0.55000000000000004">
      <c r="A76">
        <v>74</v>
      </c>
      <c r="B76" s="1">
        <f t="shared" si="3"/>
        <v>169510498.70473793</v>
      </c>
      <c r="C76" s="1">
        <f t="shared" si="4"/>
        <v>224462434.42375258</v>
      </c>
      <c r="D76">
        <f t="shared" si="5"/>
        <v>1</v>
      </c>
    </row>
    <row r="77" spans="1:4" x14ac:dyDescent="0.55000000000000004">
      <c r="A77">
        <v>75</v>
      </c>
      <c r="B77" s="1">
        <f t="shared" si="3"/>
        <v>169721633.36994031</v>
      </c>
      <c r="C77" s="1">
        <f t="shared" si="4"/>
        <v>224963879.25360823</v>
      </c>
      <c r="D77">
        <f t="shared" si="5"/>
        <v>1</v>
      </c>
    </row>
    <row r="78" spans="1:4" x14ac:dyDescent="0.55000000000000004">
      <c r="A78">
        <v>76</v>
      </c>
      <c r="B78" s="1">
        <f t="shared" si="3"/>
        <v>169924647.47109646</v>
      </c>
      <c r="C78" s="1">
        <f t="shared" si="4"/>
        <v>225446037.74385408</v>
      </c>
      <c r="D78">
        <f t="shared" si="5"/>
        <v>1</v>
      </c>
    </row>
    <row r="79" spans="1:4" x14ac:dyDescent="0.55000000000000004">
      <c r="A79">
        <v>77</v>
      </c>
      <c r="B79" s="1">
        <f t="shared" si="3"/>
        <v>170119853.33759272</v>
      </c>
      <c r="C79" s="1">
        <f t="shared" si="4"/>
        <v>225909651.67678279</v>
      </c>
      <c r="D79">
        <f t="shared" si="5"/>
        <v>1</v>
      </c>
    </row>
    <row r="80" spans="1:4" x14ac:dyDescent="0.55000000000000004">
      <c r="A80">
        <v>78</v>
      </c>
      <c r="B80" s="1">
        <f t="shared" si="3"/>
        <v>170307551.28614688</v>
      </c>
      <c r="C80" s="1">
        <f t="shared" si="4"/>
        <v>226355434.30459884</v>
      </c>
      <c r="D80">
        <f t="shared" si="5"/>
        <v>1</v>
      </c>
    </row>
    <row r="81" spans="1:4" x14ac:dyDescent="0.55000000000000004">
      <c r="A81">
        <v>79</v>
      </c>
      <c r="B81" s="1">
        <f t="shared" si="3"/>
        <v>170488030.08283353</v>
      </c>
      <c r="C81" s="1">
        <f t="shared" si="4"/>
        <v>226784071.44672963</v>
      </c>
      <c r="D81">
        <f t="shared" si="5"/>
        <v>1</v>
      </c>
    </row>
    <row r="82" spans="1:4" x14ac:dyDescent="0.55000000000000004">
      <c r="A82">
        <v>80</v>
      </c>
      <c r="B82" s="1">
        <f t="shared" si="3"/>
        <v>170661567.38733992</v>
      </c>
      <c r="C82" s="1">
        <f t="shared" si="4"/>
        <v>227196222.54493234</v>
      </c>
      <c r="D82">
        <f t="shared" si="5"/>
        <v>1</v>
      </c>
    </row>
    <row r="83" spans="1:4" x14ac:dyDescent="0.55000000000000004">
      <c r="A83">
        <v>81</v>
      </c>
      <c r="B83" s="1">
        <f t="shared" si="3"/>
        <v>170828430.18013453</v>
      </c>
      <c r="C83" s="1">
        <f t="shared" si="4"/>
        <v>227592521.67781958</v>
      </c>
      <c r="D83">
        <f t="shared" si="5"/>
        <v>1</v>
      </c>
    </row>
    <row r="84" spans="1:4" x14ac:dyDescent="0.55000000000000004">
      <c r="A84">
        <v>82</v>
      </c>
      <c r="B84" s="1">
        <f t="shared" si="3"/>
        <v>170988875.1732063</v>
      </c>
      <c r="C84" s="1">
        <f t="shared" si="4"/>
        <v>227973578.53636497</v>
      </c>
      <c r="D84">
        <f t="shared" si="5"/>
        <v>1</v>
      </c>
    </row>
    <row r="85" spans="1:4" x14ac:dyDescent="0.55000000000000004">
      <c r="A85">
        <v>83</v>
      </c>
      <c r="B85" s="1">
        <f t="shared" si="3"/>
        <v>171143149.20500606</v>
      </c>
      <c r="C85" s="1">
        <f t="shared" si="4"/>
        <v>228339979.36188939</v>
      </c>
      <c r="D85">
        <f t="shared" si="5"/>
        <v>1</v>
      </c>
    </row>
    <row r="86" spans="1:4" x14ac:dyDescent="0.55000000000000004">
      <c r="A86">
        <v>84</v>
      </c>
      <c r="B86" s="1">
        <f t="shared" si="3"/>
        <v>171291489.62019813</v>
      </c>
      <c r="C86" s="1">
        <f t="shared" si="4"/>
        <v>228692287.84797058</v>
      </c>
      <c r="D86">
        <f t="shared" si="5"/>
        <v>1</v>
      </c>
    </row>
    <row r="87" spans="1:4" x14ac:dyDescent="0.55000000000000004">
      <c r="A87">
        <v>85</v>
      </c>
      <c r="B87" s="1">
        <f t="shared" si="3"/>
        <v>171434124.63480589</v>
      </c>
      <c r="C87" s="1">
        <f t="shared" si="4"/>
        <v>229031046.007664</v>
      </c>
      <c r="D87">
        <f t="shared" si="5"/>
        <v>1</v>
      </c>
    </row>
    <row r="88" spans="1:4" x14ac:dyDescent="0.55000000000000004">
      <c r="A88">
        <v>86</v>
      </c>
      <c r="B88" s="1">
        <f t="shared" si="3"/>
        <v>171571273.68731338</v>
      </c>
      <c r="C88" s="1">
        <f t="shared" si="4"/>
        <v>229356775.00736925</v>
      </c>
      <c r="D88">
        <f t="shared" si="5"/>
        <v>1</v>
      </c>
    </row>
    <row r="89" spans="1:4" x14ac:dyDescent="0.55000000000000004">
      <c r="A89">
        <v>87</v>
      </c>
      <c r="B89" s="1">
        <f t="shared" si="3"/>
        <v>171703147.77626285</v>
      </c>
      <c r="C89" s="1">
        <f t="shared" si="4"/>
        <v>229669975.96862423</v>
      </c>
      <c r="D89">
        <f t="shared" si="5"/>
        <v>1</v>
      </c>
    </row>
    <row r="90" spans="1:4" x14ac:dyDescent="0.55000000000000004">
      <c r="A90">
        <v>88</v>
      </c>
      <c r="B90" s="1">
        <f t="shared" si="3"/>
        <v>171829949.78486812</v>
      </c>
      <c r="C90" s="1">
        <f t="shared" si="4"/>
        <v>229971130.73906177</v>
      </c>
      <c r="D90">
        <f t="shared" si="5"/>
        <v>1</v>
      </c>
    </row>
    <row r="91" spans="1:4" x14ac:dyDescent="0.55000000000000004">
      <c r="A91">
        <v>89</v>
      </c>
      <c r="B91" s="1">
        <f t="shared" si="3"/>
        <v>171951874.79314244</v>
      </c>
      <c r="C91" s="1">
        <f t="shared" si="4"/>
        <v>230260702.63371325</v>
      </c>
      <c r="D91">
        <f t="shared" si="5"/>
        <v>1</v>
      </c>
    </row>
    <row r="92" spans="1:4" x14ac:dyDescent="0.55000000000000004">
      <c r="A92">
        <v>90</v>
      </c>
      <c r="B92" s="1">
        <f t="shared" si="3"/>
        <v>172069110.37802157</v>
      </c>
      <c r="C92" s="1">
        <f t="shared" si="4"/>
        <v>230539137.14780122</v>
      </c>
      <c r="D92">
        <f t="shared" si="5"/>
        <v>1</v>
      </c>
    </row>
    <row r="93" spans="1:4" x14ac:dyDescent="0.55000000000000004">
      <c r="A93">
        <v>91</v>
      </c>
      <c r="B93" s="1">
        <f t="shared" si="3"/>
        <v>172181836.9019438</v>
      </c>
      <c r="C93" s="1">
        <f t="shared" si="4"/>
        <v>230806862.64211655</v>
      </c>
      <c r="D93">
        <f t="shared" si="5"/>
        <v>1</v>
      </c>
    </row>
    <row r="94" spans="1:4" x14ac:dyDescent="0.55000000000000004">
      <c r="A94">
        <v>92</v>
      </c>
      <c r="B94" s="1">
        <f t="shared" si="3"/>
        <v>172290227.79033059</v>
      </c>
      <c r="C94" s="1">
        <f t="shared" si="4"/>
        <v>231064291.00203514</v>
      </c>
      <c r="D94">
        <f t="shared" si="5"/>
        <v>1</v>
      </c>
    </row>
    <row r="95" spans="1:4" x14ac:dyDescent="0.55000000000000004">
      <c r="A95">
        <v>93</v>
      </c>
      <c r="B95" s="1">
        <f t="shared" si="3"/>
        <v>172394449.7983948</v>
      </c>
      <c r="C95" s="1">
        <f t="shared" si="4"/>
        <v>231311818.27118763</v>
      </c>
      <c r="D95">
        <f t="shared" si="5"/>
        <v>1</v>
      </c>
    </row>
    <row r="96" spans="1:4" x14ac:dyDescent="0.55000000000000004">
      <c r="A96">
        <v>94</v>
      </c>
      <c r="B96" s="1">
        <f t="shared" si="3"/>
        <v>172494663.26768732</v>
      </c>
      <c r="C96" s="1">
        <f t="shared" si="4"/>
        <v>231549825.26075736</v>
      </c>
      <c r="D96">
        <f t="shared" si="5"/>
        <v>1</v>
      </c>
    </row>
    <row r="97" spans="1:4" x14ac:dyDescent="0.55000000000000004">
      <c r="A97">
        <v>95</v>
      </c>
      <c r="B97" s="1">
        <f t="shared" si="3"/>
        <v>172591022.37277627</v>
      </c>
      <c r="C97" s="1">
        <f t="shared" si="4"/>
        <v>231778678.13534358</v>
      </c>
      <c r="D97">
        <f t="shared" si="5"/>
        <v>1</v>
      </c>
    </row>
    <row r="98" spans="1:4" x14ac:dyDescent="0.55000000000000004">
      <c r="A98">
        <v>96</v>
      </c>
      <c r="B98" s="1">
        <f t="shared" si="3"/>
        <v>172683675.3584387</v>
      </c>
      <c r="C98" s="1">
        <f t="shared" si="4"/>
        <v>231998728.97629189</v>
      </c>
      <c r="D98">
        <f t="shared" si="5"/>
        <v>1</v>
      </c>
    </row>
    <row r="99" spans="1:4" x14ac:dyDescent="0.55000000000000004">
      <c r="A99">
        <v>97</v>
      </c>
      <c r="B99" s="1">
        <f t="shared" si="3"/>
        <v>172772764.76772952</v>
      </c>
      <c r="C99" s="1">
        <f t="shared" si="4"/>
        <v>232210316.32335758</v>
      </c>
      <c r="D99">
        <f t="shared" si="5"/>
        <v>1</v>
      </c>
    </row>
    <row r="100" spans="1:4" x14ac:dyDescent="0.55000000000000004">
      <c r="A100">
        <v>98</v>
      </c>
      <c r="B100" s="1">
        <f t="shared" si="3"/>
        <v>172858427.6612784</v>
      </c>
      <c r="C100" s="1">
        <f t="shared" si="4"/>
        <v>232413765.69553617</v>
      </c>
      <c r="D100">
        <f t="shared" si="5"/>
        <v>1</v>
      </c>
    </row>
    <row r="101" spans="1:4" x14ac:dyDescent="0.55000000000000004">
      <c r="A101">
        <v>99</v>
      </c>
      <c r="B101" s="1">
        <f t="shared" si="3"/>
        <v>172940795.8281523</v>
      </c>
      <c r="C101" s="1">
        <f t="shared" si="4"/>
        <v>232609390.09186172</v>
      </c>
      <c r="D101">
        <f t="shared" si="5"/>
        <v>1</v>
      </c>
    </row>
    <row r="102" spans="1:4" x14ac:dyDescent="0.55000000000000004">
      <c r="A102">
        <v>100</v>
      </c>
      <c r="B102" s="1">
        <f t="shared" si="3"/>
        <v>173019995.98860794</v>
      </c>
      <c r="C102" s="1">
        <f t="shared" si="4"/>
        <v>232797490.47294393</v>
      </c>
      <c r="D102">
        <f t="shared" si="5"/>
        <v>1</v>
      </c>
    </row>
    <row r="103" spans="1:4" x14ac:dyDescent="0.55000000000000004">
      <c r="A103">
        <v>101</v>
      </c>
      <c r="B103" s="1">
        <f t="shared" si="3"/>
        <v>173096149.98904616</v>
      </c>
      <c r="C103" s="1">
        <f t="shared" si="4"/>
        <v>232978356.22398457</v>
      </c>
      <c r="D103">
        <f t="shared" si="5"/>
        <v>1</v>
      </c>
    </row>
    <row r="104" spans="1:4" x14ac:dyDescent="0.55000000000000004">
      <c r="A104">
        <v>102</v>
      </c>
      <c r="B104" s="1">
        <f t="shared" si="3"/>
        <v>173169374.98946744</v>
      </c>
      <c r="C104" s="1">
        <f t="shared" si="4"/>
        <v>233152265.59998515</v>
      </c>
      <c r="D104">
        <f t="shared" si="5"/>
        <v>1</v>
      </c>
    </row>
    <row r="105" spans="1:4" x14ac:dyDescent="0.55000000000000004">
      <c r="A105">
        <v>103</v>
      </c>
      <c r="B105" s="1">
        <f t="shared" si="3"/>
        <v>173239783.64371869</v>
      </c>
      <c r="C105" s="1">
        <f t="shared" si="4"/>
        <v>233319486.15383187</v>
      </c>
      <c r="D105">
        <f t="shared" si="5"/>
        <v>1</v>
      </c>
    </row>
    <row r="106" spans="1:4" x14ac:dyDescent="0.55000000000000004">
      <c r="A106">
        <v>104</v>
      </c>
      <c r="B106" s="1">
        <f t="shared" si="3"/>
        <v>173307484.27280644</v>
      </c>
      <c r="C106" s="1">
        <f t="shared" si="4"/>
        <v>233480275.14791527</v>
      </c>
      <c r="D106">
        <f t="shared" si="5"/>
        <v>1</v>
      </c>
    </row>
    <row r="107" spans="1:4" x14ac:dyDescent="0.55000000000000004">
      <c r="A107">
        <v>105</v>
      </c>
      <c r="B107" s="1">
        <f t="shared" si="3"/>
        <v>173372581.03154463</v>
      </c>
      <c r="C107" s="1">
        <f t="shared" si="4"/>
        <v>233634879.94991854</v>
      </c>
      <c r="D107">
        <f t="shared" si="5"/>
        <v>1</v>
      </c>
    </row>
    <row r="108" spans="1:4" x14ac:dyDescent="0.55000000000000004">
      <c r="A108">
        <v>106</v>
      </c>
      <c r="B108" s="1">
        <f t="shared" si="3"/>
        <v>173435174.06879294</v>
      </c>
      <c r="C108" s="1">
        <f t="shared" si="4"/>
        <v>233783538.41338319</v>
      </c>
      <c r="D108">
        <f t="shared" si="5"/>
        <v>1</v>
      </c>
    </row>
    <row r="109" spans="1:4" x14ac:dyDescent="0.55000000000000004">
      <c r="A109">
        <v>107</v>
      </c>
      <c r="B109" s="1">
        <f t="shared" si="3"/>
        <v>173495359.68153167</v>
      </c>
      <c r="C109" s="1">
        <f t="shared" si="4"/>
        <v>233926479.24363768</v>
      </c>
      <c r="D109">
        <f t="shared" si="5"/>
        <v>1</v>
      </c>
    </row>
    <row r="110" spans="1:4" x14ac:dyDescent="0.55000000000000004">
      <c r="A110">
        <v>108</v>
      </c>
      <c r="B110" s="1">
        <f t="shared" si="3"/>
        <v>173553230.46301121</v>
      </c>
      <c r="C110" s="1">
        <f t="shared" si="4"/>
        <v>234063922.34965163</v>
      </c>
      <c r="D110">
        <f t="shared" si="5"/>
        <v>1</v>
      </c>
    </row>
    <row r="111" spans="1:4" x14ac:dyDescent="0.55000000000000004">
      <c r="A111">
        <v>109</v>
      </c>
      <c r="B111" s="1">
        <f t="shared" si="3"/>
        <v>173608875.4452031</v>
      </c>
      <c r="C111" s="1">
        <f t="shared" si="4"/>
        <v>234196079.18235734</v>
      </c>
      <c r="D111">
        <f t="shared" si="5"/>
        <v>1</v>
      </c>
    </row>
    <row r="112" spans="1:4" x14ac:dyDescent="0.55000000000000004">
      <c r="A112">
        <v>110</v>
      </c>
      <c r="B112" s="1">
        <f t="shared" si="3"/>
        <v>173662380.23577219</v>
      </c>
      <c r="C112" s="1">
        <f t="shared" si="4"/>
        <v>234323153.05995896</v>
      </c>
      <c r="D112">
        <f t="shared" si="5"/>
        <v>1</v>
      </c>
    </row>
    <row r="113" spans="1:4" x14ac:dyDescent="0.55000000000000004">
      <c r="A113">
        <v>111</v>
      </c>
      <c r="B113" s="1">
        <f t="shared" si="3"/>
        <v>173713827.14978099</v>
      </c>
      <c r="C113" s="1">
        <f t="shared" si="4"/>
        <v>234445339.48072979</v>
      </c>
      <c r="D113">
        <f t="shared" si="5"/>
        <v>1</v>
      </c>
    </row>
    <row r="114" spans="1:4" x14ac:dyDescent="0.55000000000000004">
      <c r="A114">
        <v>112</v>
      </c>
      <c r="B114" s="1">
        <f t="shared" si="3"/>
        <v>173763295.33632785</v>
      </c>
      <c r="C114" s="1">
        <f t="shared" si="4"/>
        <v>234562826.42377862</v>
      </c>
      <c r="D114">
        <f t="shared" si="5"/>
        <v>1</v>
      </c>
    </row>
    <row r="115" spans="1:4" x14ac:dyDescent="0.55000000000000004">
      <c r="A115">
        <v>113</v>
      </c>
      <c r="B115" s="1">
        <f t="shared" si="3"/>
        <v>173810860.90031523</v>
      </c>
      <c r="C115" s="1">
        <f t="shared" si="4"/>
        <v>234675794.63824874</v>
      </c>
      <c r="D115">
        <f t="shared" si="5"/>
        <v>1</v>
      </c>
    </row>
    <row r="116" spans="1:4" x14ac:dyDescent="0.55000000000000004">
      <c r="A116">
        <v>114</v>
      </c>
      <c r="B116" s="1">
        <f t="shared" si="3"/>
        <v>173856597.01953387</v>
      </c>
      <c r="C116" s="1">
        <f t="shared" si="4"/>
        <v>234784417.92139301</v>
      </c>
      <c r="D116">
        <f t="shared" si="5"/>
        <v>1</v>
      </c>
    </row>
    <row r="117" spans="1:4" x14ac:dyDescent="0.55000000000000004">
      <c r="A117">
        <v>115</v>
      </c>
      <c r="B117" s="1">
        <f t="shared" si="3"/>
        <v>173900574.05724412</v>
      </c>
      <c r="C117" s="1">
        <f t="shared" si="4"/>
        <v>234888863.3859548</v>
      </c>
      <c r="D117">
        <f t="shared" si="5"/>
        <v>1</v>
      </c>
    </row>
    <row r="118" spans="1:4" x14ac:dyDescent="0.55000000000000004">
      <c r="A118">
        <v>116</v>
      </c>
      <c r="B118" s="1">
        <f t="shared" si="3"/>
        <v>173942859.67042702</v>
      </c>
      <c r="C118" s="1">
        <f t="shared" si="4"/>
        <v>234989291.71726421</v>
      </c>
      <c r="D118">
        <f t="shared" si="5"/>
        <v>1</v>
      </c>
    </row>
    <row r="119" spans="1:4" x14ac:dyDescent="0.55000000000000004">
      <c r="A119">
        <v>117</v>
      </c>
      <c r="B119" s="1">
        <f t="shared" si="3"/>
        <v>173983518.91387215</v>
      </c>
      <c r="C119" s="1">
        <f t="shared" si="4"/>
        <v>235085857.42044637</v>
      </c>
      <c r="D119">
        <f t="shared" si="5"/>
        <v>1</v>
      </c>
    </row>
    <row r="120" spans="1:4" x14ac:dyDescent="0.55000000000000004">
      <c r="A120">
        <v>118</v>
      </c>
      <c r="B120" s="1">
        <f t="shared" si="3"/>
        <v>174022614.3402617</v>
      </c>
      <c r="C120" s="1">
        <f t="shared" si="4"/>
        <v>235178709.05812147</v>
      </c>
      <c r="D120">
        <f t="shared" si="5"/>
        <v>1</v>
      </c>
    </row>
    <row r="121" spans="1:4" x14ac:dyDescent="0.55000000000000004">
      <c r="A121">
        <v>119</v>
      </c>
      <c r="B121" s="1">
        <f t="shared" si="3"/>
        <v>174060206.09640545</v>
      </c>
      <c r="C121" s="1">
        <f t="shared" si="4"/>
        <v>235267989.47896299</v>
      </c>
      <c r="D121">
        <f t="shared" si="5"/>
        <v>1</v>
      </c>
    </row>
    <row r="122" spans="1:4" x14ac:dyDescent="0.55000000000000004">
      <c r="A122">
        <v>120</v>
      </c>
      <c r="B122" s="1">
        <f t="shared" si="3"/>
        <v>174096352.01577449</v>
      </c>
      <c r="C122" s="1">
        <f t="shared" si="4"/>
        <v>235353836.03746441</v>
      </c>
      <c r="D122">
        <f t="shared" si="5"/>
        <v>1</v>
      </c>
    </row>
    <row r="123" spans="1:4" x14ac:dyDescent="0.55000000000000004">
      <c r="A123">
        <v>121</v>
      </c>
      <c r="B123" s="1">
        <f t="shared" si="3"/>
        <v>174131107.70747548</v>
      </c>
      <c r="C123" s="1">
        <f t="shared" si="4"/>
        <v>235436380.80525419</v>
      </c>
      <c r="D123">
        <f t="shared" si="5"/>
        <v>1</v>
      </c>
    </row>
    <row r="124" spans="1:4" x14ac:dyDescent="0.55000000000000004">
      <c r="A124">
        <v>122</v>
      </c>
      <c r="B124" s="1">
        <f t="shared" si="3"/>
        <v>174164526.64180332</v>
      </c>
      <c r="C124" s="1">
        <f t="shared" si="4"/>
        <v>235515750.77428293</v>
      </c>
      <c r="D124">
        <f t="shared" si="5"/>
        <v>1</v>
      </c>
    </row>
    <row r="125" spans="1:4" x14ac:dyDescent="0.55000000000000004">
      <c r="A125">
        <v>123</v>
      </c>
      <c r="B125" s="1">
        <f t="shared" si="3"/>
        <v>174196660.23250321</v>
      </c>
      <c r="C125" s="1">
        <f t="shared" si="4"/>
        <v>235592068.05219513</v>
      </c>
      <c r="D125">
        <f t="shared" si="5"/>
        <v>1</v>
      </c>
    </row>
    <row r="126" spans="1:4" x14ac:dyDescent="0.55000000000000004">
      <c r="A126">
        <v>124</v>
      </c>
      <c r="B126" s="1">
        <f t="shared" si="3"/>
        <v>174227557.91586846</v>
      </c>
      <c r="C126" s="1">
        <f t="shared" si="4"/>
        <v>235665450.05018762</v>
      </c>
      <c r="D126">
        <f t="shared" si="5"/>
        <v>1</v>
      </c>
    </row>
    <row r="127" spans="1:4" x14ac:dyDescent="0.55000000000000004">
      <c r="A127">
        <v>125</v>
      </c>
      <c r="B127" s="1">
        <f t="shared" si="3"/>
        <v>174257267.22679663</v>
      </c>
      <c r="C127" s="1">
        <f t="shared" si="4"/>
        <v>235736009.66364196</v>
      </c>
      <c r="D127">
        <f t="shared" si="5"/>
        <v>1</v>
      </c>
    </row>
    <row r="128" spans="1:4" x14ac:dyDescent="0.55000000000000004">
      <c r="A128">
        <v>126</v>
      </c>
      <c r="B128" s="1">
        <f t="shared" si="3"/>
        <v>174285833.87191981</v>
      </c>
      <c r="C128" s="1">
        <f t="shared" si="4"/>
        <v>235803855.44580957</v>
      </c>
      <c r="D128">
        <f t="shared" si="5"/>
        <v>1</v>
      </c>
    </row>
    <row r="129" spans="1:4" x14ac:dyDescent="0.55000000000000004">
      <c r="A129">
        <v>127</v>
      </c>
      <c r="B129" s="1">
        <f t="shared" si="3"/>
        <v>174313301.79992288</v>
      </c>
      <c r="C129" s="1">
        <f t="shared" si="4"/>
        <v>235869091.77481687</v>
      </c>
      <c r="D129">
        <f t="shared" si="5"/>
        <v>1</v>
      </c>
    </row>
    <row r="130" spans="1:4" x14ac:dyDescent="0.55000000000000004">
      <c r="A130">
        <v>128</v>
      </c>
      <c r="B130" s="1">
        <f t="shared" si="3"/>
        <v>174339713.26915663</v>
      </c>
      <c r="C130" s="1">
        <f t="shared" si="4"/>
        <v>235931819.014247</v>
      </c>
      <c r="D130">
        <f t="shared" si="5"/>
        <v>1</v>
      </c>
    </row>
    <row r="131" spans="1:4" x14ac:dyDescent="0.55000000000000004">
      <c r="A131">
        <v>129</v>
      </c>
      <c r="B131" s="1">
        <f t="shared" ref="B131:B140" si="6">PV($G$2,A131,-$G$4)+$G$1</f>
        <v>174365108.91265059</v>
      </c>
      <c r="C131" s="1">
        <f t="shared" ref="C131:C140" si="7">PV($G$2,A131,-$G$3)</f>
        <v>235992133.66754517</v>
      </c>
      <c r="D131">
        <f t="shared" ref="D131:D140" si="8">IF(C131&gt;B131,1,0)</f>
        <v>1</v>
      </c>
    </row>
    <row r="132" spans="1:4" x14ac:dyDescent="0.55000000000000004">
      <c r="A132">
        <v>130</v>
      </c>
      <c r="B132" s="1">
        <f t="shared" si="6"/>
        <v>174389527.80062556</v>
      </c>
      <c r="C132" s="1">
        <f t="shared" si="7"/>
        <v>236050128.52648574</v>
      </c>
      <c r="D132">
        <f t="shared" si="8"/>
        <v>1</v>
      </c>
    </row>
    <row r="133" spans="1:4" x14ac:dyDescent="0.55000000000000004">
      <c r="A133">
        <v>131</v>
      </c>
      <c r="B133" s="1">
        <f t="shared" si="6"/>
        <v>174413007.50060153</v>
      </c>
      <c r="C133" s="1">
        <f t="shared" si="7"/>
        <v>236105892.81392863</v>
      </c>
      <c r="D133">
        <f t="shared" si="8"/>
        <v>1</v>
      </c>
    </row>
    <row r="134" spans="1:4" x14ac:dyDescent="0.55000000000000004">
      <c r="A134">
        <v>132</v>
      </c>
      <c r="B134" s="1">
        <f t="shared" si="6"/>
        <v>174435584.13519377</v>
      </c>
      <c r="C134" s="1">
        <f t="shared" si="7"/>
        <v>236159512.32108521</v>
      </c>
      <c r="D134">
        <f t="shared" si="8"/>
        <v>1</v>
      </c>
    </row>
    <row r="135" spans="1:4" x14ac:dyDescent="0.55000000000000004">
      <c r="A135">
        <v>133</v>
      </c>
      <c r="B135" s="1">
        <f t="shared" si="6"/>
        <v>174457292.43768632</v>
      </c>
      <c r="C135" s="1">
        <f t="shared" si="7"/>
        <v>236211069.539505</v>
      </c>
      <c r="D135">
        <f t="shared" si="8"/>
        <v>1</v>
      </c>
    </row>
    <row r="136" spans="1:4" x14ac:dyDescent="0.55000000000000004">
      <c r="A136">
        <v>134</v>
      </c>
      <c r="B136" s="1">
        <f t="shared" si="6"/>
        <v>174478165.80546761</v>
      </c>
      <c r="C136" s="1">
        <f t="shared" si="7"/>
        <v>236260643.78798559</v>
      </c>
      <c r="D136">
        <f t="shared" si="8"/>
        <v>1</v>
      </c>
    </row>
    <row r="137" spans="1:4" x14ac:dyDescent="0.55000000000000004">
      <c r="A137">
        <v>135</v>
      </c>
      <c r="B137" s="1">
        <f t="shared" si="6"/>
        <v>174498236.35141116</v>
      </c>
      <c r="C137" s="1">
        <f t="shared" si="7"/>
        <v>236308311.33460152</v>
      </c>
      <c r="D137">
        <f t="shared" si="8"/>
        <v>1</v>
      </c>
    </row>
    <row r="138" spans="1:4" x14ac:dyDescent="0.55000000000000004">
      <c r="A138">
        <v>136</v>
      </c>
      <c r="B138" s="1">
        <f t="shared" si="6"/>
        <v>174517534.95327997</v>
      </c>
      <c r="C138" s="1">
        <f t="shared" si="7"/>
        <v>236354145.51403993</v>
      </c>
      <c r="D138">
        <f t="shared" si="8"/>
        <v>1</v>
      </c>
    </row>
    <row r="139" spans="1:4" x14ac:dyDescent="0.55000000000000004">
      <c r="A139">
        <v>137</v>
      </c>
      <c r="B139" s="1">
        <f t="shared" si="6"/>
        <v>174536091.30123073</v>
      </c>
      <c r="C139" s="1">
        <f t="shared" si="7"/>
        <v>236398216.84042299</v>
      </c>
      <c r="D139">
        <f t="shared" si="8"/>
        <v>1</v>
      </c>
    </row>
    <row r="140" spans="1:4" x14ac:dyDescent="0.55000000000000004">
      <c r="A140">
        <v>138</v>
      </c>
      <c r="B140" s="1">
        <f t="shared" si="6"/>
        <v>174553933.9434911</v>
      </c>
      <c r="C140" s="1">
        <f t="shared" si="7"/>
        <v>236440593.11579135</v>
      </c>
      <c r="D140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4922-CBF5-41A6-AC03-5DF1308E7CA0}">
  <dimension ref="A1:I302"/>
  <sheetViews>
    <sheetView tabSelected="1" workbookViewId="0">
      <selection activeCell="E76" sqref="E76"/>
    </sheetView>
  </sheetViews>
  <sheetFormatPr defaultRowHeight="14.4" x14ac:dyDescent="0.55000000000000004"/>
  <cols>
    <col min="2" max="3" width="14.734375" bestFit="1" customWidth="1"/>
    <col min="4" max="4" width="14.05078125" bestFit="1" customWidth="1"/>
    <col min="9" max="9" width="11.20703125" bestFit="1" customWidth="1"/>
  </cols>
  <sheetData>
    <row r="1" spans="1:9" x14ac:dyDescent="0.55000000000000004">
      <c r="A1" t="s">
        <v>6</v>
      </c>
      <c r="B1" t="s">
        <v>10</v>
      </c>
      <c r="C1" t="s">
        <v>11</v>
      </c>
      <c r="D1" t="s">
        <v>7</v>
      </c>
      <c r="H1" t="s">
        <v>3</v>
      </c>
      <c r="I1" s="1">
        <v>75000000</v>
      </c>
    </row>
    <row r="2" spans="1:9" x14ac:dyDescent="0.55000000000000004">
      <c r="A2">
        <v>0</v>
      </c>
      <c r="B2" s="3">
        <f>PV($I$2,A2,-$I$4)+PV($I$6,A2,-$I$5)+$I$1</f>
        <v>75000000</v>
      </c>
      <c r="C2" s="3">
        <f>PV($I$2,A2,-$I$3)</f>
        <v>0</v>
      </c>
      <c r="D2">
        <f>IF(C2&gt;B2,1,0)</f>
        <v>0</v>
      </c>
      <c r="H2" t="s">
        <v>4</v>
      </c>
      <c r="I2" s="2">
        <v>0.04</v>
      </c>
    </row>
    <row r="3" spans="1:9" x14ac:dyDescent="0.55000000000000004">
      <c r="A3">
        <v>1</v>
      </c>
      <c r="B3" s="3">
        <f t="shared" ref="B3:B66" si="0">PV($I$2,A3,-$I$4)+PV($I$6,A3,-$I$5)+$I$1</f>
        <v>78903274.942878902</v>
      </c>
      <c r="C3" s="3">
        <f t="shared" ref="C3:C66" si="1">PV($I$2,A3,-$I$3)</f>
        <v>9134615.3846153934</v>
      </c>
      <c r="D3">
        <f t="shared" ref="D3:D66" si="2">IF(C3&gt;B3,1,0)</f>
        <v>0</v>
      </c>
      <c r="H3" t="s">
        <v>5</v>
      </c>
      <c r="I3" s="1">
        <v>9500000</v>
      </c>
    </row>
    <row r="4" spans="1:9" x14ac:dyDescent="0.55000000000000004">
      <c r="A4">
        <v>2</v>
      </c>
      <c r="B4" s="3">
        <f t="shared" si="0"/>
        <v>82712979.467728257</v>
      </c>
      <c r="C4" s="3">
        <f t="shared" si="1"/>
        <v>17917899.408284046</v>
      </c>
      <c r="D4">
        <f t="shared" si="2"/>
        <v>0</v>
      </c>
      <c r="H4" t="s">
        <v>8</v>
      </c>
      <c r="I4" s="1">
        <v>2000000</v>
      </c>
    </row>
    <row r="5" spans="1:9" x14ac:dyDescent="0.55000000000000004">
      <c r="A5">
        <v>3</v>
      </c>
      <c r="B5" s="3">
        <f t="shared" si="0"/>
        <v>86432152.480925351</v>
      </c>
      <c r="C5" s="3">
        <f t="shared" si="1"/>
        <v>26363364.815657731</v>
      </c>
      <c r="D5">
        <f t="shared" si="2"/>
        <v>0</v>
      </c>
      <c r="H5" t="s">
        <v>9</v>
      </c>
      <c r="I5" s="1">
        <v>2000000</v>
      </c>
    </row>
    <row r="6" spans="1:9" x14ac:dyDescent="0.55000000000000004">
      <c r="A6">
        <v>4</v>
      </c>
      <c r="B6" s="3">
        <f t="shared" si="0"/>
        <v>90063721.551950455</v>
      </c>
      <c r="C6" s="3">
        <f t="shared" si="1"/>
        <v>34484004.630440146</v>
      </c>
      <c r="D6">
        <f t="shared" si="2"/>
        <v>0</v>
      </c>
      <c r="H6" t="s">
        <v>12</v>
      </c>
      <c r="I6" s="2">
        <v>0.01</v>
      </c>
    </row>
    <row r="7" spans="1:9" x14ac:dyDescent="0.55000000000000004">
      <c r="A7">
        <v>5</v>
      </c>
      <c r="B7" s="3">
        <f t="shared" si="0"/>
        <v>93610507.140682653</v>
      </c>
      <c r="C7" s="3">
        <f t="shared" si="1"/>
        <v>42292312.144653998</v>
      </c>
      <c r="D7">
        <f t="shared" si="2"/>
        <v>0</v>
      </c>
    </row>
    <row r="8" spans="1:9" x14ac:dyDescent="0.55000000000000004">
      <c r="A8">
        <v>6</v>
      </c>
      <c r="B8" s="3">
        <f t="shared" si="0"/>
        <v>97075226.66265139</v>
      </c>
      <c r="C8" s="3">
        <f t="shared" si="1"/>
        <v>49800300.139090389</v>
      </c>
      <c r="D8">
        <f t="shared" si="2"/>
        <v>0</v>
      </c>
    </row>
    <row r="9" spans="1:9" x14ac:dyDescent="0.55000000000000004">
      <c r="A9">
        <v>7</v>
      </c>
      <c r="B9" s="3">
        <f t="shared" si="0"/>
        <v>100460498.39846973</v>
      </c>
      <c r="C9" s="3">
        <f t="shared" si="1"/>
        <v>57019519.364509985</v>
      </c>
      <c r="D9">
        <f t="shared" si="2"/>
        <v>0</v>
      </c>
    </row>
    <row r="10" spans="1:9" x14ac:dyDescent="0.55000000000000004">
      <c r="A10">
        <v>8</v>
      </c>
      <c r="B10" s="3">
        <f t="shared" si="0"/>
        <v>103768845.25343838</v>
      </c>
      <c r="C10" s="3">
        <f t="shared" si="1"/>
        <v>63961076.312028848</v>
      </c>
      <c r="D10">
        <f t="shared" si="2"/>
        <v>0</v>
      </c>
    </row>
    <row r="11" spans="1:9" x14ac:dyDescent="0.55000000000000004">
      <c r="A11">
        <v>9</v>
      </c>
      <c r="B11" s="3">
        <f t="shared" si="0"/>
        <v>107002698.37307589</v>
      </c>
      <c r="C11" s="3">
        <f t="shared" si="1"/>
        <v>70635650.300027758</v>
      </c>
      <c r="D11">
        <f t="shared" si="2"/>
        <v>0</v>
      </c>
    </row>
    <row r="12" spans="1:9" x14ac:dyDescent="0.55000000000000004">
      <c r="A12">
        <v>10</v>
      </c>
      <c r="B12" s="3">
        <f t="shared" si="0"/>
        <v>110164400.62011345</v>
      </c>
      <c r="C12" s="3">
        <f t="shared" si="1"/>
        <v>77053509.903872848</v>
      </c>
      <c r="D12">
        <f t="shared" si="2"/>
        <v>0</v>
      </c>
    </row>
    <row r="13" spans="1:9" x14ac:dyDescent="0.55000000000000004">
      <c r="A13">
        <v>11</v>
      </c>
      <c r="B13" s="3">
        <f t="shared" si="0"/>
        <v>113256209.91827555</v>
      </c>
      <c r="C13" s="3">
        <f t="shared" si="1"/>
        <v>83224528.753723875</v>
      </c>
      <c r="D13">
        <f t="shared" si="2"/>
        <v>0</v>
      </c>
    </row>
    <row r="14" spans="1:9" x14ac:dyDescent="0.55000000000000004">
      <c r="A14">
        <v>12</v>
      </c>
      <c r="B14" s="3">
        <f t="shared" si="0"/>
        <v>116280302.46796601</v>
      </c>
      <c r="C14" s="3">
        <f t="shared" si="1"/>
        <v>89158200.724734515</v>
      </c>
      <c r="D14">
        <f t="shared" si="2"/>
        <v>0</v>
      </c>
    </row>
    <row r="15" spans="1:9" x14ac:dyDescent="0.55000000000000004">
      <c r="A15">
        <v>13</v>
      </c>
      <c r="B15" s="3">
        <f t="shared" si="0"/>
        <v>119238775.83878022</v>
      </c>
      <c r="C15" s="3">
        <f t="shared" si="1"/>
        <v>94863654.54301396</v>
      </c>
      <c r="D15">
        <f t="shared" si="2"/>
        <v>0</v>
      </c>
    </row>
    <row r="16" spans="1:9" x14ac:dyDescent="0.55000000000000004">
      <c r="A16">
        <v>14</v>
      </c>
      <c r="B16" s="3">
        <f t="shared" si="0"/>
        <v>122133651.9435772</v>
      </c>
      <c r="C16" s="3">
        <f t="shared" si="1"/>
        <v>100349667.82982112</v>
      </c>
      <c r="D16">
        <f t="shared" si="2"/>
        <v>0</v>
      </c>
    </row>
    <row r="17" spans="1:4" x14ac:dyDescent="0.55000000000000004">
      <c r="A17">
        <v>15</v>
      </c>
      <c r="B17" s="3">
        <f t="shared" si="0"/>
        <v>124966879.89866045</v>
      </c>
      <c r="C17" s="3">
        <f t="shared" si="1"/>
        <v>105624680.60559723</v>
      </c>
      <c r="D17">
        <f t="shared" si="2"/>
        <v>0</v>
      </c>
    </row>
    <row r="18" spans="1:4" x14ac:dyDescent="0.55000000000000004">
      <c r="A18">
        <v>16</v>
      </c>
      <c r="B18" s="3">
        <f t="shared" si="0"/>
        <v>127740338.77444482</v>
      </c>
      <c r="C18" s="3">
        <f t="shared" si="1"/>
        <v>110696808.27461275</v>
      </c>
      <c r="D18">
        <f t="shared" si="2"/>
        <v>0</v>
      </c>
    </row>
    <row r="19" spans="1:4" x14ac:dyDescent="0.55000000000000004">
      <c r="A19">
        <v>17</v>
      </c>
      <c r="B19" s="3">
        <f t="shared" si="0"/>
        <v>130455840.24081434</v>
      </c>
      <c r="C19" s="3">
        <f t="shared" si="1"/>
        <v>115573854.11020456</v>
      </c>
      <c r="D19">
        <f t="shared" si="2"/>
        <v>0</v>
      </c>
    </row>
    <row r="20" spans="1:4" x14ac:dyDescent="0.55000000000000004">
      <c r="A20">
        <v>18</v>
      </c>
      <c r="B20" s="3">
        <f t="shared" si="0"/>
        <v>133115131.11121914</v>
      </c>
      <c r="C20" s="3">
        <f t="shared" si="1"/>
        <v>120263321.2598121</v>
      </c>
      <c r="D20">
        <f t="shared" si="2"/>
        <v>0</v>
      </c>
    </row>
    <row r="21" spans="1:4" x14ac:dyDescent="0.55000000000000004">
      <c r="A21">
        <v>19</v>
      </c>
      <c r="B21" s="3">
        <f t="shared" si="0"/>
        <v>135719895.78939912</v>
      </c>
      <c r="C21" s="3">
        <f t="shared" si="1"/>
        <v>124772424.28828084</v>
      </c>
      <c r="D21">
        <f t="shared" si="2"/>
        <v>0</v>
      </c>
    </row>
    <row r="22" spans="1:4" x14ac:dyDescent="0.55000000000000004">
      <c r="A22">
        <v>20</v>
      </c>
      <c r="B22" s="3">
        <f t="shared" si="0"/>
        <v>138271758.62247631</v>
      </c>
      <c r="C22" s="3">
        <f t="shared" si="1"/>
        <v>129108100.27719313</v>
      </c>
      <c r="D22">
        <f t="shared" si="2"/>
        <v>0</v>
      </c>
    </row>
    <row r="23" spans="1:4" x14ac:dyDescent="0.55000000000000004">
      <c r="A23">
        <v>21</v>
      </c>
      <c r="B23" s="3">
        <f t="shared" si="0"/>
        <v>140772286.16401112</v>
      </c>
      <c r="C23" s="3">
        <f t="shared" si="1"/>
        <v>133277019.4973011</v>
      </c>
      <c r="D23">
        <f t="shared" si="2"/>
        <v>0</v>
      </c>
    </row>
    <row r="24" spans="1:4" x14ac:dyDescent="0.55000000000000004">
      <c r="A24">
        <v>22</v>
      </c>
      <c r="B24" s="3">
        <f t="shared" si="0"/>
        <v>143222989.35048226</v>
      </c>
      <c r="C24" s="3">
        <f t="shared" si="1"/>
        <v>137285595.67048186</v>
      </c>
      <c r="D24">
        <f t="shared" si="2"/>
        <v>0</v>
      </c>
    </row>
    <row r="25" spans="1:4" x14ac:dyDescent="0.55000000000000004">
      <c r="A25">
        <v>23</v>
      </c>
      <c r="B25" s="3">
        <f t="shared" si="0"/>
        <v>145625325.59451389</v>
      </c>
      <c r="C25" s="3">
        <f t="shared" si="1"/>
        <v>141139995.83700177</v>
      </c>
      <c r="D25">
        <f t="shared" si="2"/>
        <v>0</v>
      </c>
    </row>
    <row r="26" spans="1:4" x14ac:dyDescent="0.55000000000000004">
      <c r="A26">
        <v>24</v>
      </c>
      <c r="B26" s="3">
        <f t="shared" si="0"/>
        <v>147980700.79804963</v>
      </c>
      <c r="C26" s="3">
        <f t="shared" si="1"/>
        <v>144846149.84327093</v>
      </c>
      <c r="D26">
        <f t="shared" si="2"/>
        <v>0</v>
      </c>
    </row>
    <row r="27" spans="1:4" x14ac:dyDescent="0.55000000000000004">
      <c r="A27">
        <v>25</v>
      </c>
      <c r="B27" s="3">
        <f t="shared" si="0"/>
        <v>150290471.28854513</v>
      </c>
      <c r="C27" s="3">
        <f t="shared" si="1"/>
        <v>148409759.46468359</v>
      </c>
      <c r="D27">
        <f t="shared" si="2"/>
        <v>0</v>
      </c>
    </row>
    <row r="28" spans="1:4" x14ac:dyDescent="0.55000000000000004">
      <c r="A28">
        <v>26</v>
      </c>
      <c r="B28" s="3">
        <f t="shared" si="0"/>
        <v>152555945.68113852</v>
      </c>
      <c r="C28" s="3">
        <f t="shared" si="1"/>
        <v>151836307.17758039</v>
      </c>
      <c r="D28">
        <f t="shared" si="2"/>
        <v>0</v>
      </c>
    </row>
    <row r="29" spans="1:4" x14ac:dyDescent="0.55000000000000004">
      <c r="A29">
        <v>27</v>
      </c>
      <c r="B29" s="3">
        <f t="shared" si="0"/>
        <v>154778386.66963896</v>
      </c>
      <c r="C29" s="3">
        <f t="shared" si="1"/>
        <v>155131064.59382728</v>
      </c>
      <c r="D29">
        <f t="shared" si="2"/>
        <v>1</v>
      </c>
    </row>
    <row r="30" spans="1:4" x14ac:dyDescent="0.55000000000000004">
      <c r="A30">
        <v>28</v>
      </c>
      <c r="B30" s="3">
        <f t="shared" si="0"/>
        <v>156959012.74906838</v>
      </c>
      <c r="C30" s="3">
        <f t="shared" si="1"/>
        <v>158299100.57098779</v>
      </c>
      <c r="D30">
        <f t="shared" si="2"/>
        <v>1</v>
      </c>
    </row>
    <row r="31" spans="1:4" x14ac:dyDescent="0.55000000000000004">
      <c r="A31">
        <v>29</v>
      </c>
      <c r="B31" s="3">
        <f t="shared" si="0"/>
        <v>159098999.87238309</v>
      </c>
      <c r="C31" s="3">
        <f t="shared" si="1"/>
        <v>161345289.01056519</v>
      </c>
      <c r="D31">
        <f t="shared" si="2"/>
        <v>1</v>
      </c>
    </row>
    <row r="32" spans="1:4" x14ac:dyDescent="0.55000000000000004">
      <c r="A32">
        <v>30</v>
      </c>
      <c r="B32" s="3">
        <f t="shared" si="0"/>
        <v>161199483.04390419</v>
      </c>
      <c r="C32" s="3">
        <f t="shared" si="1"/>
        <v>164274316.35631266</v>
      </c>
      <c r="D32">
        <f t="shared" si="2"/>
        <v>1</v>
      </c>
    </row>
    <row r="33" spans="1:4" x14ac:dyDescent="0.55000000000000004">
      <c r="A33">
        <v>31</v>
      </c>
      <c r="B33" s="3">
        <f t="shared" si="0"/>
        <v>163261557.85188541</v>
      </c>
      <c r="C33" s="3">
        <f t="shared" si="1"/>
        <v>167090688.8041468</v>
      </c>
      <c r="D33">
        <f t="shared" si="2"/>
        <v>1</v>
      </c>
    </row>
    <row r="34" spans="1:4" x14ac:dyDescent="0.55000000000000004">
      <c r="A34">
        <v>32</v>
      </c>
      <c r="B34" s="3">
        <f t="shared" si="0"/>
        <v>165286281.94255614</v>
      </c>
      <c r="C34" s="3">
        <f t="shared" si="1"/>
        <v>169798739.23475653</v>
      </c>
      <c r="D34">
        <f t="shared" si="2"/>
        <v>1</v>
      </c>
    </row>
    <row r="35" spans="1:4" x14ac:dyDescent="0.55000000000000004">
      <c r="A35">
        <v>33</v>
      </c>
      <c r="B35" s="3">
        <f t="shared" si="0"/>
        <v>167274676.43788528</v>
      </c>
      <c r="C35" s="3">
        <f t="shared" si="1"/>
        <v>172402633.87957361</v>
      </c>
      <c r="D35">
        <f t="shared" si="2"/>
        <v>1</v>
      </c>
    </row>
    <row r="36" spans="1:4" x14ac:dyDescent="0.55000000000000004">
      <c r="A36">
        <v>34</v>
      </c>
      <c r="B36" s="3">
        <f t="shared" si="0"/>
        <v>169227727.29922757</v>
      </c>
      <c r="C36" s="3">
        <f t="shared" si="1"/>
        <v>174906378.73035923</v>
      </c>
      <c r="D36">
        <f t="shared" si="2"/>
        <v>1</v>
      </c>
    </row>
    <row r="37" spans="1:4" x14ac:dyDescent="0.55000000000000004">
      <c r="A37">
        <v>35</v>
      </c>
      <c r="B37" s="3">
        <f t="shared" si="0"/>
        <v>171146386.63892919</v>
      </c>
      <c r="C37" s="3">
        <f t="shared" si="1"/>
        <v>177313825.70226848</v>
      </c>
      <c r="D37">
        <f t="shared" si="2"/>
        <v>1</v>
      </c>
    </row>
    <row r="38" spans="1:4" x14ac:dyDescent="0.55000000000000004">
      <c r="A38">
        <v>36</v>
      </c>
      <c r="B38" s="3">
        <f t="shared" si="0"/>
        <v>173031573.98189005</v>
      </c>
      <c r="C38" s="3">
        <f t="shared" si="1"/>
        <v>179628678.55987355</v>
      </c>
      <c r="D38">
        <f t="shared" si="2"/>
        <v>1</v>
      </c>
    </row>
    <row r="39" spans="1:4" x14ac:dyDescent="0.55000000000000004">
      <c r="A39">
        <v>37</v>
      </c>
      <c r="B39" s="3">
        <f t="shared" si="0"/>
        <v>174884177.47900361</v>
      </c>
      <c r="C39" s="3">
        <f t="shared" si="1"/>
        <v>181854498.61526304</v>
      </c>
      <c r="D39">
        <f t="shared" si="2"/>
        <v>1</v>
      </c>
    </row>
    <row r="40" spans="1:4" x14ac:dyDescent="0.55000000000000004">
      <c r="A40">
        <v>38</v>
      </c>
      <c r="B40" s="3">
        <f t="shared" si="0"/>
        <v>176705055.0743216</v>
      </c>
      <c r="C40" s="3">
        <f t="shared" si="1"/>
        <v>183994710.20698372</v>
      </c>
      <c r="D40">
        <f t="shared" si="2"/>
        <v>1</v>
      </c>
    </row>
    <row r="41" spans="1:4" x14ac:dyDescent="0.55000000000000004">
      <c r="A41">
        <v>39</v>
      </c>
      <c r="B41" s="3">
        <f t="shared" si="0"/>
        <v>178495035.62771854</v>
      </c>
      <c r="C41" s="3">
        <f t="shared" si="1"/>
        <v>186052605.96825355</v>
      </c>
      <c r="D41">
        <f t="shared" si="2"/>
        <v>1</v>
      </c>
    </row>
    <row r="42" spans="1:4" x14ac:dyDescent="0.55000000000000004">
      <c r="A42">
        <v>40</v>
      </c>
      <c r="B42" s="3">
        <f t="shared" si="0"/>
        <v>180254919.99476534</v>
      </c>
      <c r="C42" s="3">
        <f t="shared" si="1"/>
        <v>188031351.89255151</v>
      </c>
      <c r="D42">
        <f t="shared" si="2"/>
        <v>1</v>
      </c>
    </row>
    <row r="43" spans="1:4" x14ac:dyDescent="0.55000000000000004">
      <c r="A43">
        <v>41</v>
      </c>
      <c r="B43" s="3">
        <f t="shared" si="0"/>
        <v>181985482.06545162</v>
      </c>
      <c r="C43" s="3">
        <f t="shared" si="1"/>
        <v>189933992.20437643</v>
      </c>
      <c r="D43">
        <f t="shared" si="2"/>
        <v>1</v>
      </c>
    </row>
    <row r="44" spans="1:4" x14ac:dyDescent="0.55000000000000004">
      <c r="A44">
        <v>42</v>
      </c>
      <c r="B44" s="3">
        <f t="shared" si="0"/>
        <v>183687469.76333824</v>
      </c>
      <c r="C44" s="3">
        <f t="shared" si="1"/>
        <v>191763454.04266965</v>
      </c>
      <c r="D44">
        <f t="shared" si="2"/>
        <v>1</v>
      </c>
    </row>
    <row r="45" spans="1:4" x14ac:dyDescent="0.55000000000000004">
      <c r="A45">
        <v>43</v>
      </c>
      <c r="B45" s="3">
        <f t="shared" si="0"/>
        <v>185361606.00665623</v>
      </c>
      <c r="C45" s="3">
        <f t="shared" si="1"/>
        <v>193522551.96410543</v>
      </c>
      <c r="D45">
        <f t="shared" si="2"/>
        <v>1</v>
      </c>
    </row>
    <row r="46" spans="1:4" x14ac:dyDescent="0.55000000000000004">
      <c r="A46">
        <v>44</v>
      </c>
      <c r="B46" s="3">
        <f t="shared" si="0"/>
        <v>187008589.63281327</v>
      </c>
      <c r="C46" s="3">
        <f t="shared" si="1"/>
        <v>195213992.27317834</v>
      </c>
      <c r="D46">
        <f t="shared" si="2"/>
        <v>1</v>
      </c>
    </row>
    <row r="47" spans="1:4" x14ac:dyDescent="0.55000000000000004">
      <c r="A47">
        <v>45</v>
      </c>
      <c r="B47" s="3">
        <f t="shared" si="0"/>
        <v>188629096.28771043</v>
      </c>
      <c r="C47" s="3">
        <f t="shared" si="1"/>
        <v>196840377.18574837</v>
      </c>
      <c r="D47">
        <f t="shared" si="2"/>
        <v>1</v>
      </c>
    </row>
    <row r="48" spans="1:4" x14ac:dyDescent="0.55000000000000004">
      <c r="A48">
        <v>46</v>
      </c>
      <c r="B48" s="3">
        <f t="shared" si="0"/>
        <v>190223779.2812196</v>
      </c>
      <c r="C48" s="3">
        <f t="shared" si="1"/>
        <v>198404208.83245036</v>
      </c>
      <c r="D48">
        <f t="shared" si="2"/>
        <v>1</v>
      </c>
    </row>
    <row r="49" spans="1:4" x14ac:dyDescent="0.55000000000000004">
      <c r="A49">
        <v>47</v>
      </c>
      <c r="B49" s="3">
        <f t="shared" si="0"/>
        <v>191793270.41011968</v>
      </c>
      <c r="C49" s="3">
        <f t="shared" si="1"/>
        <v>199907893.10812536</v>
      </c>
      <c r="D49">
        <f t="shared" si="2"/>
        <v>1</v>
      </c>
    </row>
    <row r="50" spans="1:4" x14ac:dyDescent="0.55000000000000004">
      <c r="A50">
        <v>48</v>
      </c>
      <c r="B50" s="3">
        <f t="shared" si="0"/>
        <v>193338180.74973899</v>
      </c>
      <c r="C50" s="3">
        <f t="shared" si="1"/>
        <v>201353743.37319747</v>
      </c>
      <c r="D50">
        <f t="shared" si="2"/>
        <v>1</v>
      </c>
    </row>
    <row r="51" spans="1:4" x14ac:dyDescent="0.55000000000000004">
      <c r="A51">
        <v>49</v>
      </c>
      <c r="B51" s="3">
        <f t="shared" si="0"/>
        <v>194859101.4155038</v>
      </c>
      <c r="C51" s="3">
        <f t="shared" si="1"/>
        <v>202743984.01268986</v>
      </c>
      <c r="D51">
        <f t="shared" si="2"/>
        <v>1</v>
      </c>
    </row>
    <row r="52" spans="1:4" x14ac:dyDescent="0.55000000000000004">
      <c r="A52">
        <v>50</v>
      </c>
      <c r="B52" s="3">
        <f t="shared" si="0"/>
        <v>196356604.2955482</v>
      </c>
      <c r="C52" s="3">
        <f t="shared" si="1"/>
        <v>204080753.85835564</v>
      </c>
      <c r="D52">
        <f t="shared" si="2"/>
        <v>1</v>
      </c>
    </row>
    <row r="53" spans="1:4" x14ac:dyDescent="0.55000000000000004">
      <c r="A53">
        <v>51</v>
      </c>
      <c r="B53" s="3">
        <f t="shared" si="0"/>
        <v>197831242.7554931</v>
      </c>
      <c r="C53" s="3">
        <f t="shared" si="1"/>
        <v>205366109.47918811</v>
      </c>
      <c r="D53">
        <f t="shared" si="2"/>
        <v>1</v>
      </c>
    </row>
    <row r="54" spans="1:4" x14ac:dyDescent="0.55000000000000004">
      <c r="A54">
        <v>52</v>
      </c>
      <c r="B54" s="3">
        <f t="shared" si="0"/>
        <v>199283552.31646296</v>
      </c>
      <c r="C54" s="3">
        <f t="shared" si="1"/>
        <v>206602028.34537321</v>
      </c>
      <c r="D54">
        <f t="shared" si="2"/>
        <v>1</v>
      </c>
    </row>
    <row r="55" spans="1:4" x14ac:dyDescent="0.55000000000000004">
      <c r="A55">
        <v>53</v>
      </c>
      <c r="B55" s="3">
        <f t="shared" si="0"/>
        <v>200714051.30736476</v>
      </c>
      <c r="C55" s="3">
        <f t="shared" si="1"/>
        <v>207790411.87055114</v>
      </c>
      <c r="D55">
        <f t="shared" si="2"/>
        <v>1</v>
      </c>
    </row>
    <row r="56" spans="1:4" x14ac:dyDescent="0.55000000000000004">
      <c r="A56">
        <v>54</v>
      </c>
      <c r="B56" s="3">
        <f t="shared" si="0"/>
        <v>202123241.49241704</v>
      </c>
      <c r="C56" s="3">
        <f t="shared" si="1"/>
        <v>208933088.33706844</v>
      </c>
      <c r="D56">
        <f t="shared" si="2"/>
        <v>1</v>
      </c>
    </row>
    <row r="57" spans="1:4" x14ac:dyDescent="0.55000000000000004">
      <c r="A57">
        <v>55</v>
      </c>
      <c r="B57" s="3">
        <f t="shared" si="0"/>
        <v>203511608.67487633</v>
      </c>
      <c r="C57" s="3">
        <f t="shared" si="1"/>
        <v>210031815.70871961</v>
      </c>
      <c r="D57">
        <f t="shared" si="2"/>
        <v>1</v>
      </c>
    </row>
    <row r="58" spans="1:4" x14ac:dyDescent="0.55000000000000004">
      <c r="A58">
        <v>56</v>
      </c>
      <c r="B58" s="3">
        <f t="shared" si="0"/>
        <v>204879623.27787462</v>
      </c>
      <c r="C58" s="3">
        <f t="shared" si="1"/>
        <v>211088284.33530736</v>
      </c>
      <c r="D58">
        <f t="shared" si="2"/>
        <v>1</v>
      </c>
    </row>
    <row r="59" spans="1:4" x14ac:dyDescent="0.55000000000000004">
      <c r="A59">
        <v>57</v>
      </c>
      <c r="B59" s="3">
        <f t="shared" si="0"/>
        <v>206227740.90324318</v>
      </c>
      <c r="C59" s="3">
        <f t="shared" si="1"/>
        <v>212104119.55318013</v>
      </c>
      <c r="D59">
        <f t="shared" si="2"/>
        <v>1</v>
      </c>
    </row>
    <row r="60" spans="1:4" x14ac:dyDescent="0.55000000000000004">
      <c r="A60">
        <v>58</v>
      </c>
      <c r="B60" s="3">
        <f t="shared" si="0"/>
        <v>207556402.8691678</v>
      </c>
      <c r="C60" s="3">
        <f t="shared" si="1"/>
        <v>213080884.18575013</v>
      </c>
      <c r="D60">
        <f t="shared" si="2"/>
        <v>1</v>
      </c>
    </row>
    <row r="61" spans="1:4" x14ac:dyDescent="0.55000000000000004">
      <c r="A61">
        <v>59</v>
      </c>
      <c r="B61" s="3">
        <f t="shared" si="0"/>
        <v>208866036.72748551</v>
      </c>
      <c r="C61" s="3">
        <f t="shared" si="1"/>
        <v>214020080.94783664</v>
      </c>
      <c r="D61">
        <f t="shared" si="2"/>
        <v>1</v>
      </c>
    </row>
    <row r="62" spans="1:4" x14ac:dyDescent="0.55000000000000004">
      <c r="A62">
        <v>60</v>
      </c>
      <c r="B62" s="3">
        <f t="shared" si="0"/>
        <v>210157056.76140285</v>
      </c>
      <c r="C62" s="3">
        <f t="shared" si="1"/>
        <v>214923154.75753525</v>
      </c>
      <c r="D62">
        <f t="shared" si="2"/>
        <v>1</v>
      </c>
    </row>
    <row r="63" spans="1:4" x14ac:dyDescent="0.55000000000000004">
      <c r="A63">
        <v>61</v>
      </c>
      <c r="B63" s="3">
        <f t="shared" si="0"/>
        <v>211429864.46438533</v>
      </c>
      <c r="C63" s="3">
        <f t="shared" si="1"/>
        <v>215791494.95916849</v>
      </c>
      <c r="D63">
        <f t="shared" si="2"/>
        <v>1</v>
      </c>
    </row>
    <row r="64" spans="1:4" x14ac:dyDescent="0.55000000000000004">
      <c r="A64">
        <v>62</v>
      </c>
      <c r="B64" s="3">
        <f t="shared" si="0"/>
        <v>212684849.0009397</v>
      </c>
      <c r="C64" s="3">
        <f t="shared" si="1"/>
        <v>216626437.46073896</v>
      </c>
      <c r="D64">
        <f t="shared" si="2"/>
        <v>1</v>
      </c>
    </row>
    <row r="65" spans="1:4" x14ac:dyDescent="0.55000000000000004">
      <c r="A65">
        <v>63</v>
      </c>
      <c r="B65" s="3">
        <f t="shared" si="0"/>
        <v>213922387.64998192</v>
      </c>
      <c r="C65" s="3">
        <f t="shared" si="1"/>
        <v>217429266.78917208</v>
      </c>
      <c r="D65">
        <f t="shared" si="2"/>
        <v>1</v>
      </c>
    </row>
    <row r="66" spans="1:4" x14ac:dyDescent="0.55000000000000004">
      <c r="A66">
        <v>64</v>
      </c>
      <c r="B66" s="3">
        <f t="shared" si="0"/>
        <v>215142846.2314578</v>
      </c>
      <c r="C66" s="3">
        <f t="shared" si="1"/>
        <v>218201218.06651163</v>
      </c>
      <c r="D66">
        <f t="shared" si="2"/>
        <v>1</v>
      </c>
    </row>
    <row r="67" spans="1:4" x14ac:dyDescent="0.55000000000000004">
      <c r="A67">
        <v>65</v>
      </c>
      <c r="B67" s="3">
        <f t="shared" ref="B67:B130" si="3">PV($I$2,A67,-$I$4)+PV($I$6,A67,-$I$5)+$I$1</f>
        <v>216346579.51685697</v>
      </c>
      <c r="C67" s="3">
        <f t="shared" ref="C67:C130" si="4">PV($I$2,A67,-$I$3)</f>
        <v>218943478.91010728</v>
      </c>
      <c r="D67">
        <f t="shared" ref="D67:D130" si="5">IF(C67&gt;B67,1,0)</f>
        <v>1</v>
      </c>
    </row>
    <row r="68" spans="1:4" x14ac:dyDescent="0.55000000000000004">
      <c r="A68">
        <v>66</v>
      </c>
      <c r="B68" s="3">
        <f t="shared" si="3"/>
        <v>217533931.62423748</v>
      </c>
      <c r="C68" s="3">
        <f t="shared" si="4"/>
        <v>219657191.2597186</v>
      </c>
      <c r="D68">
        <f t="shared" si="5"/>
        <v>1</v>
      </c>
    </row>
    <row r="69" spans="1:4" x14ac:dyDescent="0.55000000000000004">
      <c r="A69">
        <v>67</v>
      </c>
      <c r="B69" s="3">
        <f t="shared" si="3"/>
        <v>218705236.39835277</v>
      </c>
      <c r="C69" s="3">
        <f t="shared" si="4"/>
        <v>220343453.13434479</v>
      </c>
      <c r="D69">
        <f t="shared" si="5"/>
        <v>1</v>
      </c>
    </row>
    <row r="70" spans="1:4" x14ac:dyDescent="0.55000000000000004">
      <c r="A70">
        <v>68</v>
      </c>
      <c r="B70" s="3">
        <f t="shared" si="3"/>
        <v>219860817.77645257</v>
      </c>
      <c r="C70" s="3">
        <f t="shared" si="4"/>
        <v>221003320.32148534</v>
      </c>
      <c r="D70">
        <f t="shared" si="5"/>
        <v>1</v>
      </c>
    </row>
    <row r="71" spans="1:4" x14ac:dyDescent="0.55000000000000004">
      <c r="A71">
        <v>69</v>
      </c>
      <c r="B71" s="3">
        <f t="shared" si="3"/>
        <v>221000990.14030364</v>
      </c>
      <c r="C71" s="3">
        <f t="shared" si="4"/>
        <v>221637808.00142822</v>
      </c>
      <c r="D71">
        <f t="shared" si="5"/>
        <v>1</v>
      </c>
    </row>
    <row r="72" spans="1:4" x14ac:dyDescent="0.55000000000000004">
      <c r="A72">
        <v>70</v>
      </c>
      <c r="B72" s="3">
        <f t="shared" si="3"/>
        <v>222126058.65495998</v>
      </c>
      <c r="C72" s="3">
        <f t="shared" si="4"/>
        <v>222247892.30906564</v>
      </c>
      <c r="D72">
        <f t="shared" si="5"/>
        <v>1</v>
      </c>
    </row>
    <row r="73" spans="1:4" x14ac:dyDescent="0.55000000000000004">
      <c r="A73">
        <v>71</v>
      </c>
      <c r="B73" s="3">
        <f t="shared" si="3"/>
        <v>223236319.59478697</v>
      </c>
      <c r="C73" s="3">
        <f t="shared" si="4"/>
        <v>222834511.83564001</v>
      </c>
      <c r="D73">
        <f t="shared" si="5"/>
        <v>0</v>
      </c>
    </row>
    <row r="74" spans="1:4" x14ac:dyDescent="0.55000000000000004">
      <c r="A74">
        <v>72</v>
      </c>
      <c r="B74" s="3">
        <f t="shared" si="3"/>
        <v>224332060.65722907</v>
      </c>
      <c r="C74" s="3">
        <f t="shared" si="4"/>
        <v>223398569.07273081</v>
      </c>
      <c r="D74">
        <f t="shared" si="5"/>
        <v>0</v>
      </c>
    </row>
    <row r="75" spans="1:4" x14ac:dyDescent="0.55000000000000004">
      <c r="A75">
        <v>73</v>
      </c>
      <c r="B75" s="3">
        <f t="shared" si="3"/>
        <v>225413561.26478726</v>
      </c>
      <c r="C75" s="3">
        <f t="shared" si="4"/>
        <v>223940931.80070266</v>
      </c>
      <c r="D75">
        <f t="shared" si="5"/>
        <v>0</v>
      </c>
    </row>
    <row r="76" spans="1:4" x14ac:dyDescent="0.55000000000000004">
      <c r="A76">
        <v>74</v>
      </c>
      <c r="B76" s="3">
        <f t="shared" si="3"/>
        <v>226481092.8556596</v>
      </c>
      <c r="C76" s="3">
        <f t="shared" si="4"/>
        <v>224462434.42375258</v>
      </c>
      <c r="D76">
        <f t="shared" si="5"/>
        <v>0</v>
      </c>
    </row>
    <row r="77" spans="1:4" x14ac:dyDescent="0.55000000000000004">
      <c r="A77">
        <v>75</v>
      </c>
      <c r="B77" s="3">
        <f t="shared" si="3"/>
        <v>227534919.16347575</v>
      </c>
      <c r="C77" s="3">
        <f t="shared" si="4"/>
        <v>224963879.25360823</v>
      </c>
      <c r="D77">
        <f t="shared" si="5"/>
        <v>0</v>
      </c>
    </row>
    <row r="78" spans="1:4" x14ac:dyDescent="0.55000000000000004">
      <c r="A78">
        <v>76</v>
      </c>
      <c r="B78" s="3">
        <f t="shared" si="3"/>
        <v>228575296.48654383</v>
      </c>
      <c r="C78" s="3">
        <f t="shared" si="4"/>
        <v>225446037.74385408</v>
      </c>
      <c r="D78">
        <f t="shared" si="5"/>
        <v>0</v>
      </c>
    </row>
    <row r="79" spans="1:4" x14ac:dyDescent="0.55000000000000004">
      <c r="A79">
        <v>77</v>
      </c>
      <c r="B79" s="3">
        <f t="shared" si="3"/>
        <v>229602473.94700986</v>
      </c>
      <c r="C79" s="3">
        <f t="shared" si="4"/>
        <v>225909651.67678279</v>
      </c>
      <c r="D79">
        <f t="shared" si="5"/>
        <v>0</v>
      </c>
    </row>
    <row r="80" spans="1:4" x14ac:dyDescent="0.55000000000000004">
      <c r="A80">
        <v>78</v>
      </c>
      <c r="B80" s="3">
        <f t="shared" si="3"/>
        <v>230616693.74031454</v>
      </c>
      <c r="C80" s="3">
        <f t="shared" si="4"/>
        <v>226355434.30459884</v>
      </c>
      <c r="D80">
        <f t="shared" si="5"/>
        <v>0</v>
      </c>
    </row>
    <row r="81" spans="1:4" x14ac:dyDescent="0.55000000000000004">
      <c r="A81">
        <v>79</v>
      </c>
      <c r="B81" s="3">
        <f t="shared" si="3"/>
        <v>231618191.37531883</v>
      </c>
      <c r="C81" s="3">
        <f t="shared" si="4"/>
        <v>226784071.44672963</v>
      </c>
      <c r="D81">
        <f t="shared" si="5"/>
        <v>0</v>
      </c>
    </row>
    <row r="82" spans="1:4" x14ac:dyDescent="0.55000000000000004">
      <c r="A82">
        <v>80</v>
      </c>
      <c r="B82" s="3">
        <f t="shared" si="3"/>
        <v>232607195.90545419</v>
      </c>
      <c r="C82" s="3">
        <f t="shared" si="4"/>
        <v>227196222.54493234</v>
      </c>
      <c r="D82">
        <f t="shared" si="5"/>
        <v>0</v>
      </c>
    </row>
    <row r="83" spans="1:4" x14ac:dyDescent="0.55000000000000004">
      <c r="A83">
        <v>81</v>
      </c>
      <c r="B83" s="3">
        <f t="shared" si="3"/>
        <v>233583930.15123978</v>
      </c>
      <c r="C83" s="3">
        <f t="shared" si="4"/>
        <v>227592521.67781958</v>
      </c>
      <c r="D83">
        <f t="shared" si="5"/>
        <v>0</v>
      </c>
    </row>
    <row r="84" spans="1:4" x14ac:dyDescent="0.55000000000000004">
      <c r="A84">
        <v>82</v>
      </c>
      <c r="B84" s="3">
        <f t="shared" si="3"/>
        <v>234548610.91449672</v>
      </c>
      <c r="C84" s="3">
        <f t="shared" si="4"/>
        <v>227973578.53636497</v>
      </c>
      <c r="D84">
        <f t="shared" si="5"/>
        <v>0</v>
      </c>
    </row>
    <row r="85" spans="1:4" x14ac:dyDescent="0.55000000000000004">
      <c r="A85">
        <v>83</v>
      </c>
      <c r="B85" s="3">
        <f t="shared" si="3"/>
        <v>235501449.18457586</v>
      </c>
      <c r="C85" s="3">
        <f t="shared" si="4"/>
        <v>228339979.36188939</v>
      </c>
      <c r="D85">
        <f t="shared" si="5"/>
        <v>0</v>
      </c>
    </row>
    <row r="86" spans="1:4" x14ac:dyDescent="0.55000000000000004">
      <c r="A86">
        <v>84</v>
      </c>
      <c r="B86" s="3">
        <f t="shared" si="3"/>
        <v>236442650.33690387</v>
      </c>
      <c r="C86" s="3">
        <f t="shared" si="4"/>
        <v>228692287.84797058</v>
      </c>
      <c r="D86">
        <f t="shared" si="5"/>
        <v>0</v>
      </c>
    </row>
    <row r="87" spans="1:4" x14ac:dyDescent="0.55000000000000004">
      <c r="A87">
        <v>85</v>
      </c>
      <c r="B87" s="3">
        <f t="shared" si="3"/>
        <v>237372414.32414034</v>
      </c>
      <c r="C87" s="3">
        <f t="shared" si="4"/>
        <v>229031046.007664</v>
      </c>
      <c r="D87">
        <f t="shared" si="5"/>
        <v>0</v>
      </c>
    </row>
    <row r="88" spans="1:4" x14ac:dyDescent="0.55000000000000004">
      <c r="A88">
        <v>86</v>
      </c>
      <c r="B88" s="3">
        <f t="shared" si="3"/>
        <v>238290935.86022842</v>
      </c>
      <c r="C88" s="3">
        <f t="shared" si="4"/>
        <v>229356775.00736925</v>
      </c>
      <c r="D88">
        <f t="shared" si="5"/>
        <v>0</v>
      </c>
    </row>
    <row r="89" spans="1:4" x14ac:dyDescent="0.55000000000000004">
      <c r="A89">
        <v>87</v>
      </c>
      <c r="B89" s="3">
        <f t="shared" si="3"/>
        <v>239198404.59760833</v>
      </c>
      <c r="C89" s="3">
        <f t="shared" si="4"/>
        <v>229669975.96862423</v>
      </c>
      <c r="D89">
        <f t="shared" si="5"/>
        <v>0</v>
      </c>
    </row>
    <row r="90" spans="1:4" x14ac:dyDescent="0.55000000000000004">
      <c r="A90">
        <v>88</v>
      </c>
      <c r="B90" s="3">
        <f t="shared" si="3"/>
        <v>240095005.29785681</v>
      </c>
      <c r="C90" s="3">
        <f t="shared" si="4"/>
        <v>229971130.73906177</v>
      </c>
      <c r="D90">
        <f t="shared" si="5"/>
        <v>0</v>
      </c>
    </row>
    <row r="91" spans="1:4" x14ac:dyDescent="0.55000000000000004">
      <c r="A91">
        <v>89</v>
      </c>
      <c r="B91" s="3">
        <f t="shared" si="3"/>
        <v>240980917.99599966</v>
      </c>
      <c r="C91" s="3">
        <f t="shared" si="4"/>
        <v>230260702.63371325</v>
      </c>
      <c r="D91">
        <f t="shared" si="5"/>
        <v>0</v>
      </c>
    </row>
    <row r="92" spans="1:4" x14ac:dyDescent="0.55000000000000004">
      <c r="A92">
        <v>90</v>
      </c>
      <c r="B92" s="3">
        <f t="shared" si="3"/>
        <v>241856318.15874189</v>
      </c>
      <c r="C92" s="3">
        <f t="shared" si="4"/>
        <v>230539137.14780122</v>
      </c>
      <c r="D92">
        <f t="shared" si="5"/>
        <v>0</v>
      </c>
    </row>
    <row r="93" spans="1:4" x14ac:dyDescent="0.55000000000000004">
      <c r="A93">
        <v>91</v>
      </c>
      <c r="B93" s="3">
        <f t="shared" si="3"/>
        <v>242721376.8368443</v>
      </c>
      <c r="C93" s="3">
        <f t="shared" si="4"/>
        <v>230806862.64211655</v>
      </c>
      <c r="D93">
        <f t="shared" si="5"/>
        <v>0</v>
      </c>
    </row>
    <row r="94" spans="1:4" x14ac:dyDescent="0.55000000000000004">
      <c r="A94">
        <v>92</v>
      </c>
      <c r="B94" s="3">
        <f t="shared" si="3"/>
        <v>243576260.81187063</v>
      </c>
      <c r="C94" s="3">
        <f t="shared" si="4"/>
        <v>231064291.00203514</v>
      </c>
      <c r="D94">
        <f t="shared" si="5"/>
        <v>0</v>
      </c>
    </row>
    <row r="95" spans="1:4" x14ac:dyDescent="0.55000000000000004">
      <c r="A95">
        <v>93</v>
      </c>
      <c r="B95" s="3">
        <f t="shared" si="3"/>
        <v>244421132.7375195</v>
      </c>
      <c r="C95" s="3">
        <f t="shared" si="4"/>
        <v>231311818.27118763</v>
      </c>
      <c r="D95">
        <f t="shared" si="5"/>
        <v>0</v>
      </c>
    </row>
    <row r="96" spans="1:4" x14ac:dyDescent="0.55000000000000004">
      <c r="A96">
        <v>94</v>
      </c>
      <c r="B96" s="3">
        <f t="shared" si="3"/>
        <v>245256151.27574676</v>
      </c>
      <c r="C96" s="3">
        <f t="shared" si="4"/>
        <v>231549825.26075736</v>
      </c>
      <c r="D96">
        <f t="shared" si="5"/>
        <v>0</v>
      </c>
    </row>
    <row r="97" spans="1:4" x14ac:dyDescent="0.55000000000000004">
      <c r="A97">
        <v>95</v>
      </c>
      <c r="B97" s="3">
        <f t="shared" si="3"/>
        <v>246081471.22787634</v>
      </c>
      <c r="C97" s="3">
        <f t="shared" si="4"/>
        <v>231778678.13534358</v>
      </c>
      <c r="D97">
        <f t="shared" si="5"/>
        <v>0</v>
      </c>
    </row>
    <row r="98" spans="1:4" x14ac:dyDescent="0.55000000000000004">
      <c r="A98">
        <v>96</v>
      </c>
      <c r="B98" s="3">
        <f t="shared" si="3"/>
        <v>246897243.66089082</v>
      </c>
      <c r="C98" s="3">
        <f t="shared" si="4"/>
        <v>231998728.97629189</v>
      </c>
      <c r="D98">
        <f t="shared" si="5"/>
        <v>0</v>
      </c>
    </row>
    <row r="99" spans="1:4" x14ac:dyDescent="0.55000000000000004">
      <c r="A99">
        <v>97</v>
      </c>
      <c r="B99" s="3">
        <f t="shared" si="3"/>
        <v>247703616.02908409</v>
      </c>
      <c r="C99" s="3">
        <f t="shared" si="4"/>
        <v>232210316.32335758</v>
      </c>
      <c r="D99">
        <f t="shared" si="5"/>
        <v>0</v>
      </c>
    </row>
    <row r="100" spans="1:4" x14ac:dyDescent="0.55000000000000004">
      <c r="A100">
        <v>98</v>
      </c>
      <c r="B100" s="3">
        <f t="shared" si="3"/>
        <v>248500732.29125237</v>
      </c>
      <c r="C100" s="3">
        <f t="shared" si="4"/>
        <v>232413765.69553617</v>
      </c>
      <c r="D100">
        <f t="shared" si="5"/>
        <v>0</v>
      </c>
    </row>
    <row r="101" spans="1:4" x14ac:dyDescent="0.55000000000000004">
      <c r="A101">
        <v>99</v>
      </c>
      <c r="B101" s="3">
        <f t="shared" si="3"/>
        <v>249288733.02359414</v>
      </c>
      <c r="C101" s="3">
        <f t="shared" si="4"/>
        <v>232609390.09186172</v>
      </c>
      <c r="D101">
        <f t="shared" si="5"/>
        <v>0</v>
      </c>
    </row>
    <row r="102" spans="1:4" x14ac:dyDescent="0.55000000000000004">
      <c r="A102">
        <v>100</v>
      </c>
      <c r="B102" s="3">
        <f t="shared" si="3"/>
        <v>250067755.5284802</v>
      </c>
      <c r="C102" s="3">
        <f t="shared" si="4"/>
        <v>232797490.47294393</v>
      </c>
      <c r="D102">
        <f t="shared" si="5"/>
        <v>0</v>
      </c>
    </row>
    <row r="103" spans="1:4" x14ac:dyDescent="0.55000000000000004">
      <c r="A103">
        <v>101</v>
      </c>
      <c r="B103" s="3">
        <f t="shared" si="3"/>
        <v>250837933.93925202</v>
      </c>
      <c r="C103" s="3">
        <f t="shared" si="4"/>
        <v>232978356.22398457</v>
      </c>
      <c r="D103">
        <f t="shared" si="5"/>
        <v>0</v>
      </c>
    </row>
    <row r="104" spans="1:4" x14ac:dyDescent="0.55000000000000004">
      <c r="A104">
        <v>102</v>
      </c>
      <c r="B104" s="3">
        <f t="shared" si="3"/>
        <v>251599399.32119799</v>
      </c>
      <c r="C104" s="3">
        <f t="shared" si="4"/>
        <v>233152265.59998515</v>
      </c>
      <c r="D104">
        <f t="shared" si="5"/>
        <v>0</v>
      </c>
    </row>
    <row r="105" spans="1:4" x14ac:dyDescent="0.55000000000000004">
      <c r="A105">
        <v>103</v>
      </c>
      <c r="B105" s="3">
        <f t="shared" si="3"/>
        <v>252352279.76885366</v>
      </c>
      <c r="C105" s="3">
        <f t="shared" si="4"/>
        <v>233319486.15383187</v>
      </c>
      <c r="D105">
        <f t="shared" si="5"/>
        <v>0</v>
      </c>
    </row>
    <row r="106" spans="1:4" x14ac:dyDescent="0.55000000000000004">
      <c r="A106">
        <v>104</v>
      </c>
      <c r="B106" s="3">
        <f t="shared" si="3"/>
        <v>253096700.49976397</v>
      </c>
      <c r="C106" s="3">
        <f t="shared" si="4"/>
        <v>233480275.14791527</v>
      </c>
      <c r="D106">
        <f t="shared" si="5"/>
        <v>0</v>
      </c>
    </row>
    <row r="107" spans="1:4" x14ac:dyDescent="0.55000000000000004">
      <c r="A107">
        <v>105</v>
      </c>
      <c r="B107" s="3">
        <f t="shared" si="3"/>
        <v>253832783.94484234</v>
      </c>
      <c r="C107" s="3">
        <f t="shared" si="4"/>
        <v>233634879.94991854</v>
      </c>
      <c r="D107">
        <f t="shared" si="5"/>
        <v>0</v>
      </c>
    </row>
    <row r="108" spans="1:4" x14ac:dyDescent="0.55000000000000004">
      <c r="A108">
        <v>106</v>
      </c>
      <c r="B108" s="3">
        <f t="shared" si="3"/>
        <v>254560649.83545592</v>
      </c>
      <c r="C108" s="3">
        <f t="shared" si="4"/>
        <v>233783538.41338319</v>
      </c>
      <c r="D108">
        <f t="shared" si="5"/>
        <v>0</v>
      </c>
    </row>
    <row r="109" spans="1:4" x14ac:dyDescent="0.55000000000000004">
      <c r="A109">
        <v>107</v>
      </c>
      <c r="B109" s="3">
        <f t="shared" si="3"/>
        <v>255280415.28735936</v>
      </c>
      <c r="C109" s="3">
        <f t="shared" si="4"/>
        <v>233926479.24363768</v>
      </c>
      <c r="D109">
        <f t="shared" si="5"/>
        <v>0</v>
      </c>
    </row>
    <row r="110" spans="1:4" x14ac:dyDescent="0.55000000000000004">
      <c r="A110">
        <v>108</v>
      </c>
      <c r="B110" s="3">
        <f t="shared" si="3"/>
        <v>255992194.88159817</v>
      </c>
      <c r="C110" s="3">
        <f t="shared" si="4"/>
        <v>234063922.34965163</v>
      </c>
      <c r="D110">
        <f t="shared" si="5"/>
        <v>0</v>
      </c>
    </row>
    <row r="111" spans="1:4" x14ac:dyDescent="0.55000000000000004">
      <c r="A111">
        <v>109</v>
      </c>
      <c r="B111" s="3">
        <f t="shared" si="3"/>
        <v>256696100.74249521</v>
      </c>
      <c r="C111" s="3">
        <f t="shared" si="4"/>
        <v>234196079.18235734</v>
      </c>
      <c r="D111">
        <f t="shared" si="5"/>
        <v>0</v>
      </c>
    </row>
    <row r="112" spans="1:4" x14ac:dyDescent="0.55000000000000004">
      <c r="A112">
        <v>110</v>
      </c>
      <c r="B112" s="3">
        <f t="shared" si="3"/>
        <v>257392242.61283034</v>
      </c>
      <c r="C112" s="3">
        <f t="shared" si="4"/>
        <v>234323153.05995896</v>
      </c>
      <c r="D112">
        <f t="shared" si="5"/>
        <v>0</v>
      </c>
    </row>
    <row r="113" spans="1:4" x14ac:dyDescent="0.55000000000000004">
      <c r="A113">
        <v>111</v>
      </c>
      <c r="B113" s="3">
        <f t="shared" si="3"/>
        <v>258080727.9263204</v>
      </c>
      <c r="C113" s="3">
        <f t="shared" si="4"/>
        <v>234445339.48072979</v>
      </c>
      <c r="D113">
        <f t="shared" si="5"/>
        <v>0</v>
      </c>
    </row>
    <row r="114" spans="1:4" x14ac:dyDescent="0.55000000000000004">
      <c r="A114">
        <v>112</v>
      </c>
      <c r="B114" s="3">
        <f t="shared" si="3"/>
        <v>258761661.87750047</v>
      </c>
      <c r="C114" s="3">
        <f t="shared" si="4"/>
        <v>234562826.42377862</v>
      </c>
      <c r="D114">
        <f t="shared" si="5"/>
        <v>0</v>
      </c>
    </row>
    <row r="115" spans="1:4" x14ac:dyDescent="0.55000000000000004">
      <c r="A115">
        <v>113</v>
      </c>
      <c r="B115" s="3">
        <f t="shared" si="3"/>
        <v>259435147.48910469</v>
      </c>
      <c r="C115" s="3">
        <f t="shared" si="4"/>
        <v>234675794.63824874</v>
      </c>
      <c r="D115">
        <f t="shared" si="5"/>
        <v>0</v>
      </c>
    </row>
    <row r="116" spans="1:4" x14ac:dyDescent="0.55000000000000004">
      <c r="A116">
        <v>114</v>
      </c>
      <c r="B116" s="3">
        <f t="shared" si="3"/>
        <v>260101285.67704129</v>
      </c>
      <c r="C116" s="3">
        <f t="shared" si="4"/>
        <v>234784417.92139301</v>
      </c>
      <c r="D116">
        <f t="shared" si="5"/>
        <v>0</v>
      </c>
    </row>
    <row r="117" spans="1:4" x14ac:dyDescent="0.55000000000000004">
      <c r="A117">
        <v>115</v>
      </c>
      <c r="B117" s="3">
        <f t="shared" si="3"/>
        <v>260760175.31305209</v>
      </c>
      <c r="C117" s="3">
        <f t="shared" si="4"/>
        <v>234888863.3859548</v>
      </c>
      <c r="D117">
        <f t="shared" si="5"/>
        <v>0</v>
      </c>
    </row>
    <row r="118" spans="1:4" x14ac:dyDescent="0.55000000000000004">
      <c r="A118">
        <v>116</v>
      </c>
      <c r="B118" s="3">
        <f t="shared" si="3"/>
        <v>261411913.28514424</v>
      </c>
      <c r="C118" s="3">
        <f t="shared" si="4"/>
        <v>234989291.71726421</v>
      </c>
      <c r="D118">
        <f t="shared" si="5"/>
        <v>0</v>
      </c>
    </row>
    <row r="119" spans="1:4" x14ac:dyDescent="0.55000000000000004">
      <c r="A119">
        <v>117</v>
      </c>
      <c r="B119" s="3">
        <f t="shared" si="3"/>
        <v>262056594.55587739</v>
      </c>
      <c r="C119" s="3">
        <f t="shared" si="4"/>
        <v>235085857.42044637</v>
      </c>
      <c r="D119">
        <f t="shared" si="5"/>
        <v>0</v>
      </c>
    </row>
    <row r="120" spans="1:4" x14ac:dyDescent="0.55000000000000004">
      <c r="A120">
        <v>118</v>
      </c>
      <c r="B120" s="3">
        <f t="shared" si="3"/>
        <v>262694312.21858761</v>
      </c>
      <c r="C120" s="3">
        <f t="shared" si="4"/>
        <v>235178709.05812147</v>
      </c>
      <c r="D120">
        <f t="shared" si="5"/>
        <v>0</v>
      </c>
    </row>
    <row r="121" spans="1:4" x14ac:dyDescent="0.55000000000000004">
      <c r="A121">
        <v>119</v>
      </c>
      <c r="B121" s="3">
        <f t="shared" si="3"/>
        <v>263325157.55162525</v>
      </c>
      <c r="C121" s="3">
        <f t="shared" si="4"/>
        <v>235267989.47896299</v>
      </c>
      <c r="D121">
        <f t="shared" si="5"/>
        <v>0</v>
      </c>
    </row>
    <row r="122" spans="1:4" x14ac:dyDescent="0.55000000000000004">
      <c r="A122">
        <v>120</v>
      </c>
      <c r="B122" s="3">
        <f t="shared" si="3"/>
        <v>263949220.07068184</v>
      </c>
      <c r="C122" s="3">
        <f t="shared" si="4"/>
        <v>235353836.03746441</v>
      </c>
      <c r="D122">
        <f t="shared" si="5"/>
        <v>0</v>
      </c>
    </row>
    <row r="123" spans="1:4" x14ac:dyDescent="0.55000000000000004">
      <c r="A123">
        <v>121</v>
      </c>
      <c r="B123" s="3">
        <f t="shared" si="3"/>
        <v>264566587.57927695</v>
      </c>
      <c r="C123" s="3">
        <f t="shared" si="4"/>
        <v>235436380.80525419</v>
      </c>
      <c r="D123">
        <f t="shared" si="5"/>
        <v>0</v>
      </c>
    </row>
    <row r="124" spans="1:4" x14ac:dyDescent="0.55000000000000004">
      <c r="A124">
        <v>122</v>
      </c>
      <c r="B124" s="3">
        <f t="shared" si="3"/>
        <v>265177346.21747512</v>
      </c>
      <c r="C124" s="3">
        <f t="shared" si="4"/>
        <v>235515750.77428293</v>
      </c>
      <c r="D124">
        <f t="shared" si="5"/>
        <v>0</v>
      </c>
    </row>
    <row r="125" spans="1:4" x14ac:dyDescent="0.55000000000000004">
      <c r="A125">
        <v>123</v>
      </c>
      <c r="B125" s="3">
        <f t="shared" si="3"/>
        <v>265781580.50889862</v>
      </c>
      <c r="C125" s="3">
        <f t="shared" si="4"/>
        <v>235592068.05219513</v>
      </c>
      <c r="D125">
        <f t="shared" si="5"/>
        <v>0</v>
      </c>
    </row>
    <row r="126" spans="1:4" x14ac:dyDescent="0.55000000000000004">
      <c r="A126">
        <v>124</v>
      </c>
      <c r="B126" s="3">
        <f t="shared" si="3"/>
        <v>266379373.40609959</v>
      </c>
      <c r="C126" s="3">
        <f t="shared" si="4"/>
        <v>235665450.05018762</v>
      </c>
      <c r="D126">
        <f t="shared" si="5"/>
        <v>0</v>
      </c>
    </row>
    <row r="127" spans="1:4" x14ac:dyDescent="0.55000000000000004">
      <c r="A127">
        <v>125</v>
      </c>
      <c r="B127" s="3">
        <f t="shared" si="3"/>
        <v>266970806.3343541</v>
      </c>
      <c r="C127" s="3">
        <f t="shared" si="4"/>
        <v>235736009.66364196</v>
      </c>
      <c r="D127">
        <f t="shared" si="5"/>
        <v>0</v>
      </c>
    </row>
    <row r="128" spans="1:4" x14ac:dyDescent="0.55000000000000004">
      <c r="A128">
        <v>126</v>
      </c>
      <c r="B128" s="3">
        <f t="shared" si="3"/>
        <v>267555959.23393592</v>
      </c>
      <c r="C128" s="3">
        <f t="shared" si="4"/>
        <v>235803855.44580957</v>
      </c>
      <c r="D128">
        <f t="shared" si="5"/>
        <v>0</v>
      </c>
    </row>
    <row r="129" spans="1:4" x14ac:dyDescent="0.55000000000000004">
      <c r="A129">
        <v>127</v>
      </c>
      <c r="B129" s="3">
        <f t="shared" si="3"/>
        <v>268134910.6009278</v>
      </c>
      <c r="C129" s="3">
        <f t="shared" si="4"/>
        <v>235869091.77481687</v>
      </c>
      <c r="D129">
        <f t="shared" si="5"/>
        <v>0</v>
      </c>
    </row>
    <row r="130" spans="1:4" x14ac:dyDescent="0.55000000000000004">
      <c r="A130">
        <v>128</v>
      </c>
      <c r="B130" s="3">
        <f t="shared" si="3"/>
        <v>268707737.5266242</v>
      </c>
      <c r="C130" s="3">
        <f t="shared" si="4"/>
        <v>235931819.014247</v>
      </c>
      <c r="D130">
        <f t="shared" si="5"/>
        <v>0</v>
      </c>
    </row>
    <row r="131" spans="1:4" x14ac:dyDescent="0.55000000000000004">
      <c r="A131">
        <v>129</v>
      </c>
      <c r="B131" s="3">
        <f t="shared" ref="B131:B194" si="6">PV($I$2,A131,-$I$4)+PV($I$6,A131,-$I$5)+$I$1</f>
        <v>269274515.73557866</v>
      </c>
      <c r="C131" s="3">
        <f t="shared" ref="C131:C194" si="7">PV($I$2,A131,-$I$3)</f>
        <v>235992133.66754517</v>
      </c>
      <c r="D131">
        <f t="shared" ref="D131:D194" si="8">IF(C131&gt;B131,1,0)</f>
        <v>0</v>
      </c>
    </row>
    <row r="132" spans="1:4" x14ac:dyDescent="0.55000000000000004">
      <c r="A132">
        <v>130</v>
      </c>
      <c r="B132" s="3">
        <f t="shared" si="6"/>
        <v>269835319.62234581</v>
      </c>
      <c r="C132" s="3">
        <f t="shared" si="7"/>
        <v>236050128.52648574</v>
      </c>
      <c r="D132">
        <f t="shared" si="8"/>
        <v>0</v>
      </c>
    </row>
    <row r="133" spans="1:4" x14ac:dyDescent="0.55000000000000004">
      <c r="A133">
        <v>131</v>
      </c>
      <c r="B133" s="3">
        <f t="shared" si="6"/>
        <v>270390222.28696716</v>
      </c>
      <c r="C133" s="3">
        <f t="shared" si="7"/>
        <v>236105892.81392863</v>
      </c>
      <c r="D133">
        <f t="shared" si="8"/>
        <v>0</v>
      </c>
    </row>
    <row r="134" spans="1:4" x14ac:dyDescent="0.55000000000000004">
      <c r="A134">
        <v>132</v>
      </c>
      <c r="B134" s="3">
        <f t="shared" si="6"/>
        <v>270939295.56924677</v>
      </c>
      <c r="C134" s="3">
        <f t="shared" si="7"/>
        <v>236159512.32108521</v>
      </c>
      <c r="D134">
        <f t="shared" si="8"/>
        <v>0</v>
      </c>
    </row>
    <row r="135" spans="1:4" x14ac:dyDescent="0.55000000000000004">
      <c r="A135">
        <v>133</v>
      </c>
      <c r="B135" s="3">
        <f t="shared" si="6"/>
        <v>271482610.08186281</v>
      </c>
      <c r="C135" s="3">
        <f t="shared" si="7"/>
        <v>236211069.539505</v>
      </c>
      <c r="D135">
        <f t="shared" si="8"/>
        <v>0</v>
      </c>
    </row>
    <row r="136" spans="1:4" x14ac:dyDescent="0.55000000000000004">
      <c r="A136">
        <v>134</v>
      </c>
      <c r="B136" s="3">
        <f t="shared" si="6"/>
        <v>272020235.24235725</v>
      </c>
      <c r="C136" s="3">
        <f t="shared" si="7"/>
        <v>236260643.78798559</v>
      </c>
      <c r="D136">
        <f t="shared" si="8"/>
        <v>0</v>
      </c>
    </row>
    <row r="137" spans="1:4" x14ac:dyDescent="0.55000000000000004">
      <c r="A137">
        <v>135</v>
      </c>
      <c r="B137" s="3">
        <f t="shared" si="6"/>
        <v>272552239.30404562</v>
      </c>
      <c r="C137" s="3">
        <f t="shared" si="7"/>
        <v>236308311.33460152</v>
      </c>
      <c r="D137">
        <f t="shared" si="8"/>
        <v>0</v>
      </c>
    </row>
    <row r="138" spans="1:4" x14ac:dyDescent="0.55000000000000004">
      <c r="A138">
        <v>136</v>
      </c>
      <c r="B138" s="3">
        <f t="shared" si="6"/>
        <v>273078689.38588756</v>
      </c>
      <c r="C138" s="3">
        <f t="shared" si="7"/>
        <v>236354145.51403993</v>
      </c>
      <c r="D138">
        <f t="shared" si="8"/>
        <v>0</v>
      </c>
    </row>
    <row r="139" spans="1:4" x14ac:dyDescent="0.55000000000000004">
      <c r="A139">
        <v>137</v>
      </c>
      <c r="B139" s="3">
        <f t="shared" si="6"/>
        <v>273599651.50135553</v>
      </c>
      <c r="C139" s="3">
        <f t="shared" si="7"/>
        <v>236398216.84042299</v>
      </c>
      <c r="D139">
        <f t="shared" si="8"/>
        <v>0</v>
      </c>
    </row>
    <row r="140" spans="1:4" x14ac:dyDescent="0.55000000000000004">
      <c r="A140">
        <v>138</v>
      </c>
      <c r="B140" s="3">
        <f t="shared" si="6"/>
        <v>274115190.58633977</v>
      </c>
      <c r="C140" s="3">
        <f t="shared" si="7"/>
        <v>236440593.11579135</v>
      </c>
      <c r="D140">
        <f t="shared" si="8"/>
        <v>0</v>
      </c>
    </row>
    <row r="141" spans="1:4" x14ac:dyDescent="0.55000000000000004">
      <c r="A141">
        <v>139</v>
      </c>
      <c r="B141" s="3">
        <f t="shared" si="6"/>
        <v>274625370.5261243</v>
      </c>
      <c r="C141" s="3">
        <f t="shared" si="7"/>
        <v>236481339.53441474</v>
      </c>
      <c r="D141">
        <f t="shared" si="8"/>
        <v>0</v>
      </c>
    </row>
    <row r="142" spans="1:4" x14ac:dyDescent="0.55000000000000004">
      <c r="A142">
        <v>140</v>
      </c>
      <c r="B142" s="3">
        <f t="shared" si="6"/>
        <v>275130254.18146908</v>
      </c>
      <c r="C142" s="3">
        <f t="shared" si="7"/>
        <v>236520518.78309113</v>
      </c>
      <c r="D142">
        <f t="shared" si="8"/>
        <v>0</v>
      </c>
    </row>
    <row r="143" spans="1:4" x14ac:dyDescent="0.55000000000000004">
      <c r="A143">
        <v>141</v>
      </c>
      <c r="B143" s="3">
        <f t="shared" si="6"/>
        <v>275629903.41383016</v>
      </c>
      <c r="C143" s="3">
        <f t="shared" si="7"/>
        <v>236558191.13758761</v>
      </c>
      <c r="D143">
        <f t="shared" si="8"/>
        <v>0</v>
      </c>
    </row>
    <row r="144" spans="1:4" x14ac:dyDescent="0.55000000000000004">
      <c r="A144">
        <v>142</v>
      </c>
      <c r="B144" s="3">
        <f t="shared" si="6"/>
        <v>276124379.1097514</v>
      </c>
      <c r="C144" s="3">
        <f t="shared" si="7"/>
        <v>236594414.55537271</v>
      </c>
      <c r="D144">
        <f t="shared" si="8"/>
        <v>0</v>
      </c>
    </row>
    <row r="145" spans="1:4" x14ac:dyDescent="0.55000000000000004">
      <c r="A145">
        <v>143</v>
      </c>
      <c r="B145" s="3">
        <f t="shared" si="6"/>
        <v>276613741.20445561</v>
      </c>
      <c r="C145" s="3">
        <f t="shared" si="7"/>
        <v>236629244.76478145</v>
      </c>
      <c r="D145">
        <f t="shared" si="8"/>
        <v>0</v>
      </c>
    </row>
    <row r="146" spans="1:4" x14ac:dyDescent="0.55000000000000004">
      <c r="A146">
        <v>144</v>
      </c>
      <c r="B146" s="3">
        <f t="shared" si="6"/>
        <v>277098048.70466733</v>
      </c>
      <c r="C146" s="3">
        <f t="shared" si="7"/>
        <v>236662735.3507514</v>
      </c>
      <c r="D146">
        <f t="shared" si="8"/>
        <v>0</v>
      </c>
    </row>
    <row r="147" spans="1:4" x14ac:dyDescent="0.55000000000000004">
      <c r="A147">
        <v>145</v>
      </c>
      <c r="B147" s="3">
        <f t="shared" si="6"/>
        <v>277577359.71069348</v>
      </c>
      <c r="C147" s="3">
        <f t="shared" si="7"/>
        <v>236694937.83726093</v>
      </c>
      <c r="D147">
        <f t="shared" si="8"/>
        <v>0</v>
      </c>
    </row>
    <row r="148" spans="1:4" x14ac:dyDescent="0.55000000000000004">
      <c r="A148">
        <v>146</v>
      </c>
      <c r="B148" s="3">
        <f t="shared" si="6"/>
        <v>278051731.43778968</v>
      </c>
      <c r="C148" s="3">
        <f t="shared" si="7"/>
        <v>236725901.76659706</v>
      </c>
      <c r="D148">
        <f t="shared" si="8"/>
        <v>0</v>
      </c>
    </row>
    <row r="149" spans="1:4" x14ac:dyDescent="0.55000000000000004">
      <c r="A149">
        <v>147</v>
      </c>
      <c r="B149" s="3">
        <f t="shared" si="6"/>
        <v>278521220.23683876</v>
      </c>
      <c r="C149" s="3">
        <f t="shared" si="7"/>
        <v>236755674.77557412</v>
      </c>
      <c r="D149">
        <f t="shared" si="8"/>
        <v>0</v>
      </c>
    </row>
    <row r="150" spans="1:4" x14ac:dyDescent="0.55000000000000004">
      <c r="A150">
        <v>148</v>
      </c>
      <c r="B150" s="3">
        <f t="shared" si="6"/>
        <v>278985881.6143657</v>
      </c>
      <c r="C150" s="3">
        <f t="shared" si="7"/>
        <v>236784302.66882125</v>
      </c>
      <c r="D150">
        <f t="shared" si="8"/>
        <v>0</v>
      </c>
    </row>
    <row r="151" spans="1:4" x14ac:dyDescent="0.55000000000000004">
      <c r="A151">
        <v>149</v>
      </c>
      <c r="B151" s="3">
        <f t="shared" si="6"/>
        <v>279445770.25191444</v>
      </c>
      <c r="C151" s="3">
        <f t="shared" si="7"/>
        <v>236811829.48925123</v>
      </c>
      <c r="D151">
        <f t="shared" si="8"/>
        <v>0</v>
      </c>
    </row>
    <row r="152" spans="1:4" x14ac:dyDescent="0.55000000000000004">
      <c r="A152">
        <v>150</v>
      </c>
      <c r="B152" s="3">
        <f t="shared" si="6"/>
        <v>279900940.02480853</v>
      </c>
      <c r="C152" s="3">
        <f t="shared" si="7"/>
        <v>236838297.58581844</v>
      </c>
      <c r="D152">
        <f t="shared" si="8"/>
        <v>0</v>
      </c>
    </row>
    <row r="153" spans="1:4" x14ac:dyDescent="0.55000000000000004">
      <c r="A153">
        <v>151</v>
      </c>
      <c r="B153" s="3">
        <f t="shared" si="6"/>
        <v>280351444.02031898</v>
      </c>
      <c r="C153" s="3">
        <f t="shared" si="7"/>
        <v>236863747.6786716</v>
      </c>
      <c r="D153">
        <f t="shared" si="8"/>
        <v>0</v>
      </c>
    </row>
    <row r="154" spans="1:4" x14ac:dyDescent="0.55000000000000004">
      <c r="A154">
        <v>152</v>
      </c>
      <c r="B154" s="3">
        <f t="shared" si="6"/>
        <v>280797334.5552603</v>
      </c>
      <c r="C154" s="3">
        <f t="shared" si="7"/>
        <v>236888218.9217996</v>
      </c>
      <c r="D154">
        <f t="shared" si="8"/>
        <v>0</v>
      </c>
    </row>
    <row r="155" spans="1:4" x14ac:dyDescent="0.55000000000000004">
      <c r="A155">
        <v>153</v>
      </c>
      <c r="B155" s="3">
        <f t="shared" si="6"/>
        <v>281238663.1930356</v>
      </c>
      <c r="C155" s="3">
        <f t="shared" si="7"/>
        <v>236911748.96326885</v>
      </c>
      <c r="D155">
        <f t="shared" si="8"/>
        <v>0</v>
      </c>
    </row>
    <row r="156" spans="1:4" x14ac:dyDescent="0.55000000000000004">
      <c r="A156">
        <v>154</v>
      </c>
      <c r="B156" s="3">
        <f t="shared" si="6"/>
        <v>281675480.76015115</v>
      </c>
      <c r="C156" s="3">
        <f t="shared" si="7"/>
        <v>236934374.00314313</v>
      </c>
      <c r="D156">
        <f t="shared" si="8"/>
        <v>0</v>
      </c>
    </row>
    <row r="157" spans="1:4" x14ac:dyDescent="0.55000000000000004">
      <c r="A157">
        <v>155</v>
      </c>
      <c r="B157" s="3">
        <f t="shared" si="6"/>
        <v>282107837.36221832</v>
      </c>
      <c r="C157" s="3">
        <f t="shared" si="7"/>
        <v>236956128.84917608</v>
      </c>
      <c r="D157">
        <f t="shared" si="8"/>
        <v>0</v>
      </c>
    </row>
    <row r="158" spans="1:4" x14ac:dyDescent="0.55000000000000004">
      <c r="A158">
        <v>156</v>
      </c>
      <c r="B158" s="3">
        <f t="shared" si="6"/>
        <v>282535782.39946353</v>
      </c>
      <c r="C158" s="3">
        <f t="shared" si="7"/>
        <v>236977046.97036162</v>
      </c>
      <c r="D158">
        <f t="shared" si="8"/>
        <v>0</v>
      </c>
    </row>
    <row r="159" spans="1:4" x14ac:dyDescent="0.55000000000000004">
      <c r="A159">
        <v>157</v>
      </c>
      <c r="B159" s="3">
        <f t="shared" si="6"/>
        <v>282959364.58176112</v>
      </c>
      <c r="C159" s="3">
        <f t="shared" si="7"/>
        <v>236997160.54842463</v>
      </c>
      <c r="D159">
        <f t="shared" si="8"/>
        <v>0</v>
      </c>
    </row>
    <row r="160" spans="1:4" x14ac:dyDescent="0.55000000000000004">
      <c r="A160">
        <v>158</v>
      </c>
      <c r="B160" s="3">
        <f t="shared" si="6"/>
        <v>283378631.94320905</v>
      </c>
      <c r="C160" s="3">
        <f t="shared" si="7"/>
        <v>237016500.52733138</v>
      </c>
      <c r="D160">
        <f t="shared" si="8"/>
        <v>0</v>
      </c>
    </row>
    <row r="161" spans="1:4" x14ac:dyDescent="0.55000000000000004">
      <c r="A161">
        <v>159</v>
      </c>
      <c r="B161" s="3">
        <f t="shared" si="6"/>
        <v>283793631.85626185</v>
      </c>
      <c r="C161" s="3">
        <f t="shared" si="7"/>
        <v>237035096.66089556</v>
      </c>
      <c r="D161">
        <f t="shared" si="8"/>
        <v>0</v>
      </c>
    </row>
    <row r="162" spans="1:4" x14ac:dyDescent="0.55000000000000004">
      <c r="A162">
        <v>160</v>
      </c>
      <c r="B162" s="3">
        <f t="shared" si="6"/>
        <v>284204411.04543763</v>
      </c>
      <c r="C162" s="3">
        <f t="shared" si="7"/>
        <v>237052977.55855343</v>
      </c>
      <c r="D162">
        <f t="shared" si="8"/>
        <v>0</v>
      </c>
    </row>
    <row r="163" spans="1:4" x14ac:dyDescent="0.55000000000000004">
      <c r="A163">
        <v>161</v>
      </c>
      <c r="B163" s="3">
        <f t="shared" si="6"/>
        <v>284611015.60061437</v>
      </c>
      <c r="C163" s="3">
        <f t="shared" si="7"/>
        <v>237070170.72937828</v>
      </c>
      <c r="D163">
        <f t="shared" si="8"/>
        <v>0</v>
      </c>
    </row>
    <row r="164" spans="1:4" x14ac:dyDescent="0.55000000000000004">
      <c r="A164">
        <v>162</v>
      </c>
      <c r="B164" s="3">
        <f t="shared" si="6"/>
        <v>285013490.98992938</v>
      </c>
      <c r="C164" s="3">
        <f t="shared" si="7"/>
        <v>237086702.6244022</v>
      </c>
      <c r="D164">
        <f t="shared" si="8"/>
        <v>0</v>
      </c>
    </row>
    <row r="165" spans="1:4" x14ac:dyDescent="0.55000000000000004">
      <c r="A165">
        <v>163</v>
      </c>
      <c r="B165" s="3">
        <f t="shared" si="6"/>
        <v>285411882.0722971</v>
      </c>
      <c r="C165" s="3">
        <f t="shared" si="7"/>
        <v>237102598.67730981</v>
      </c>
      <c r="D165">
        <f t="shared" si="8"/>
        <v>0</v>
      </c>
    </row>
    <row r="166" spans="1:4" x14ac:dyDescent="0.55000000000000004">
      <c r="A166">
        <v>164</v>
      </c>
      <c r="B166" s="3">
        <f t="shared" si="6"/>
        <v>285806233.10955793</v>
      </c>
      <c r="C166" s="3">
        <f t="shared" si="7"/>
        <v>237117883.3435671</v>
      </c>
      <c r="D166">
        <f t="shared" si="8"/>
        <v>0</v>
      </c>
    </row>
    <row r="167" spans="1:4" x14ac:dyDescent="0.55000000000000004">
      <c r="A167">
        <v>165</v>
      </c>
      <c r="B167" s="3">
        <f t="shared" si="6"/>
        <v>286196587.77827173</v>
      </c>
      <c r="C167" s="3">
        <f t="shared" si="7"/>
        <v>237132580.13804531</v>
      </c>
      <c r="D167">
        <f t="shared" si="8"/>
        <v>0</v>
      </c>
    </row>
    <row r="168" spans="1:4" x14ac:dyDescent="0.55000000000000004">
      <c r="A168">
        <v>166</v>
      </c>
      <c r="B168" s="3">
        <f t="shared" si="6"/>
        <v>286582989.18116832</v>
      </c>
      <c r="C168" s="3">
        <f t="shared" si="7"/>
        <v>237146711.67119744</v>
      </c>
      <c r="D168">
        <f t="shared" si="8"/>
        <v>0</v>
      </c>
    </row>
    <row r="169" spans="1:4" x14ac:dyDescent="0.55000000000000004">
      <c r="A169">
        <v>167</v>
      </c>
      <c r="B169" s="3">
        <f t="shared" si="6"/>
        <v>286965479.85826659</v>
      </c>
      <c r="C169" s="3">
        <f t="shared" si="7"/>
        <v>237160299.68384364</v>
      </c>
      <c r="D169">
        <f t="shared" si="8"/>
        <v>0</v>
      </c>
    </row>
    <row r="170" spans="1:4" x14ac:dyDescent="0.55000000000000004">
      <c r="A170">
        <v>168</v>
      </c>
      <c r="B170" s="3">
        <f t="shared" si="6"/>
        <v>287344101.79767543</v>
      </c>
      <c r="C170" s="3">
        <f t="shared" si="7"/>
        <v>237173365.08061892</v>
      </c>
      <c r="D170">
        <f t="shared" si="8"/>
        <v>0</v>
      </c>
    </row>
    <row r="171" spans="1:4" x14ac:dyDescent="0.55000000000000004">
      <c r="A171">
        <v>169</v>
      </c>
      <c r="B171" s="3">
        <f t="shared" si="6"/>
        <v>287718896.44608533</v>
      </c>
      <c r="C171" s="3">
        <f t="shared" si="7"/>
        <v>237185927.96213356</v>
      </c>
      <c r="D171">
        <f t="shared" si="8"/>
        <v>0</v>
      </c>
    </row>
    <row r="172" spans="1:4" x14ac:dyDescent="0.55000000000000004">
      <c r="A172">
        <v>170</v>
      </c>
      <c r="B172" s="3">
        <f t="shared" si="6"/>
        <v>288089904.71896368</v>
      </c>
      <c r="C172" s="3">
        <f t="shared" si="7"/>
        <v>237198007.65589768</v>
      </c>
      <c r="D172">
        <f t="shared" si="8"/>
        <v>0</v>
      </c>
    </row>
    <row r="173" spans="1:4" x14ac:dyDescent="0.55000000000000004">
      <c r="A173">
        <v>171</v>
      </c>
      <c r="B173" s="3">
        <f t="shared" si="6"/>
        <v>288457167.01046294</v>
      </c>
      <c r="C173" s="3">
        <f t="shared" si="7"/>
        <v>237209622.74605545</v>
      </c>
      <c r="D173">
        <f t="shared" si="8"/>
        <v>0</v>
      </c>
    </row>
    <row r="174" spans="1:4" x14ac:dyDescent="0.55000000000000004">
      <c r="A174">
        <v>172</v>
      </c>
      <c r="B174" s="3">
        <f t="shared" si="6"/>
        <v>288820723.20305157</v>
      </c>
      <c r="C174" s="3">
        <f t="shared" si="7"/>
        <v>237220791.10197642</v>
      </c>
      <c r="D174">
        <f t="shared" si="8"/>
        <v>0</v>
      </c>
    </row>
    <row r="175" spans="1:4" x14ac:dyDescent="0.55000000000000004">
      <c r="A175">
        <v>173</v>
      </c>
      <c r="B175" s="3">
        <f t="shared" si="6"/>
        <v>289180612.67687804</v>
      </c>
      <c r="C175" s="3">
        <f t="shared" si="7"/>
        <v>237231529.90574655</v>
      </c>
      <c r="D175">
        <f t="shared" si="8"/>
        <v>0</v>
      </c>
    </row>
    <row r="176" spans="1:4" x14ac:dyDescent="0.55000000000000004">
      <c r="A176">
        <v>174</v>
      </c>
      <c r="B176" s="3">
        <f t="shared" si="6"/>
        <v>289536874.31887704</v>
      </c>
      <c r="C176" s="3">
        <f t="shared" si="7"/>
        <v>237241855.67860243</v>
      </c>
      <c r="D176">
        <f t="shared" si="8"/>
        <v>0</v>
      </c>
    </row>
    <row r="177" spans="1:4" x14ac:dyDescent="0.55000000000000004">
      <c r="A177">
        <v>175</v>
      </c>
      <c r="B177" s="3">
        <f t="shared" si="6"/>
        <v>289889546.53162593</v>
      </c>
      <c r="C177" s="3">
        <f t="shared" si="7"/>
        <v>237251784.30634847</v>
      </c>
      <c r="D177">
        <f t="shared" si="8"/>
        <v>0</v>
      </c>
    </row>
    <row r="178" spans="1:4" x14ac:dyDescent="0.55000000000000004">
      <c r="A178">
        <v>176</v>
      </c>
      <c r="B178" s="3">
        <f t="shared" si="6"/>
        <v>290238667.2419613</v>
      </c>
      <c r="C178" s="3">
        <f t="shared" si="7"/>
        <v>237261331.06379661</v>
      </c>
      <c r="D178">
        <f t="shared" si="8"/>
        <v>0</v>
      </c>
    </row>
    <row r="179" spans="1:4" x14ac:dyDescent="0.55000000000000004">
      <c r="A179">
        <v>177</v>
      </c>
      <c r="B179" s="3">
        <f t="shared" si="6"/>
        <v>290584273.90936285</v>
      </c>
      <c r="C179" s="3">
        <f t="shared" si="7"/>
        <v>237270510.63826597</v>
      </c>
      <c r="D179">
        <f t="shared" si="8"/>
        <v>0</v>
      </c>
    </row>
    <row r="180" spans="1:4" x14ac:dyDescent="0.55000000000000004">
      <c r="A180">
        <v>178</v>
      </c>
      <c r="B180" s="3">
        <f t="shared" si="6"/>
        <v>290926403.53411317</v>
      </c>
      <c r="C180" s="3">
        <f t="shared" si="7"/>
        <v>237279337.15217882</v>
      </c>
      <c r="D180">
        <f t="shared" si="8"/>
        <v>0</v>
      </c>
    </row>
    <row r="181" spans="1:4" x14ac:dyDescent="0.55000000000000004">
      <c r="A181">
        <v>179</v>
      </c>
      <c r="B181" s="3">
        <f t="shared" si="6"/>
        <v>291265092.66524112</v>
      </c>
      <c r="C181" s="3">
        <f t="shared" si="7"/>
        <v>237287824.18478733</v>
      </c>
      <c r="D181">
        <f t="shared" si="8"/>
        <v>0</v>
      </c>
    </row>
    <row r="182" spans="1:4" x14ac:dyDescent="0.55000000000000004">
      <c r="A182">
        <v>180</v>
      </c>
      <c r="B182" s="3">
        <f t="shared" si="6"/>
        <v>291600377.40825498</v>
      </c>
      <c r="C182" s="3">
        <f t="shared" si="7"/>
        <v>237295984.79306474</v>
      </c>
      <c r="D182">
        <f t="shared" si="8"/>
        <v>0</v>
      </c>
    </row>
    <row r="183" spans="1:4" x14ac:dyDescent="0.55000000000000004">
      <c r="A183">
        <v>181</v>
      </c>
      <c r="B183" s="3">
        <f t="shared" si="6"/>
        <v>291932293.43267477</v>
      </c>
      <c r="C183" s="3">
        <f t="shared" si="7"/>
        <v>237303831.53179303</v>
      </c>
      <c r="D183">
        <f t="shared" si="8"/>
        <v>0</v>
      </c>
    </row>
    <row r="184" spans="1:4" x14ac:dyDescent="0.55000000000000004">
      <c r="A184">
        <v>182</v>
      </c>
      <c r="B184" s="3">
        <f t="shared" si="6"/>
        <v>292260875.97936821</v>
      </c>
      <c r="C184" s="3">
        <f t="shared" si="7"/>
        <v>237311376.47287789</v>
      </c>
      <c r="D184">
        <f t="shared" si="8"/>
        <v>0</v>
      </c>
    </row>
    <row r="185" spans="1:4" x14ac:dyDescent="0.55000000000000004">
      <c r="A185">
        <v>183</v>
      </c>
      <c r="B185" s="3">
        <f t="shared" si="6"/>
        <v>292586159.86769801</v>
      </c>
      <c r="C185" s="3">
        <f t="shared" si="7"/>
        <v>237318631.22392106</v>
      </c>
      <c r="D185">
        <f t="shared" si="8"/>
        <v>0</v>
      </c>
    </row>
    <row r="186" spans="1:4" x14ac:dyDescent="0.55000000000000004">
      <c r="A186">
        <v>184</v>
      </c>
      <c r="B186" s="3">
        <f t="shared" si="6"/>
        <v>292908179.50248742</v>
      </c>
      <c r="C186" s="3">
        <f t="shared" si="7"/>
        <v>237325606.94607794</v>
      </c>
      <c r="D186">
        <f t="shared" si="8"/>
        <v>0</v>
      </c>
    </row>
    <row r="187" spans="1:4" x14ac:dyDescent="0.55000000000000004">
      <c r="A187">
        <v>185</v>
      </c>
      <c r="B187" s="3">
        <f t="shared" si="6"/>
        <v>293226968.88080841</v>
      </c>
      <c r="C187" s="3">
        <f t="shared" si="7"/>
        <v>237332314.37122878</v>
      </c>
      <c r="D187">
        <f t="shared" si="8"/>
        <v>0</v>
      </c>
    </row>
    <row r="188" spans="1:4" x14ac:dyDescent="0.55000000000000004">
      <c r="A188">
        <v>186</v>
      </c>
      <c r="B188" s="3">
        <f t="shared" si="6"/>
        <v>293542561.59860033</v>
      </c>
      <c r="C188" s="3">
        <f t="shared" si="7"/>
        <v>237338763.81848922</v>
      </c>
      <c r="D188">
        <f t="shared" si="8"/>
        <v>0</v>
      </c>
    </row>
    <row r="189" spans="1:4" x14ac:dyDescent="0.55000000000000004">
      <c r="A189">
        <v>187</v>
      </c>
      <c r="B189" s="3">
        <f t="shared" si="6"/>
        <v>293854990.85712332</v>
      </c>
      <c r="C189" s="3">
        <f t="shared" si="7"/>
        <v>237344965.21008581</v>
      </c>
      <c r="D189">
        <f t="shared" si="8"/>
        <v>0</v>
      </c>
    </row>
    <row r="190" spans="1:4" x14ac:dyDescent="0.55000000000000004">
      <c r="A190">
        <v>188</v>
      </c>
      <c r="B190" s="3">
        <f t="shared" si="6"/>
        <v>294164289.46925211</v>
      </c>
      <c r="C190" s="3">
        <f t="shared" si="7"/>
        <v>237350928.08662096</v>
      </c>
      <c r="D190">
        <f t="shared" si="8"/>
        <v>0</v>
      </c>
    </row>
    <row r="191" spans="1:4" x14ac:dyDescent="0.55000000000000004">
      <c r="A191">
        <v>189</v>
      </c>
      <c r="B191" s="3">
        <f t="shared" si="6"/>
        <v>294470489.86561644</v>
      </c>
      <c r="C191" s="3">
        <f t="shared" si="7"/>
        <v>237356661.62175092</v>
      </c>
      <c r="D191">
        <f t="shared" si="8"/>
        <v>0</v>
      </c>
    </row>
    <row r="192" spans="1:4" x14ac:dyDescent="0.55000000000000004">
      <c r="A192">
        <v>190</v>
      </c>
      <c r="B192" s="3">
        <f t="shared" si="6"/>
        <v>294773624.10059184</v>
      </c>
      <c r="C192" s="3">
        <f t="shared" si="7"/>
        <v>237362174.63629898</v>
      </c>
      <c r="D192">
        <f t="shared" si="8"/>
        <v>0</v>
      </c>
    </row>
    <row r="193" spans="1:4" x14ac:dyDescent="0.55000000000000004">
      <c r="A193">
        <v>191</v>
      </c>
      <c r="B193" s="3">
        <f t="shared" si="6"/>
        <v>295073723.85814619</v>
      </c>
      <c r="C193" s="3">
        <f t="shared" si="7"/>
        <v>237367475.61182594</v>
      </c>
      <c r="D193">
        <f t="shared" si="8"/>
        <v>0</v>
      </c>
    </row>
    <row r="194" spans="1:4" x14ac:dyDescent="0.55000000000000004">
      <c r="A194">
        <v>192</v>
      </c>
      <c r="B194" s="3">
        <f t="shared" si="6"/>
        <v>295370820.45754749</v>
      </c>
      <c r="C194" s="3">
        <f t="shared" si="7"/>
        <v>237372572.70367879</v>
      </c>
      <c r="D194">
        <f t="shared" si="8"/>
        <v>0</v>
      </c>
    </row>
    <row r="195" spans="1:4" x14ac:dyDescent="0.55000000000000004">
      <c r="A195">
        <v>193</v>
      </c>
      <c r="B195" s="3">
        <f t="shared" ref="B195:B258" si="9">PV($I$2,A195,-$I$4)+PV($I$6,A195,-$I$5)+$I$1</f>
        <v>295664944.85893583</v>
      </c>
      <c r="C195" s="3">
        <f t="shared" ref="C195:C258" si="10">PV($I$2,A195,-$I$3)</f>
        <v>237377473.7535373</v>
      </c>
      <c r="D195">
        <f t="shared" ref="D195:D258" si="11">IF(C195&gt;B195,1,0)</f>
        <v>0</v>
      </c>
    </row>
    <row r="196" spans="1:4" x14ac:dyDescent="0.55000000000000004">
      <c r="A196">
        <v>194</v>
      </c>
      <c r="B196" s="3">
        <f t="shared" si="9"/>
        <v>295956127.66876519</v>
      </c>
      <c r="C196" s="3">
        <f t="shared" si="10"/>
        <v>237382186.30147818</v>
      </c>
      <c r="D196">
        <f t="shared" si="11"/>
        <v>0</v>
      </c>
    </row>
    <row r="197" spans="1:4" x14ac:dyDescent="0.55000000000000004">
      <c r="A197">
        <v>195</v>
      </c>
      <c r="B197" s="3">
        <f t="shared" si="9"/>
        <v>296244399.14511871</v>
      </c>
      <c r="C197" s="3">
        <f t="shared" si="10"/>
        <v>237386717.59757516</v>
      </c>
      <c r="D197">
        <f t="shared" si="11"/>
        <v>0</v>
      </c>
    </row>
    <row r="198" spans="1:4" x14ac:dyDescent="0.55000000000000004">
      <c r="A198">
        <v>196</v>
      </c>
      <c r="B198" s="3">
        <f t="shared" si="9"/>
        <v>296529789.20290196</v>
      </c>
      <c r="C198" s="3">
        <f t="shared" si="10"/>
        <v>237391074.61305302</v>
      </c>
      <c r="D198">
        <f t="shared" si="11"/>
        <v>0</v>
      </c>
    </row>
    <row r="199" spans="1:4" x14ac:dyDescent="0.55000000000000004">
      <c r="A199">
        <v>197</v>
      </c>
      <c r="B199" s="3">
        <f t="shared" si="9"/>
        <v>296812327.41891694</v>
      </c>
      <c r="C199" s="3">
        <f t="shared" si="10"/>
        <v>237395264.05101255</v>
      </c>
      <c r="D199">
        <f t="shared" si="11"/>
        <v>0</v>
      </c>
    </row>
    <row r="200" spans="1:4" x14ac:dyDescent="0.55000000000000004">
      <c r="A200">
        <v>198</v>
      </c>
      <c r="B200" s="3">
        <f t="shared" si="9"/>
        <v>297092043.03682196</v>
      </c>
      <c r="C200" s="3">
        <f t="shared" si="10"/>
        <v>237399292.35674283</v>
      </c>
      <c r="D200">
        <f t="shared" si="11"/>
        <v>0</v>
      </c>
    </row>
    <row r="201" spans="1:4" x14ac:dyDescent="0.55000000000000004">
      <c r="A201">
        <v>199</v>
      </c>
      <c r="B201" s="3">
        <f t="shared" si="9"/>
        <v>297368964.97198021</v>
      </c>
      <c r="C201" s="3">
        <f t="shared" si="10"/>
        <v>237403165.72763729</v>
      </c>
      <c r="D201">
        <f t="shared" si="11"/>
        <v>0</v>
      </c>
    </row>
    <row r="202" spans="1:4" x14ac:dyDescent="0.55000000000000004">
      <c r="A202">
        <v>200</v>
      </c>
      <c r="B202" s="3">
        <f t="shared" si="9"/>
        <v>297643121.81620103</v>
      </c>
      <c r="C202" s="3">
        <f t="shared" si="10"/>
        <v>237406890.1227282</v>
      </c>
      <c r="D202">
        <f t="shared" si="11"/>
        <v>0</v>
      </c>
    </row>
    <row r="203" spans="1:4" x14ac:dyDescent="0.55000000000000004">
      <c r="A203">
        <v>201</v>
      </c>
      <c r="B203" s="3">
        <f t="shared" si="9"/>
        <v>297914541.84237611</v>
      </c>
      <c r="C203" s="3">
        <f t="shared" si="10"/>
        <v>237410471.27185401</v>
      </c>
      <c r="D203">
        <f t="shared" si="11"/>
        <v>0</v>
      </c>
    </row>
    <row r="204" spans="1:4" x14ac:dyDescent="0.55000000000000004">
      <c r="A204">
        <v>202</v>
      </c>
      <c r="B204" s="3">
        <f t="shared" si="9"/>
        <v>298183253.00901556</v>
      </c>
      <c r="C204" s="3">
        <f t="shared" si="10"/>
        <v>237413914.68447506</v>
      </c>
      <c r="D204">
        <f t="shared" si="11"/>
        <v>0</v>
      </c>
    </row>
    <row r="205" spans="1:4" x14ac:dyDescent="0.55000000000000004">
      <c r="A205">
        <v>203</v>
      </c>
      <c r="B205" s="3">
        <f t="shared" si="9"/>
        <v>298449282.96468562</v>
      </c>
      <c r="C205" s="3">
        <f t="shared" si="10"/>
        <v>237417225.65814909</v>
      </c>
      <c r="D205">
        <f t="shared" si="11"/>
        <v>0</v>
      </c>
    </row>
    <row r="206" spans="1:4" x14ac:dyDescent="0.55000000000000004">
      <c r="A206">
        <v>204</v>
      </c>
      <c r="B206" s="3">
        <f t="shared" si="9"/>
        <v>298712659.05235147</v>
      </c>
      <c r="C206" s="3">
        <f t="shared" si="10"/>
        <v>237420409.28668177</v>
      </c>
      <c r="D206">
        <f t="shared" si="11"/>
        <v>0</v>
      </c>
    </row>
    <row r="207" spans="1:4" x14ac:dyDescent="0.55000000000000004">
      <c r="A207">
        <v>205</v>
      </c>
      <c r="B207" s="3">
        <f t="shared" si="9"/>
        <v>298973408.31362808</v>
      </c>
      <c r="C207" s="3">
        <f t="shared" si="10"/>
        <v>237423470.46796328</v>
      </c>
      <c r="D207">
        <f t="shared" si="11"/>
        <v>0</v>
      </c>
    </row>
    <row r="208" spans="1:4" x14ac:dyDescent="0.55000000000000004">
      <c r="A208">
        <v>206</v>
      </c>
      <c r="B208" s="3">
        <f t="shared" si="9"/>
        <v>299231557.49294174</v>
      </c>
      <c r="C208" s="3">
        <f t="shared" si="10"/>
        <v>237426413.91150314</v>
      </c>
      <c r="D208">
        <f t="shared" si="11"/>
        <v>0</v>
      </c>
    </row>
    <row r="209" spans="1:4" x14ac:dyDescent="0.55000000000000004">
      <c r="A209">
        <v>207</v>
      </c>
      <c r="B209" s="3">
        <f t="shared" si="9"/>
        <v>299487133.04160565</v>
      </c>
      <c r="C209" s="3">
        <f t="shared" si="10"/>
        <v>237429244.14567608</v>
      </c>
      <c r="D209">
        <f t="shared" si="11"/>
        <v>0</v>
      </c>
    </row>
    <row r="210" spans="1:4" x14ac:dyDescent="0.55000000000000004">
      <c r="A210">
        <v>208</v>
      </c>
      <c r="B210" s="3">
        <f t="shared" si="9"/>
        <v>299740161.12181056</v>
      </c>
      <c r="C210" s="3">
        <f t="shared" si="10"/>
        <v>237431965.52468854</v>
      </c>
      <c r="D210">
        <f t="shared" si="11"/>
        <v>0</v>
      </c>
    </row>
    <row r="211" spans="1:4" x14ac:dyDescent="0.55000000000000004">
      <c r="A211">
        <v>209</v>
      </c>
      <c r="B211" s="3">
        <f t="shared" si="9"/>
        <v>299990667.61053503</v>
      </c>
      <c r="C211" s="3">
        <f t="shared" si="10"/>
        <v>237434582.23527747</v>
      </c>
      <c r="D211">
        <f t="shared" si="11"/>
        <v>0</v>
      </c>
    </row>
    <row r="212" spans="1:4" x14ac:dyDescent="0.55000000000000004">
      <c r="A212">
        <v>210</v>
      </c>
      <c r="B212" s="3">
        <f t="shared" si="9"/>
        <v>300238678.10337615</v>
      </c>
      <c r="C212" s="3">
        <f t="shared" si="10"/>
        <v>237437098.3031514</v>
      </c>
      <c r="D212">
        <f t="shared" si="11"/>
        <v>0</v>
      </c>
    </row>
    <row r="213" spans="1:4" x14ac:dyDescent="0.55000000000000004">
      <c r="A213">
        <v>211</v>
      </c>
      <c r="B213" s="3">
        <f t="shared" si="9"/>
        <v>300484217.91830349</v>
      </c>
      <c r="C213" s="3">
        <f t="shared" si="10"/>
        <v>237439517.59918404</v>
      </c>
      <c r="D213">
        <f t="shared" si="11"/>
        <v>0</v>
      </c>
    </row>
    <row r="214" spans="1:4" x14ac:dyDescent="0.55000000000000004">
      <c r="A214">
        <v>212</v>
      </c>
      <c r="B214" s="3">
        <f t="shared" si="9"/>
        <v>300727312.09933937</v>
      </c>
      <c r="C214" s="3">
        <f t="shared" si="10"/>
        <v>237441843.84536928</v>
      </c>
      <c r="D214">
        <f t="shared" si="11"/>
        <v>0</v>
      </c>
    </row>
    <row r="215" spans="1:4" x14ac:dyDescent="0.55000000000000004">
      <c r="A215">
        <v>213</v>
      </c>
      <c r="B215" s="3">
        <f t="shared" si="9"/>
        <v>300967985.42016578</v>
      </c>
      <c r="C215" s="3">
        <f t="shared" si="10"/>
        <v>237444080.62054738</v>
      </c>
      <c r="D215">
        <f t="shared" si="11"/>
        <v>0</v>
      </c>
    </row>
    <row r="216" spans="1:4" x14ac:dyDescent="0.55000000000000004">
      <c r="A216">
        <v>214</v>
      </c>
      <c r="B216" s="3">
        <f t="shared" si="9"/>
        <v>301206262.38766241</v>
      </c>
      <c r="C216" s="3">
        <f t="shared" si="10"/>
        <v>237446231.36591095</v>
      </c>
      <c r="D216">
        <f t="shared" si="11"/>
        <v>0</v>
      </c>
    </row>
    <row r="217" spans="1:4" x14ac:dyDescent="0.55000000000000004">
      <c r="A217">
        <v>215</v>
      </c>
      <c r="B217" s="3">
        <f t="shared" si="9"/>
        <v>301442167.24537522</v>
      </c>
      <c r="C217" s="3">
        <f t="shared" si="10"/>
        <v>237448299.39029899</v>
      </c>
      <c r="D217">
        <f t="shared" si="11"/>
        <v>0</v>
      </c>
    </row>
    <row r="218" spans="1:4" x14ac:dyDescent="0.55000000000000004">
      <c r="A218">
        <v>216</v>
      </c>
      <c r="B218" s="3">
        <f t="shared" si="9"/>
        <v>301675723.97692001</v>
      </c>
      <c r="C218" s="3">
        <f t="shared" si="10"/>
        <v>237450287.87528747</v>
      </c>
      <c r="D218">
        <f t="shared" si="11"/>
        <v>0</v>
      </c>
    </row>
    <row r="219" spans="1:4" x14ac:dyDescent="0.55000000000000004">
      <c r="A219">
        <v>217</v>
      </c>
      <c r="B219" s="3">
        <f t="shared" si="9"/>
        <v>301906956.30932093</v>
      </c>
      <c r="C219" s="3">
        <f t="shared" si="10"/>
        <v>237452199.88008413</v>
      </c>
      <c r="D219">
        <f t="shared" si="11"/>
        <v>0</v>
      </c>
    </row>
    <row r="220" spans="1:4" x14ac:dyDescent="0.55000000000000004">
      <c r="A220">
        <v>218</v>
      </c>
      <c r="B220" s="3">
        <f t="shared" si="9"/>
        <v>302135887.71628714</v>
      </c>
      <c r="C220" s="3">
        <f t="shared" si="10"/>
        <v>237454038.34623471</v>
      </c>
      <c r="D220">
        <f t="shared" si="11"/>
        <v>0</v>
      </c>
    </row>
    <row r="221" spans="1:4" x14ac:dyDescent="0.55000000000000004">
      <c r="A221">
        <v>219</v>
      </c>
      <c r="B221" s="3">
        <f t="shared" si="9"/>
        <v>302362541.42142773</v>
      </c>
      <c r="C221" s="3">
        <f t="shared" si="10"/>
        <v>237455806.10214877</v>
      </c>
      <c r="D221">
        <f t="shared" si="11"/>
        <v>0</v>
      </c>
    </row>
    <row r="222" spans="1:4" x14ac:dyDescent="0.55000000000000004">
      <c r="A222">
        <v>220</v>
      </c>
      <c r="B222" s="3">
        <f t="shared" si="9"/>
        <v>302586940.40140867</v>
      </c>
      <c r="C222" s="3">
        <f t="shared" si="10"/>
        <v>237457505.86745077</v>
      </c>
      <c r="D222">
        <f t="shared" si="11"/>
        <v>0</v>
      </c>
    </row>
    <row r="223" spans="1:4" x14ac:dyDescent="0.55000000000000004">
      <c r="A223">
        <v>221</v>
      </c>
      <c r="B223" s="3">
        <f t="shared" si="9"/>
        <v>302809107.38905191</v>
      </c>
      <c r="C223" s="3">
        <f t="shared" si="10"/>
        <v>237459140.25716421</v>
      </c>
      <c r="D223">
        <f t="shared" si="11"/>
        <v>0</v>
      </c>
    </row>
    <row r="224" spans="1:4" x14ac:dyDescent="0.55000000000000004">
      <c r="A224">
        <v>222</v>
      </c>
      <c r="B224" s="3">
        <f t="shared" si="9"/>
        <v>303029064.87637818</v>
      </c>
      <c r="C224" s="3">
        <f t="shared" si="10"/>
        <v>237460711.7857348</v>
      </c>
      <c r="D224">
        <f t="shared" si="11"/>
        <v>0</v>
      </c>
    </row>
    <row r="225" spans="1:4" x14ac:dyDescent="0.55000000000000004">
      <c r="A225">
        <v>223</v>
      </c>
      <c r="B225" s="3">
        <f t="shared" si="9"/>
        <v>303246835.11759651</v>
      </c>
      <c r="C225" s="3">
        <f t="shared" si="10"/>
        <v>237462222.87089884</v>
      </c>
      <c r="D225">
        <f t="shared" si="11"/>
        <v>0</v>
      </c>
    </row>
    <row r="226" spans="1:4" x14ac:dyDescent="0.55000000000000004">
      <c r="A226">
        <v>224</v>
      </c>
      <c r="B226" s="3">
        <f t="shared" si="9"/>
        <v>303462440.1320399</v>
      </c>
      <c r="C226" s="3">
        <f t="shared" si="10"/>
        <v>237463675.83740273</v>
      </c>
      <c r="D226">
        <f t="shared" si="11"/>
        <v>0</v>
      </c>
    </row>
    <row r="227" spans="1:4" x14ac:dyDescent="0.55000000000000004">
      <c r="A227">
        <v>225</v>
      </c>
      <c r="B227" s="3">
        <f t="shared" si="9"/>
        <v>303675901.70704997</v>
      </c>
      <c r="C227" s="3">
        <f t="shared" si="10"/>
        <v>237465072.92057955</v>
      </c>
      <c r="D227">
        <f t="shared" si="11"/>
        <v>0</v>
      </c>
    </row>
    <row r="228" spans="1:4" x14ac:dyDescent="0.55000000000000004">
      <c r="A228">
        <v>226</v>
      </c>
      <c r="B228" s="3">
        <f t="shared" si="9"/>
        <v>303887241.40081161</v>
      </c>
      <c r="C228" s="3">
        <f t="shared" si="10"/>
        <v>237466416.269788</v>
      </c>
      <c r="D228">
        <f t="shared" si="11"/>
        <v>0</v>
      </c>
    </row>
    <row r="229" spans="1:4" x14ac:dyDescent="0.55000000000000004">
      <c r="A229">
        <v>227</v>
      </c>
      <c r="B229" s="3">
        <f t="shared" si="9"/>
        <v>304096480.54513884</v>
      </c>
      <c r="C229" s="3">
        <f t="shared" si="10"/>
        <v>237467707.95171928</v>
      </c>
      <c r="D229">
        <f t="shared" si="11"/>
        <v>0</v>
      </c>
    </row>
    <row r="230" spans="1:4" x14ac:dyDescent="0.55000000000000004">
      <c r="A230">
        <v>228</v>
      </c>
      <c r="B230" s="3">
        <f t="shared" si="9"/>
        <v>304303640.24821305</v>
      </c>
      <c r="C230" s="3">
        <f t="shared" si="10"/>
        <v>237468949.95357618</v>
      </c>
      <c r="D230">
        <f t="shared" si="11"/>
        <v>0</v>
      </c>
    </row>
    <row r="231" spans="1:4" x14ac:dyDescent="0.55000000000000004">
      <c r="A231">
        <v>229</v>
      </c>
      <c r="B231" s="3">
        <f t="shared" si="9"/>
        <v>304508741.39727527</v>
      </c>
      <c r="C231" s="3">
        <f t="shared" si="10"/>
        <v>237470144.18613097</v>
      </c>
      <c r="D231">
        <f t="shared" si="11"/>
        <v>0</v>
      </c>
    </row>
    <row r="232" spans="1:4" x14ac:dyDescent="0.55000000000000004">
      <c r="A232">
        <v>230</v>
      </c>
      <c r="B232" s="3">
        <f t="shared" si="9"/>
        <v>304711804.66127306</v>
      </c>
      <c r="C232" s="3">
        <f t="shared" si="10"/>
        <v>237471292.48666438</v>
      </c>
      <c r="D232">
        <f t="shared" si="11"/>
        <v>0</v>
      </c>
    </row>
    <row r="233" spans="1:4" x14ac:dyDescent="0.55000000000000004">
      <c r="A233">
        <v>231</v>
      </c>
      <c r="B233" s="3">
        <f t="shared" si="9"/>
        <v>304912850.49346393</v>
      </c>
      <c r="C233" s="3">
        <f t="shared" si="10"/>
        <v>237472396.62179267</v>
      </c>
      <c r="D233">
        <f t="shared" si="11"/>
        <v>0</v>
      </c>
    </row>
    <row r="234" spans="1:4" x14ac:dyDescent="0.55000000000000004">
      <c r="A234">
        <v>232</v>
      </c>
      <c r="B234" s="3">
        <f t="shared" si="9"/>
        <v>305111899.13397563</v>
      </c>
      <c r="C234" s="3">
        <f t="shared" si="10"/>
        <v>237473458.29018527</v>
      </c>
      <c r="D234">
        <f t="shared" si="11"/>
        <v>0</v>
      </c>
    </row>
    <row r="235" spans="1:4" x14ac:dyDescent="0.55000000000000004">
      <c r="A235">
        <v>233</v>
      </c>
      <c r="B235" s="3">
        <f t="shared" si="9"/>
        <v>305308970.61232495</v>
      </c>
      <c r="C235" s="3">
        <f t="shared" si="10"/>
        <v>237474479.12517813</v>
      </c>
      <c r="D235">
        <f t="shared" si="11"/>
        <v>0</v>
      </c>
    </row>
    <row r="236" spans="1:4" x14ac:dyDescent="0.55000000000000004">
      <c r="A236">
        <v>234</v>
      </c>
      <c r="B236" s="3">
        <f t="shared" si="9"/>
        <v>305504084.74989575</v>
      </c>
      <c r="C236" s="3">
        <f t="shared" si="10"/>
        <v>237475460.69728667</v>
      </c>
      <c r="D236">
        <f t="shared" si="11"/>
        <v>0</v>
      </c>
    </row>
    <row r="237" spans="1:4" x14ac:dyDescent="0.55000000000000004">
      <c r="A237">
        <v>235</v>
      </c>
      <c r="B237" s="3">
        <f t="shared" si="9"/>
        <v>305697261.16237754</v>
      </c>
      <c r="C237" s="3">
        <f t="shared" si="10"/>
        <v>237476404.51662183</v>
      </c>
      <c r="D237">
        <f t="shared" si="11"/>
        <v>0</v>
      </c>
    </row>
    <row r="238" spans="1:4" x14ac:dyDescent="0.55000000000000004">
      <c r="A238">
        <v>236</v>
      </c>
      <c r="B238" s="3">
        <f t="shared" si="9"/>
        <v>305888519.26216507</v>
      </c>
      <c r="C238" s="3">
        <f t="shared" si="10"/>
        <v>237477312.03521329</v>
      </c>
      <c r="D238">
        <f t="shared" si="11"/>
        <v>0</v>
      </c>
    </row>
    <row r="239" spans="1:4" x14ac:dyDescent="0.55000000000000004">
      <c r="A239">
        <v>237</v>
      </c>
      <c r="B239" s="3">
        <f t="shared" si="9"/>
        <v>306077878.26072055</v>
      </c>
      <c r="C239" s="3">
        <f t="shared" si="10"/>
        <v>237478184.64924353</v>
      </c>
      <c r="D239">
        <f t="shared" si="11"/>
        <v>0</v>
      </c>
    </row>
    <row r="240" spans="1:4" x14ac:dyDescent="0.55000000000000004">
      <c r="A240">
        <v>238</v>
      </c>
      <c r="B240" s="3">
        <f t="shared" si="9"/>
        <v>306265357.17089874</v>
      </c>
      <c r="C240" s="3">
        <f t="shared" si="10"/>
        <v>237479023.70119569</v>
      </c>
      <c r="D240">
        <f t="shared" si="11"/>
        <v>0</v>
      </c>
    </row>
    <row r="241" spans="1:4" x14ac:dyDescent="0.55000000000000004">
      <c r="A241">
        <v>239</v>
      </c>
      <c r="B241" s="3">
        <f t="shared" si="9"/>
        <v>306450974.80923641</v>
      </c>
      <c r="C241" s="3">
        <f t="shared" si="10"/>
        <v>237479830.48191893</v>
      </c>
      <c r="D241">
        <f t="shared" si="11"/>
        <v>0</v>
      </c>
    </row>
    <row r="242" spans="1:4" x14ac:dyDescent="0.55000000000000004">
      <c r="A242">
        <v>240</v>
      </c>
      <c r="B242" s="3">
        <f t="shared" si="9"/>
        <v>306634749.79820621</v>
      </c>
      <c r="C242" s="3">
        <f t="shared" si="10"/>
        <v>237480606.23261437</v>
      </c>
      <c r="D242">
        <f t="shared" si="11"/>
        <v>0</v>
      </c>
    </row>
    <row r="243" spans="1:4" x14ac:dyDescent="0.55000000000000004">
      <c r="A243">
        <v>241</v>
      </c>
      <c r="B243" s="3">
        <f t="shared" si="9"/>
        <v>306816700.56843716</v>
      </c>
      <c r="C243" s="3">
        <f t="shared" si="10"/>
        <v>237481352.14674458</v>
      </c>
      <c r="D243">
        <f t="shared" si="11"/>
        <v>0</v>
      </c>
    </row>
    <row r="244" spans="1:4" x14ac:dyDescent="0.55000000000000004">
      <c r="A244">
        <v>242</v>
      </c>
      <c r="B244" s="3">
        <f t="shared" si="9"/>
        <v>306996845.36090052</v>
      </c>
      <c r="C244" s="3">
        <f t="shared" si="10"/>
        <v>237482069.3718698</v>
      </c>
      <c r="D244">
        <f t="shared" si="11"/>
        <v>0</v>
      </c>
    </row>
    <row r="245" spans="1:4" x14ac:dyDescent="0.55000000000000004">
      <c r="A245">
        <v>243</v>
      </c>
      <c r="B245" s="3">
        <f t="shared" si="9"/>
        <v>307175202.22906411</v>
      </c>
      <c r="C245" s="3">
        <f t="shared" si="10"/>
        <v>237482759.01141328</v>
      </c>
      <c r="D245">
        <f t="shared" si="11"/>
        <v>0</v>
      </c>
    </row>
    <row r="246" spans="1:4" x14ac:dyDescent="0.55000000000000004">
      <c r="A246">
        <v>244</v>
      </c>
      <c r="B246" s="3">
        <f t="shared" si="9"/>
        <v>307351789.04101384</v>
      </c>
      <c r="C246" s="3">
        <f t="shared" si="10"/>
        <v>237483422.1263589</v>
      </c>
      <c r="D246">
        <f t="shared" si="11"/>
        <v>0</v>
      </c>
    </row>
    <row r="247" spans="1:4" x14ac:dyDescent="0.55000000000000004">
      <c r="A247">
        <v>245</v>
      </c>
      <c r="B247" s="3">
        <f t="shared" si="9"/>
        <v>307526623.48154438</v>
      </c>
      <c r="C247" s="3">
        <f t="shared" si="10"/>
        <v>237484059.73688355</v>
      </c>
      <c r="D247">
        <f t="shared" si="11"/>
        <v>0</v>
      </c>
    </row>
    <row r="248" spans="1:4" x14ac:dyDescent="0.55000000000000004">
      <c r="A248">
        <v>246</v>
      </c>
      <c r="B248" s="3">
        <f t="shared" si="9"/>
        <v>307699723.05421948</v>
      </c>
      <c r="C248" s="3">
        <f t="shared" si="10"/>
        <v>237484672.82392651</v>
      </c>
      <c r="D248">
        <f t="shared" si="11"/>
        <v>0</v>
      </c>
    </row>
    <row r="249" spans="1:4" x14ac:dyDescent="0.55000000000000004">
      <c r="A249">
        <v>247</v>
      </c>
      <c r="B249" s="3">
        <f t="shared" si="9"/>
        <v>307871105.0834021</v>
      </c>
      <c r="C249" s="3">
        <f t="shared" si="10"/>
        <v>237485262.33069858</v>
      </c>
      <c r="D249">
        <f t="shared" si="11"/>
        <v>0</v>
      </c>
    </row>
    <row r="250" spans="1:4" x14ac:dyDescent="0.55000000000000004">
      <c r="A250">
        <v>248</v>
      </c>
      <c r="B250" s="3">
        <f t="shared" si="9"/>
        <v>308040786.71625555</v>
      </c>
      <c r="C250" s="3">
        <f t="shared" si="10"/>
        <v>237485829.16413325</v>
      </c>
      <c r="D250">
        <f t="shared" si="11"/>
        <v>0</v>
      </c>
    </row>
    <row r="251" spans="1:4" x14ac:dyDescent="0.55000000000000004">
      <c r="A251">
        <v>249</v>
      </c>
      <c r="B251" s="3">
        <f t="shared" si="9"/>
        <v>308208784.92471611</v>
      </c>
      <c r="C251" s="3">
        <f t="shared" si="10"/>
        <v>237486374.19628194</v>
      </c>
      <c r="D251">
        <f t="shared" si="11"/>
        <v>0</v>
      </c>
    </row>
    <row r="252" spans="1:4" x14ac:dyDescent="0.55000000000000004">
      <c r="A252">
        <v>250</v>
      </c>
      <c r="B252" s="3">
        <f t="shared" si="9"/>
        <v>308375116.50743759</v>
      </c>
      <c r="C252" s="3">
        <f t="shared" si="10"/>
        <v>237486898.26565573</v>
      </c>
      <c r="D252">
        <f t="shared" si="11"/>
        <v>0</v>
      </c>
    </row>
    <row r="253" spans="1:4" x14ac:dyDescent="0.55000000000000004">
      <c r="A253">
        <v>251</v>
      </c>
      <c r="B253" s="3">
        <f t="shared" si="9"/>
        <v>308539798.09170878</v>
      </c>
      <c r="C253" s="3">
        <f t="shared" si="10"/>
        <v>237487402.17851517</v>
      </c>
      <c r="D253">
        <f t="shared" si="11"/>
        <v>0</v>
      </c>
    </row>
    <row r="254" spans="1:4" x14ac:dyDescent="0.55000000000000004">
      <c r="A254">
        <v>252</v>
      </c>
      <c r="B254" s="3">
        <f t="shared" si="9"/>
        <v>308702846.13534415</v>
      </c>
      <c r="C254" s="3">
        <f t="shared" si="10"/>
        <v>237487886.71011072</v>
      </c>
      <c r="D254">
        <f t="shared" si="11"/>
        <v>0</v>
      </c>
    </row>
    <row r="255" spans="1:4" x14ac:dyDescent="0.55000000000000004">
      <c r="A255">
        <v>253</v>
      </c>
      <c r="B255" s="3">
        <f t="shared" si="9"/>
        <v>308864276.92854786</v>
      </c>
      <c r="C255" s="3">
        <f t="shared" si="10"/>
        <v>237488352.6058757</v>
      </c>
      <c r="D255">
        <f t="shared" si="11"/>
        <v>0</v>
      </c>
    </row>
    <row r="256" spans="1:4" x14ac:dyDescent="0.55000000000000004">
      <c r="A256">
        <v>254</v>
      </c>
      <c r="B256" s="3">
        <f t="shared" si="9"/>
        <v>309024106.59575301</v>
      </c>
      <c r="C256" s="3">
        <f t="shared" si="10"/>
        <v>237488800.58257276</v>
      </c>
      <c r="D256">
        <f t="shared" si="11"/>
        <v>0</v>
      </c>
    </row>
    <row r="257" spans="1:4" x14ac:dyDescent="0.55000000000000004">
      <c r="A257">
        <v>255</v>
      </c>
      <c r="B257" s="3">
        <f t="shared" si="9"/>
        <v>309182351.09743512</v>
      </c>
      <c r="C257" s="3">
        <f t="shared" si="10"/>
        <v>237489231.32939687</v>
      </c>
      <c r="D257">
        <f t="shared" si="11"/>
        <v>0</v>
      </c>
    </row>
    <row r="258" spans="1:4" x14ac:dyDescent="0.55000000000000004">
      <c r="A258">
        <v>256</v>
      </c>
      <c r="B258" s="3">
        <f t="shared" si="9"/>
        <v>309339026.23190117</v>
      </c>
      <c r="C258" s="3">
        <f t="shared" si="10"/>
        <v>237489645.50903544</v>
      </c>
      <c r="D258">
        <f t="shared" si="11"/>
        <v>0</v>
      </c>
    </row>
    <row r="259" spans="1:4" x14ac:dyDescent="0.55000000000000004">
      <c r="A259">
        <v>257</v>
      </c>
      <c r="B259" s="3">
        <f t="shared" ref="B259:B302" si="12">PV($I$2,A259,-$I$4)+PV($I$6,A259,-$I$5)+$I$1</f>
        <v>309494147.63705468</v>
      </c>
      <c r="C259" s="3">
        <f t="shared" ref="C259:C302" si="13">PV($I$2,A259,-$I$3)</f>
        <v>237490043.75868797</v>
      </c>
      <c r="D259">
        <f t="shared" ref="D259:D302" si="14">IF(C259&gt;B259,1,0)</f>
        <v>0</v>
      </c>
    </row>
    <row r="260" spans="1:4" x14ac:dyDescent="0.55000000000000004">
      <c r="A260">
        <v>258</v>
      </c>
      <c r="B260" s="3">
        <f t="shared" si="12"/>
        <v>309647730.79213721</v>
      </c>
      <c r="C260" s="3">
        <f t="shared" si="13"/>
        <v>237490426.69104609</v>
      </c>
      <c r="D260">
        <f t="shared" si="14"/>
        <v>0</v>
      </c>
    </row>
    <row r="261" spans="1:4" x14ac:dyDescent="0.55000000000000004">
      <c r="A261">
        <v>259</v>
      </c>
      <c r="B261" s="3">
        <f t="shared" si="12"/>
        <v>309799791.01944649</v>
      </c>
      <c r="C261" s="3">
        <f t="shared" si="13"/>
        <v>237490794.89523664</v>
      </c>
      <c r="D261">
        <f t="shared" si="14"/>
        <v>0</v>
      </c>
    </row>
    <row r="262" spans="1:4" x14ac:dyDescent="0.55000000000000004">
      <c r="A262">
        <v>260</v>
      </c>
      <c r="B262" s="3">
        <f t="shared" si="12"/>
        <v>309950343.48603219</v>
      </c>
      <c r="C262" s="3">
        <f t="shared" si="13"/>
        <v>237491148.93772754</v>
      </c>
      <c r="D262">
        <f t="shared" si="14"/>
        <v>0</v>
      </c>
    </row>
    <row r="263" spans="1:4" x14ac:dyDescent="0.55000000000000004">
      <c r="A263">
        <v>261</v>
      </c>
      <c r="B263" s="3">
        <f t="shared" si="12"/>
        <v>310099403.20536876</v>
      </c>
      <c r="C263" s="3">
        <f t="shared" si="13"/>
        <v>237491489.36319953</v>
      </c>
      <c r="D263">
        <f t="shared" si="14"/>
        <v>0</v>
      </c>
    </row>
    <row r="264" spans="1:4" x14ac:dyDescent="0.55000000000000004">
      <c r="A264">
        <v>262</v>
      </c>
      <c r="B264" s="3">
        <f t="shared" si="12"/>
        <v>310246985.03900784</v>
      </c>
      <c r="C264" s="3">
        <f t="shared" si="13"/>
        <v>237491816.69538417</v>
      </c>
      <c r="D264">
        <f t="shared" si="14"/>
        <v>0</v>
      </c>
    </row>
    <row r="265" spans="1:4" x14ac:dyDescent="0.55000000000000004">
      <c r="A265">
        <v>263</v>
      </c>
      <c r="B265" s="3">
        <f t="shared" si="12"/>
        <v>310393103.69820762</v>
      </c>
      <c r="C265" s="3">
        <f t="shared" si="13"/>
        <v>237492131.43786943</v>
      </c>
      <c r="D265">
        <f t="shared" si="14"/>
        <v>0</v>
      </c>
    </row>
    <row r="266" spans="1:4" x14ac:dyDescent="0.55000000000000004">
      <c r="A266">
        <v>264</v>
      </c>
      <c r="B266" s="3">
        <f t="shared" si="12"/>
        <v>310537773.74554247</v>
      </c>
      <c r="C266" s="3">
        <f t="shared" si="13"/>
        <v>237492434.07487443</v>
      </c>
      <c r="D266">
        <f t="shared" si="14"/>
        <v>0</v>
      </c>
    </row>
    <row r="267" spans="1:4" x14ac:dyDescent="0.55000000000000004">
      <c r="A267">
        <v>265</v>
      </c>
      <c r="B267" s="3">
        <f t="shared" si="12"/>
        <v>310681009.59649128</v>
      </c>
      <c r="C267" s="3">
        <f t="shared" si="13"/>
        <v>237492725.0719946</v>
      </c>
      <c r="D267">
        <f t="shared" si="14"/>
        <v>0</v>
      </c>
    </row>
    <row r="268" spans="1:4" x14ac:dyDescent="0.55000000000000004">
      <c r="A268">
        <v>266</v>
      </c>
      <c r="B268" s="3">
        <f t="shared" si="12"/>
        <v>310822825.52100599</v>
      </c>
      <c r="C268" s="3">
        <f t="shared" si="13"/>
        <v>237493004.87691793</v>
      </c>
      <c r="D268">
        <f t="shared" si="14"/>
        <v>0</v>
      </c>
    </row>
    <row r="269" spans="1:4" x14ac:dyDescent="0.55000000000000004">
      <c r="A269">
        <v>267</v>
      </c>
      <c r="B269" s="3">
        <f t="shared" si="12"/>
        <v>310963235.64505994</v>
      </c>
      <c r="C269" s="3">
        <f t="shared" si="13"/>
        <v>237493273.92011338</v>
      </c>
      <c r="D269">
        <f t="shared" si="14"/>
        <v>0</v>
      </c>
    </row>
    <row r="270" spans="1:4" x14ac:dyDescent="0.55000000000000004">
      <c r="A270">
        <v>268</v>
      </c>
      <c r="B270" s="3">
        <f t="shared" si="12"/>
        <v>311102253.95217711</v>
      </c>
      <c r="C270" s="3">
        <f t="shared" si="13"/>
        <v>237493532.61549363</v>
      </c>
      <c r="D270">
        <f t="shared" si="14"/>
        <v>0</v>
      </c>
    </row>
    <row r="271" spans="1:4" x14ac:dyDescent="0.55000000000000004">
      <c r="A271">
        <v>269</v>
      </c>
      <c r="B271" s="3">
        <f t="shared" si="12"/>
        <v>311239894.28494215</v>
      </c>
      <c r="C271" s="3">
        <f t="shared" si="13"/>
        <v>237493781.36105159</v>
      </c>
      <c r="D271">
        <f t="shared" si="14"/>
        <v>0</v>
      </c>
    </row>
    <row r="272" spans="1:4" x14ac:dyDescent="0.55000000000000004">
      <c r="A272">
        <v>270</v>
      </c>
      <c r="B272" s="3">
        <f t="shared" si="12"/>
        <v>311376170.34649104</v>
      </c>
      <c r="C272" s="3">
        <f t="shared" si="13"/>
        <v>237494020.53947264</v>
      </c>
      <c r="D272">
        <f t="shared" si="14"/>
        <v>0</v>
      </c>
    </row>
    <row r="273" spans="1:4" x14ac:dyDescent="0.55000000000000004">
      <c r="A273">
        <v>271</v>
      </c>
      <c r="B273" s="3">
        <f t="shared" si="12"/>
        <v>311511095.70198452</v>
      </c>
      <c r="C273" s="3">
        <f t="shared" si="13"/>
        <v>237494250.51872373</v>
      </c>
      <c r="D273">
        <f t="shared" si="14"/>
        <v>0</v>
      </c>
    </row>
    <row r="274" spans="1:4" x14ac:dyDescent="0.55000000000000004">
      <c r="A274">
        <v>272</v>
      </c>
      <c r="B274" s="3">
        <f t="shared" si="12"/>
        <v>311644683.78006214</v>
      </c>
      <c r="C274" s="3">
        <f t="shared" si="13"/>
        <v>237494471.65261894</v>
      </c>
      <c r="D274">
        <f t="shared" si="14"/>
        <v>0</v>
      </c>
    </row>
    <row r="275" spans="1:4" x14ac:dyDescent="0.55000000000000004">
      <c r="A275">
        <v>273</v>
      </c>
      <c r="B275" s="3">
        <f t="shared" si="12"/>
        <v>311776947.87427914</v>
      </c>
      <c r="C275" s="3">
        <f t="shared" si="13"/>
        <v>237494684.28136438</v>
      </c>
      <c r="D275">
        <f t="shared" si="14"/>
        <v>0</v>
      </c>
    </row>
    <row r="276" spans="1:4" x14ac:dyDescent="0.55000000000000004">
      <c r="A276">
        <v>274</v>
      </c>
      <c r="B276" s="3">
        <f t="shared" si="12"/>
        <v>311907901.144526</v>
      </c>
      <c r="C276" s="3">
        <f t="shared" si="13"/>
        <v>237494888.73208115</v>
      </c>
      <c r="D276">
        <f t="shared" si="14"/>
        <v>0</v>
      </c>
    </row>
    <row r="277" spans="1:4" x14ac:dyDescent="0.55000000000000004">
      <c r="A277">
        <v>275</v>
      </c>
      <c r="B277" s="3">
        <f t="shared" si="12"/>
        <v>312037556.61843026</v>
      </c>
      <c r="C277" s="3">
        <f t="shared" si="13"/>
        <v>237495085.31930879</v>
      </c>
      <c r="D277">
        <f t="shared" si="14"/>
        <v>0</v>
      </c>
    </row>
    <row r="278" spans="1:4" x14ac:dyDescent="0.55000000000000004">
      <c r="A278">
        <v>276</v>
      </c>
      <c r="B278" s="3">
        <f t="shared" si="12"/>
        <v>312165927.19274187</v>
      </c>
      <c r="C278" s="3">
        <f t="shared" si="13"/>
        <v>237495274.3454892</v>
      </c>
      <c r="D278">
        <f t="shared" si="14"/>
        <v>0</v>
      </c>
    </row>
    <row r="279" spans="1:4" x14ac:dyDescent="0.55000000000000004">
      <c r="A279">
        <v>277</v>
      </c>
      <c r="B279" s="3">
        <f t="shared" si="12"/>
        <v>312293025.63470161</v>
      </c>
      <c r="C279" s="3">
        <f t="shared" si="13"/>
        <v>237495456.10143194</v>
      </c>
      <c r="D279">
        <f t="shared" si="14"/>
        <v>0</v>
      </c>
    </row>
    <row r="280" spans="1:4" x14ac:dyDescent="0.55000000000000004">
      <c r="A280">
        <v>278</v>
      </c>
      <c r="B280" s="3">
        <f t="shared" si="12"/>
        <v>312418864.58339334</v>
      </c>
      <c r="C280" s="3">
        <f t="shared" si="13"/>
        <v>237495630.86676148</v>
      </c>
      <c r="D280">
        <f t="shared" si="14"/>
        <v>0</v>
      </c>
    </row>
    <row r="281" spans="1:4" x14ac:dyDescent="0.55000000000000004">
      <c r="A281">
        <v>279</v>
      </c>
      <c r="B281" s="3">
        <f t="shared" si="12"/>
        <v>312543456.55108035</v>
      </c>
      <c r="C281" s="3">
        <f t="shared" si="13"/>
        <v>237495798.91034755</v>
      </c>
      <c r="D281">
        <f t="shared" si="14"/>
        <v>0</v>
      </c>
    </row>
    <row r="282" spans="1:4" x14ac:dyDescent="0.55000000000000004">
      <c r="A282">
        <v>280</v>
      </c>
      <c r="B282" s="3">
        <f t="shared" si="12"/>
        <v>312666813.92452526</v>
      </c>
      <c r="C282" s="3">
        <f t="shared" si="13"/>
        <v>237495960.49071884</v>
      </c>
      <c r="D282">
        <f t="shared" si="14"/>
        <v>0</v>
      </c>
    </row>
    <row r="283" spans="1:4" x14ac:dyDescent="0.55000000000000004">
      <c r="A283">
        <v>281</v>
      </c>
      <c r="B283" s="3">
        <f t="shared" si="12"/>
        <v>312788948.96629524</v>
      </c>
      <c r="C283" s="3">
        <f t="shared" si="13"/>
        <v>237496115.85646039</v>
      </c>
      <c r="D283">
        <f t="shared" si="14"/>
        <v>0</v>
      </c>
    </row>
    <row r="284" spans="1:4" x14ac:dyDescent="0.55000000000000004">
      <c r="A284">
        <v>282</v>
      </c>
      <c r="B284" s="3">
        <f t="shared" si="12"/>
        <v>312909873.81605101</v>
      </c>
      <c r="C284" s="3">
        <f t="shared" si="13"/>
        <v>237496265.24659657</v>
      </c>
      <c r="D284">
        <f t="shared" si="14"/>
        <v>0</v>
      </c>
    </row>
    <row r="285" spans="1:4" x14ac:dyDescent="0.55000000000000004">
      <c r="A285">
        <v>283</v>
      </c>
      <c r="B285" s="3">
        <f t="shared" si="12"/>
        <v>313029600.49182141</v>
      </c>
      <c r="C285" s="3">
        <f t="shared" si="13"/>
        <v>237496408.89095822</v>
      </c>
      <c r="D285">
        <f t="shared" si="14"/>
        <v>0</v>
      </c>
    </row>
    <row r="286" spans="1:4" x14ac:dyDescent="0.55000000000000004">
      <c r="A286">
        <v>284</v>
      </c>
      <c r="B286" s="3">
        <f t="shared" si="12"/>
        <v>313148140.89126331</v>
      </c>
      <c r="C286" s="3">
        <f t="shared" si="13"/>
        <v>237496547.01053673</v>
      </c>
      <c r="D286">
        <f t="shared" si="14"/>
        <v>0</v>
      </c>
    </row>
    <row r="287" spans="1:4" x14ac:dyDescent="0.55000000000000004">
      <c r="A287">
        <v>285</v>
      </c>
      <c r="B287" s="3">
        <f t="shared" si="12"/>
        <v>313265506.79290593</v>
      </c>
      <c r="C287" s="3">
        <f t="shared" si="13"/>
        <v>237496679.8178238</v>
      </c>
      <c r="D287">
        <f t="shared" si="14"/>
        <v>0</v>
      </c>
    </row>
    <row r="288" spans="1:4" x14ac:dyDescent="0.55000000000000004">
      <c r="A288">
        <v>286</v>
      </c>
      <c r="B288" s="3">
        <f t="shared" si="12"/>
        <v>313381709.8573817</v>
      </c>
      <c r="C288" s="3">
        <f t="shared" si="13"/>
        <v>237496807.51713827</v>
      </c>
      <c r="D288">
        <f t="shared" si="14"/>
        <v>0</v>
      </c>
    </row>
    <row r="289" spans="1:4" x14ac:dyDescent="0.55000000000000004">
      <c r="A289">
        <v>287</v>
      </c>
      <c r="B289" s="3">
        <f t="shared" si="12"/>
        <v>313496761.62864304</v>
      </c>
      <c r="C289" s="3">
        <f t="shared" si="13"/>
        <v>237496930.30494067</v>
      </c>
      <c r="D289">
        <f t="shared" si="14"/>
        <v>0</v>
      </c>
    </row>
    <row r="290" spans="1:4" x14ac:dyDescent="0.55000000000000004">
      <c r="A290">
        <v>288</v>
      </c>
      <c r="B290" s="3">
        <f t="shared" si="12"/>
        <v>313610673.53516424</v>
      </c>
      <c r="C290" s="3">
        <f t="shared" si="13"/>
        <v>237497048.37013522</v>
      </c>
      <c r="D290">
        <f t="shared" si="14"/>
        <v>0</v>
      </c>
    </row>
    <row r="291" spans="1:4" x14ac:dyDescent="0.55000000000000004">
      <c r="A291">
        <v>289</v>
      </c>
      <c r="B291" s="3">
        <f t="shared" si="12"/>
        <v>313723456.89113063</v>
      </c>
      <c r="C291" s="3">
        <f t="shared" si="13"/>
        <v>237497161.89436078</v>
      </c>
      <c r="D291">
        <f t="shared" si="14"/>
        <v>0</v>
      </c>
    </row>
    <row r="292" spans="1:4" x14ac:dyDescent="0.55000000000000004">
      <c r="A292">
        <v>290</v>
      </c>
      <c r="B292" s="3">
        <f t="shared" si="12"/>
        <v>313835122.89761388</v>
      </c>
      <c r="C292" s="3">
        <f t="shared" si="13"/>
        <v>237497271.05227003</v>
      </c>
      <c r="D292">
        <f t="shared" si="14"/>
        <v>0</v>
      </c>
    </row>
    <row r="293" spans="1:4" x14ac:dyDescent="0.55000000000000004">
      <c r="A293">
        <v>291</v>
      </c>
      <c r="B293" s="3">
        <f t="shared" si="12"/>
        <v>313945682.64373356</v>
      </c>
      <c r="C293" s="3">
        <f t="shared" si="13"/>
        <v>237497376.01179808</v>
      </c>
      <c r="D293">
        <f t="shared" si="14"/>
        <v>0</v>
      </c>
    </row>
    <row r="294" spans="1:4" x14ac:dyDescent="0.55000000000000004">
      <c r="A294">
        <v>292</v>
      </c>
      <c r="B294" s="3">
        <f t="shared" si="12"/>
        <v>314055147.10780656</v>
      </c>
      <c r="C294" s="3">
        <f t="shared" si="13"/>
        <v>237497476.93442124</v>
      </c>
      <c r="D294">
        <f t="shared" si="14"/>
        <v>0</v>
      </c>
    </row>
    <row r="295" spans="1:4" x14ac:dyDescent="0.55000000000000004">
      <c r="A295">
        <v>293</v>
      </c>
      <c r="B295" s="3">
        <f t="shared" si="12"/>
        <v>314163527.15848231</v>
      </c>
      <c r="C295" s="3">
        <f t="shared" si="13"/>
        <v>237497573.97540507</v>
      </c>
      <c r="D295">
        <f t="shared" si="14"/>
        <v>0</v>
      </c>
    </row>
    <row r="296" spans="1:4" x14ac:dyDescent="0.55000000000000004">
      <c r="A296">
        <v>294</v>
      </c>
      <c r="B296" s="3">
        <f t="shared" si="12"/>
        <v>314270833.55586654</v>
      </c>
      <c r="C296" s="3">
        <f t="shared" si="13"/>
        <v>237497667.28404328</v>
      </c>
      <c r="D296">
        <f t="shared" si="14"/>
        <v>0</v>
      </c>
    </row>
    <row r="297" spans="1:4" x14ac:dyDescent="0.55000000000000004">
      <c r="A297">
        <v>295</v>
      </c>
      <c r="B297" s="3">
        <f t="shared" si="12"/>
        <v>314377076.95263147</v>
      </c>
      <c r="C297" s="3">
        <f t="shared" si="13"/>
        <v>237497757.00388774</v>
      </c>
      <c r="D297">
        <f t="shared" si="14"/>
        <v>0</v>
      </c>
    </row>
    <row r="298" spans="1:4" x14ac:dyDescent="0.55000000000000004">
      <c r="A298">
        <v>296</v>
      </c>
      <c r="B298" s="3">
        <f t="shared" si="12"/>
        <v>314482267.89511418</v>
      </c>
      <c r="C298" s="3">
        <f t="shared" si="13"/>
        <v>237497843.27296904</v>
      </c>
      <c r="D298">
        <f t="shared" si="14"/>
        <v>0</v>
      </c>
    </row>
    <row r="299" spans="1:4" x14ac:dyDescent="0.55000000000000004">
      <c r="A299">
        <v>297</v>
      </c>
      <c r="B299" s="3">
        <f t="shared" si="12"/>
        <v>314586416.82440275</v>
      </c>
      <c r="C299" s="3">
        <f t="shared" si="13"/>
        <v>237497926.22400868</v>
      </c>
      <c r="D299">
        <f t="shared" si="14"/>
        <v>0</v>
      </c>
    </row>
    <row r="300" spans="1:4" x14ac:dyDescent="0.55000000000000004">
      <c r="A300">
        <v>298</v>
      </c>
      <c r="B300" s="3">
        <f t="shared" si="12"/>
        <v>314689534.07740998</v>
      </c>
      <c r="C300" s="3">
        <f t="shared" si="13"/>
        <v>237498005.98462376</v>
      </c>
      <c r="D300">
        <f t="shared" si="14"/>
        <v>0</v>
      </c>
    </row>
    <row r="301" spans="1:4" x14ac:dyDescent="0.55000000000000004">
      <c r="A301">
        <v>299</v>
      </c>
      <c r="B301" s="3">
        <f t="shared" si="12"/>
        <v>314791629.88793576</v>
      </c>
      <c r="C301" s="3">
        <f t="shared" si="13"/>
        <v>237498082.67752281</v>
      </c>
      <c r="D301">
        <f t="shared" si="14"/>
        <v>0</v>
      </c>
    </row>
    <row r="302" spans="1:4" x14ac:dyDescent="0.55000000000000004">
      <c r="A302">
        <v>300</v>
      </c>
      <c r="B302" s="3">
        <f t="shared" si="12"/>
        <v>314892714.38771737</v>
      </c>
      <c r="C302" s="3">
        <f t="shared" si="13"/>
        <v>237498156.42069498</v>
      </c>
      <c r="D302">
        <f t="shared" si="1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2019-03-16T05:26:22Z</dcterms:created>
  <dcterms:modified xsi:type="dcterms:W3CDTF">2019-03-17T01:31:23Z</dcterms:modified>
</cp:coreProperties>
</file>