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yingc\OneDrive\Documents\projects\EmbodiedCoding\RaikesSummerCamp\"/>
    </mc:Choice>
  </mc:AlternateContent>
  <xr:revisionPtr revIDLastSave="0" documentId="13_ncr:1_{4C9FCE7E-2D8B-45F3-AB97-76D26B02DBC7}" xr6:coauthVersionLast="47" xr6:coauthVersionMax="47" xr10:uidLastSave="{00000000-0000-0000-0000-000000000000}"/>
  <bookViews>
    <workbookView xWindow="0" yWindow="0" windowWidth="19200" windowHeight="12200" activeTab="2" xr2:uid="{00000000-000D-0000-FFFF-FFFF00000000}"/>
  </bookViews>
  <sheets>
    <sheet name="Pretest" sheetId="1" r:id="rId1"/>
    <sheet name="PostTest" sheetId="2" r:id="rId2"/>
    <sheet name="CS-Concepts"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3" l="1"/>
  <c r="M15" i="3"/>
  <c r="M12" i="3"/>
  <c r="M11" i="3"/>
  <c r="V8" i="3"/>
  <c r="V15" i="3" s="1"/>
  <c r="V9" i="3"/>
  <c r="V10" i="3"/>
  <c r="V11" i="3"/>
  <c r="V12" i="3"/>
  <c r="V13" i="3"/>
  <c r="V3" i="3"/>
  <c r="V4" i="3"/>
  <c r="V5" i="3"/>
  <c r="W21" i="3"/>
  <c r="W22" i="3"/>
  <c r="V6" i="3"/>
  <c r="V7" i="3"/>
  <c r="V2" i="3"/>
  <c r="M3" i="3"/>
  <c r="M4" i="3"/>
  <c r="M5" i="3"/>
  <c r="M6" i="3"/>
  <c r="M7" i="3"/>
  <c r="M8" i="3"/>
  <c r="M9" i="3"/>
  <c r="M10" i="3"/>
  <c r="M13" i="3"/>
  <c r="M14" i="3"/>
  <c r="M2" i="3"/>
  <c r="V14" i="3" l="1"/>
</calcChain>
</file>

<file path=xl/sharedStrings.xml><?xml version="1.0" encoding="utf-8"?>
<sst xmlns="http://schemas.openxmlformats.org/spreadsheetml/2006/main" count="5176" uniqueCount="479">
  <si>
    <t>5_4_TEXT</t>
  </si>
  <si>
    <t>6_7_TEXT</t>
  </si>
  <si>
    <t>7_9_TEXT</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</si>
  <si>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</si>
  <si>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</si>
  <si>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</si>
  <si>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</si>
  <si>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</si>
  <si>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</si>
  <si>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</si>
  <si>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</si>
  <si>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</si>
  <si>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</si>
  <si>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</si>
  <si>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</si>
  <si>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</si>
  <si>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</si>
  <si>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</si>
  <si>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</si>
  <si>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</si>
  <si>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</si>
  <si>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</si>
  <si>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</si>
  <si>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</si>
  <si>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</si>
  <si>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</si>
  <si>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</si>
  <si>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</si>
  <si>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</si>
  <si>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</si>
  <si>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</si>
  <si>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</si>
  <si>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</si>
  <si>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</si>
  <si>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</si>
  <si>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</si>
  <si>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</si>
  <si>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</si>
  <si>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</si>
  <si>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</si>
  <si>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</si>
  <si>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</si>
  <si>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</si>
  <si>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</si>
  <si>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</si>
  <si>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</si>
  <si>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</si>
  <si>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</si>
  <si>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</si>
  <si>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</si>
  <si>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</si>
  <si>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</si>
  <si>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</si>
  <si>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</si>
  <si>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</si>
  <si>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</si>
  <si>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</si>
  <si>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</si>
  <si>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</si>
  <si>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</si>
  <si>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</si>
  <si>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</si>
  <si>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</si>
  <si>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</si>
  <si>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</si>
  <si>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</si>
  <si>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</si>
  <si>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</si>
  <si>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</si>
  <si>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</si>
  <si>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SC0</t>
  </si>
  <si>
    <t>Grade Level in Fall of 2023:</t>
  </si>
  <si>
    <t>Enter in your ID number:</t>
  </si>
  <si>
    <t>What is your age?</t>
  </si>
  <si>
    <t>What gender do you identify as? - Selected Choice</t>
  </si>
  <si>
    <t>What gender do you identify as? - Other - Text</t>
  </si>
  <si>
    <t>Ethnicity - please select which ethnicity best describes you: - Selected Choice</t>
  </si>
  <si>
    <t>Ethnicity - please select which ethnicity best describes you: - Other - Text</t>
  </si>
  <si>
    <t>What is the primary language spoken in your home: - Selected Choice</t>
  </si>
  <si>
    <t>What is the primary language spoken in your home: - Other (please specify) - Text</t>
  </si>
  <si>
    <t>Mother's highest level of academic achievement:</t>
  </si>
  <si>
    <t>Father's highest level of academic achievement:</t>
  </si>
  <si>
    <t>Do you have a family member that works in a Computer Science of technology related field (computer programmer, network administrator, engineer, mathematician).</t>
  </si>
  <si>
    <t>If yes, please specify the family member (father, mother, sister/brother, aunt/uncle) and their career (i.e., computer programmer, electrical engineer, doctor, etc...)</t>
  </si>
  <si>
    <t>Are you taking this survey before or after your current programming or computer science learning experience?</t>
  </si>
  <si>
    <t>Is this your first programming experience? This could include a previous programming workshop, computing course, functions in Excel, etc.</t>
  </si>
  <si>
    <t>How would you identify your programming skills?</t>
  </si>
  <si>
    <t>After I study a topic in computer science and feel that I understand it, I often have difficulty solving problems on the same topic.</t>
  </si>
  <si>
    <t>Errors generated by computers are random, and when they occur thereâ€™s not much I can do to understand why.</t>
  </si>
  <si>
    <t>If I want to apply a method used for solving one computer science problem to another problem, the problems must involve very similar situations.</t>
  </si>
  <si>
    <t>I can usually figure out a way to solve computer science problems.</t>
  </si>
  <si>
    <t>When I solve a computer science problem, I break it into smaller parts and solve each part one step at a time.</t>
  </si>
  <si>
    <t>I work for on average 5-10 minutes on a computer science problem before stopping or seeking help from someone else.</t>
  </si>
  <si>
    <t>There are times I am able to solve a computer science problem in more than one different way.</t>
  </si>
  <si>
    <t>I think about how my computer science experiences apply to everyday life.</t>
  </si>
  <si>
    <t>Tools and techniques from computer science can be useful in the study of other disciplines (e.g., biology, art, business).</t>
  </si>
  <si>
    <t>When working on a computer science problem, I find it useful to brainstorm about solution strategies before writing code.</t>
  </si>
  <si>
    <t>I find the challenge of solving computer science problems motivating.</t>
  </si>
  <si>
    <t>When studying computer science, I integrate and combine the important information with what I already know rather than just memorizing it the way it is presented.</t>
  </si>
  <si>
    <t>I enjoy solving computer science problems.</t>
  </si>
  <si>
    <t>Reasoning skills used to understand computer science can be helpful to me in my everyday life.</t>
  </si>
  <si>
    <t>Learning computer science is just about learning how to program in different languages.</t>
  </si>
  <si>
    <t>When I am working on a computer science program, I try to determine what reasonable output values (results) might look like.</t>
  </si>
  <si>
    <t>When Iâ€™m trying to learn something new in computer science, I find it useful to write a small preliminary program to help me to better understand how the concept works.</t>
  </si>
  <si>
    <t>A significant problem in learning computer science is being able to memorize all the information I need to know.</t>
  </si>
  <si>
    <t>We use this statement to discard the surveys of people who are not reading the questions. Please select "Agree" for this question to preserve your answers.</t>
  </si>
  <si>
    <t>Understanding computer science basically involves being able to recall something youâ€™ve read or seen.</t>
  </si>
  <si>
    <t>If I encounter a difficult computer science problem, I will likely have to attend TA hours or office hours to receive help.</t>
  </si>
  <si>
    <t>If I get stuck on a computer science assignment, I will stop working on the problem.</t>
  </si>
  <si>
    <t>I seek help from other students when I encounter a problem with my code.</t>
  </si>
  <si>
    <t>The subject of computer science has little relation to what I experience in the real world.</t>
  </si>
  <si>
    <t>There is usually only one correct approach to solving a computer science problem.</t>
  </si>
  <si>
    <t>To learn computer science, I only need to memorize solutions to sample problems.</t>
  </si>
  <si>
    <t>I worry that mistakes I make when writing a program may damage my computer.</t>
  </si>
  <si>
    <t>I am interested in learning more about computer science.</t>
  </si>
  <si>
    <t>Any person, regardless of gender, can be good at coding.</t>
  </si>
  <si>
    <t>Females are logical enough to do well in computer science.</t>
  </si>
  <si>
    <t>Females can be skilled and well-versed in computer science.</t>
  </si>
  <si>
    <t>Females who study computer science are still stereotyped as peculiar in todayâ€™s society.</t>
  </si>
  <si>
    <t>I would like to take more courses in computing.</t>
  </si>
  <si>
    <t>The skills in this class will be useful in my life.</t>
  </si>
  <si>
    <t>The skills in this class will be useful in my career.</t>
  </si>
  <si>
    <t>I know how to communicate with others by using programming.</t>
  </si>
  <si>
    <t>I know how to communicate about coding with other programmers.</t>
  </si>
  <si>
    <t>I want to pursue a career in a technology-related field.</t>
  </si>
  <si>
    <t>I want to major in computer science or a related field in college.</t>
  </si>
  <si>
    <t>My career path has changed after learning computing.</t>
  </si>
  <si>
    <t>My classmates view me as someone good at coding.</t>
  </si>
  <si>
    <t>My family views entering into computer science or technology-related fields as a good career path.</t>
  </si>
  <si>
    <t>Learning to code comes easily for me.</t>
  </si>
  <si>
    <t>Coding is fun.</t>
  </si>
  <si>
    <t>Learning how to code takes me a long time.</t>
  </si>
  <si>
    <t>I hope my future career involves coding.</t>
  </si>
  <si>
    <t>I never want to code again.</t>
  </si>
  <si>
    <t>Computer science and computing are heavily related to gaming.</t>
  </si>
  <si>
    <t>I want to go into computer science to do game design.</t>
  </si>
  <si>
    <t>Gaming is the most prominent application of computer science.</t>
  </si>
  <si>
    <t>I love to build things and the process of putting things together.</t>
  </si>
  <si>
    <t>I know several people in the coding industry.</t>
  </si>
  <si>
    <t>Computer science is a skill that can be developed over time.</t>
  </si>
  <si>
    <t>I have explored coding concepts on my own, outside of school assignments.</t>
  </si>
  <si>
    <t>I have watched videos online about computer science and coding.</t>
  </si>
  <si>
    <t>I already know a lot about coding.</t>
  </si>
  <si>
    <t>Females are naturally good coders.</t>
  </si>
  <si>
    <t>I feel like I could be an exceptional coder.</t>
  </si>
  <si>
    <t>I feel that I can learn how to code.</t>
  </si>
  <si>
    <t>Consider the following code segment:
r = 5
h = 9
Please select the most correct code fragment that will result in  calculating the surface area of a cylinder, given the equation:
surfaceArea = 2Ï€r2 + 2Ï€rh</t>
  </si>
  <si>
    <t>If addition had higher precedence than multiplication, then the value of the expression
2 * 3 + 4 * 5
would be which of the following?</t>
  </si>
  <si>
    <t>Consider writing a method whose sole purpose is to write an error message by printing it out to the console. Which of the following best characterizes the choice between making the method's return type void (nothing) and making it return an int (integer)?</t>
  </si>
  <si>
    <t>Assume that a program has been run on an input that caused every line of code to be executed at least once. Also assume that there were no runtime errors and that the program produced the correct output. Which of the following is a valid assumption?</t>
  </si>
  <si>
    <t>Which of the following is not an example of a good use of comments?</t>
  </si>
  <si>
    <t>Consider the following method.
DEFINE calculate (x)
   x = x + x
   x = x + x 
   x = x + x
   return xENDDEF
Which of the following can be used to replace the body of
calculate so that the modified version of calculate will return the same result
as the original version for all x?</t>
  </si>
  <si>
    <t>Q1. Which solution to a problem is not best suited for a for-loop?</t>
  </si>
  <si>
    <t>Q2. Consider the following code segment.
i = 1
j = 0
WHILE j 
PRINTLN "Book " + i
i = i + 1
ENDWHILE
Which of the following statements best describes the execution of the while loop?</t>
  </si>
  <si>
    <t>Score</t>
  </si>
  <si>
    <t>Senior</t>
  </si>
  <si>
    <t>Male</t>
  </si>
  <si>
    <t>White</t>
  </si>
  <si>
    <t>English</t>
  </si>
  <si>
    <t>Graduate School (masters) diploma</t>
  </si>
  <si>
    <t>Yes</t>
  </si>
  <si>
    <t xml:space="preserve">Aunt and uncle </t>
  </si>
  <si>
    <t>Before</t>
  </si>
  <si>
    <t>I have some programming skills</t>
  </si>
  <si>
    <t>Disagree</t>
  </si>
  <si>
    <t>Strongly Disagree</t>
  </si>
  <si>
    <t>Agree</t>
  </si>
  <si>
    <t>Neutral</t>
  </si>
  <si>
    <t>Strongly Agree</t>
  </si>
  <si>
    <t>x = 2 * 3.14 * r
y = x * r
z = h * x
surfaceArea = z + x</t>
  </si>
  <si>
    <t>The return type should be void because the method performs an operation and does not compute a value.</t>
  </si>
  <si>
    <t xml:space="preserve">If the program is run on a different input, there will be no runtime errors, but the program might produce incorrect output. </t>
  </si>
  <si>
    <t>Comments included at the end of every line of a method to explain what that line of code does</t>
  </si>
  <si>
    <t>return 3 * x</t>
  </si>
  <si>
    <t>A solution that requires looping until a certain condition is met.</t>
  </si>
  <si>
    <t>j is always equal to 0, which is less than 10; so print Number i an infinite number of times, e.g.,
Book 1
Book 2
...
Book 9
Book 10
...
Book 99999
...</t>
  </si>
  <si>
    <t>Some Graduate School</t>
  </si>
  <si>
    <t>Father, Computer Prpgrammer</t>
  </si>
  <si>
    <t>No</t>
  </si>
  <si>
    <t>x = 2 * 3.14 * r
y = x * r
z = h * x
surfaceArea = y + z</t>
  </si>
  <si>
    <t>Comments included before a loop to say what is true each time the loop is executed</t>
  </si>
  <si>
    <t>return 8 * x</t>
  </si>
  <si>
    <t>Other</t>
  </si>
  <si>
    <t>College Undergraduate diploma</t>
  </si>
  <si>
    <t>Father, product manager</t>
  </si>
  <si>
    <t>A solution that involves performing the same operation to different objects in a list.</t>
  </si>
  <si>
    <t>Female</t>
  </si>
  <si>
    <t>Asian</t>
  </si>
  <si>
    <t>Chinese</t>
  </si>
  <si>
    <t>Doctorate</t>
  </si>
  <si>
    <t>Father - Electrical Engineering; Mother - Computer Programmer; Brother - Comp. Sci.</t>
  </si>
  <si>
    <t>I have very little programming skills</t>
  </si>
  <si>
    <t>None of the above assumptions is valid.</t>
  </si>
  <si>
    <t>A solution that needs to print all the values in a list at the end.</t>
  </si>
  <si>
    <t>When j is less than 10, print "Book j", e.g.,
Book 0
Book 1
...
Book 9</t>
  </si>
  <si>
    <t>Community College (Associate Degree)</t>
  </si>
  <si>
    <t>father, IT</t>
  </si>
  <si>
    <t>I have no programming skills</t>
  </si>
  <si>
    <t>x = 2
y = x * 3.14 * r * r
z = x * 3.14 * h
surfaceArea = y + z</t>
  </si>
  <si>
    <t>Other (please specify)</t>
  </si>
  <si>
    <t>Kannada</t>
  </si>
  <si>
    <t>Mother and Father</t>
  </si>
  <si>
    <t>return 4 + x</t>
  </si>
  <si>
    <t>When j is less than 10, print "Book i", e.g.,
Book 1
Book 2
...
Book 9</t>
  </si>
  <si>
    <t>Uncle; Developer</t>
  </si>
  <si>
    <t>I have strong programming skills</t>
  </si>
  <si>
    <t>Tagalog</t>
  </si>
  <si>
    <t>Prefer not to respond</t>
  </si>
  <si>
    <t>Japanese</t>
  </si>
  <si>
    <t>Uncle</t>
  </si>
  <si>
    <t>Mother (software engineer), father (software developer), step-father (software person)</t>
  </si>
  <si>
    <t>If the program is run on a different input, there will be no runtime errors, and the program will produce the correct output.</t>
  </si>
  <si>
    <t>A solution that needs to repeat a known number of times.</t>
  </si>
  <si>
    <t>Some college (Never graduated)</t>
  </si>
  <si>
    <t>Brother Computer Software Engineer</t>
  </si>
  <si>
    <t>Comments included at the beginning of a method to say what global variables are modified by that method</t>
  </si>
  <si>
    <t>return 4 * x</t>
  </si>
  <si>
    <t>Step Brother: Luke Bogus - Team Manager/Software development</t>
  </si>
  <si>
    <t xml:space="preserve">The return type should be int because that is the default return type for methods. </t>
  </si>
  <si>
    <t>Father, computer programmer</t>
  </si>
  <si>
    <t xml:space="preserve">The return type should be void because void methods are more efficient than int methods. </t>
  </si>
  <si>
    <t xml:space="preserve">If the program is changed only by removing one line of code, and then run on the same input, there will be no runtime errors, and the program will produce the correct input. </t>
  </si>
  <si>
    <t>Junior</t>
  </si>
  <si>
    <t>cousin-researcher of soft body robotics cousin computer programer</t>
  </si>
  <si>
    <t>Software Engineer</t>
  </si>
  <si>
    <t>Father (Engineer/Analyst/CI) Mother (Lab Technician)</t>
  </si>
  <si>
    <t>Uncle, software engineer.</t>
  </si>
  <si>
    <t>A solution that involves counting a range of numbers.</t>
  </si>
  <si>
    <t>After</t>
  </si>
  <si>
    <t>Father and Mother</t>
  </si>
  <si>
    <t>My brother and he is in engineering.</t>
  </si>
  <si>
    <t>x = 2 * 3.14 * r * r
y = h * x
surfaceArea = y + x</t>
  </si>
  <si>
    <t>Professional degree (Lawyer, Doctor)</t>
  </si>
  <si>
    <t>Father, Dr. Vinodchandran Variyam, Works at UNL and at raikes for 10+ years.</t>
  </si>
  <si>
    <t>x = r
y = 6.28 * x
z = 6.28 * x * h
surfaceArea = y + z</t>
  </si>
  <si>
    <t xml:space="preserve">Two sisters and one cousin all computer programmers </t>
  </si>
  <si>
    <t>return 3 + x</t>
  </si>
  <si>
    <t>j is always equal to 0, which is less than 10; so print Number 0 an infinite number of times, e.g.,
Book 0
Book 0
Book 0
Book 0
...</t>
  </si>
  <si>
    <t>father, computer programmer</t>
  </si>
  <si>
    <t>Hindi</t>
  </si>
  <si>
    <t>Father, brother, mother, and uncle</t>
  </si>
  <si>
    <t>My oldest brother works as a programmer and project manager for Microsoft</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</si>
  <si>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</si>
  <si>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</si>
  <si>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</si>
  <si>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</si>
  <si>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</si>
  <si>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</si>
  <si>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</si>
  <si>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</si>
  <si>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</si>
  <si>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</si>
  <si>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</si>
  <si>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</si>
  <si>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</si>
  <si>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</si>
  <si>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</si>
  <si>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</si>
  <si>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</si>
  <si>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Q107</t>
  </si>
  <si>
    <t>Q108</t>
  </si>
  <si>
    <t>Q110</t>
  </si>
  <si>
    <t>Q115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</si>
  <si>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</si>
  <si>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</si>
  <si>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</si>
  <si>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</si>
  <si>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</si>
  <si>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</si>
  <si>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</si>
  <si>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</si>
  <si>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</si>
  <si>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</si>
  <si>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</si>
  <si>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</si>
  <si>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</si>
  <si>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</si>
  <si>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On a scale of 1 to 10  (1 = not at all, 10 = high)   how much did the summer camp influence you to pursue a career in computing?</t>
  </si>
  <si>
    <t>For those who participated in the VR study: on a scale of 1 to 10 (1 = not at all, 10 = high) how much did you enjoy the experience?</t>
  </si>
  <si>
    <t>For those who participated in the VR study: on a scale of 1 to 10  (1 = not at all, 10 = high) how nauseous did it make you feel?</t>
  </si>
  <si>
    <t>For those who participated in the VR study: on a scale of 1 to 10  (1 = not at all, 10 = high) how much did using the headset give you a headache?</t>
  </si>
  <si>
    <t>Q3.
word = ['E', 'C', 'N', 'E', 'I', 'C', 'S']
FOR i = 0 TO length(word) BY 1 DO
FOR j = 0 TO (i + 1) BY 1 DO
PRINT word[i - j]
ENDFOR
PRINTLN "!"
END FOR
What is the output of executing this code segment?</t>
  </si>
  <si>
    <t>Q4. Given the following code segment.
array = [3, 6, 8, 1, 2, 0, 7, 2, 9]
i = 0
odd = 0
WHILE (i 
IF (array[i] % 2) == 1 THEN
odd = odd + 1
ENDIF
i = i + 1
ENDWHILE
What are the values of the variables i and odd after the while loop completes its execution?</t>
  </si>
  <si>
    <t>Q8.
x = False
y = True
z = False
IF (/* missing code 1 */) THEN
PRINTLN "Go you!"
ELSE
PRINTLN "You rock!"
ENDIF
IF (/* missing code 2 */) THEN
PRINTLN "Go you!"
ELSE
PRINTLN "You rock"
ENDIF
Which of these statements can be used to complete the missing code above such that the following output is printed:
You rock!
Go you!</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</si>
  <si>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</si>
  <si>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</si>
  <si>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</si>
  <si>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</si>
  <si>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</si>
  <si>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</si>
  <si>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</si>
  <si>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</si>
  <si>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</si>
  <si>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</si>
  <si>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</si>
  <si>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</si>
  <si>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</si>
  <si>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</si>
  <si>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</si>
  <si>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</si>
  <si>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</si>
  <si>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{"ImportId":"QID62"}</t>
  </si>
  <si>
    <t>{"ImportId":"QID32_TEXT"}</t>
  </si>
  <si>
    <t>{"ImportId":"QID35_TEXT"}</t>
  </si>
  <si>
    <t>{"ImportId":"QID36"}</t>
  </si>
  <si>
    <t>{"ImportId":"QID36_4_TEXT"}</t>
  </si>
  <si>
    <t>{"ImportId":"QID37"}</t>
  </si>
  <si>
    <t>{"ImportId":"QID37_7_TEXT"}</t>
  </si>
  <si>
    <t>{"ImportId":"QID38"}</t>
  </si>
  <si>
    <t>{"ImportId":"QID38_9_TEXT"}</t>
  </si>
  <si>
    <t>{"ImportId":"QID40"}</t>
  </si>
  <si>
    <t>{"ImportId":"QID41"}</t>
  </si>
  <si>
    <t>{"ImportId":"QID44"}</t>
  </si>
  <si>
    <t>{"ImportId":"QID45_TEXT"}</t>
  </si>
  <si>
    <t>{"ImportId":"QID47"}</t>
  </si>
  <si>
    <t>{"ImportId":"QID48"}</t>
  </si>
  <si>
    <t>{"ImportId":"QID51"}</t>
  </si>
  <si>
    <t>{"ImportId":"QID3"}</t>
  </si>
  <si>
    <t>{"ImportId":"QID5"}</t>
  </si>
  <si>
    <t>{"ImportId":"QID6"}</t>
  </si>
  <si>
    <t>{"ImportId":"QID7"}</t>
  </si>
  <si>
    <t>{"ImportId":"QID8"}</t>
  </si>
  <si>
    <t>{"ImportId":"QID9"}</t>
  </si>
  <si>
    <t>{"ImportId":"QID10"}</t>
  </si>
  <si>
    <t>{"ImportId":"QID11"}</t>
  </si>
  <si>
    <t>{"ImportId":"QID12"}</t>
  </si>
  <si>
    <t>{"ImportId":"QID13"}</t>
  </si>
  <si>
    <t>{"ImportId":"QID14"}</t>
  </si>
  <si>
    <t>{"ImportId":"QID15"}</t>
  </si>
  <si>
    <t>{"ImportId":"QID16"}</t>
  </si>
  <si>
    <t>{"ImportId":"QID17"}</t>
  </si>
  <si>
    <t>{"ImportId":"QID18"}</t>
  </si>
  <si>
    <t>{"ImportId":"QID19"}</t>
  </si>
  <si>
    <t>{"ImportId":"QID20"}</t>
  </si>
  <si>
    <t>{"ImportId":"QID21"}</t>
  </si>
  <si>
    <t>{"ImportId":"QID22"}</t>
  </si>
  <si>
    <t>{"ImportId":"QID23"}</t>
  </si>
  <si>
    <t>{"ImportId":"QID24"}</t>
  </si>
  <si>
    <t>{"ImportId":"QID25"}</t>
  </si>
  <si>
    <t>{"ImportId":"QID26"}</t>
  </si>
  <si>
    <t>{"ImportId":"QID27"}</t>
  </si>
  <si>
    <t>{"ImportId":"QID28"}</t>
  </si>
  <si>
    <t>{"ImportId":"QID29"}</t>
  </si>
  <si>
    <t>{"ImportId":"QID70"}</t>
  </si>
  <si>
    <t>{"ImportId":"QID71"}</t>
  </si>
  <si>
    <t>{"ImportId":"QID82"}</t>
  </si>
  <si>
    <t>{"ImportId":"QID81"}</t>
  </si>
  <si>
    <t>{"ImportId":"QID80"}</t>
  </si>
  <si>
    <t>{"ImportId":"QID79"}</t>
  </si>
  <si>
    <t>{"ImportId":"QID78"}</t>
  </si>
  <si>
    <t>{"ImportId":"QID77"}</t>
  </si>
  <si>
    <t>{"ImportId":"QID76"}</t>
  </si>
  <si>
    <t>{"ImportId":"QID91"}</t>
  </si>
  <si>
    <t>{"ImportId":"QID90"}</t>
  </si>
  <si>
    <t>{"ImportId":"QID89"}</t>
  </si>
  <si>
    <t>{"ImportId":"QID104"}</t>
  </si>
  <si>
    <t>{"ImportId":"QID103"}</t>
  </si>
  <si>
    <t>{"ImportId":"QID102"}</t>
  </si>
  <si>
    <t>{"ImportId":"QID101"}</t>
  </si>
  <si>
    <t>{"ImportId":"QID100"}</t>
  </si>
  <si>
    <t>{"ImportId":"QID99"}</t>
  </si>
  <si>
    <t>{"ImportId":"QID98"}</t>
  </si>
  <si>
    <t>{"ImportId":"QID97"}</t>
  </si>
  <si>
    <t>{"ImportId":"QID96"}</t>
  </si>
  <si>
    <t>{"ImportId":"QID95"}</t>
  </si>
  <si>
    <t>{"ImportId":"QID94"}</t>
  </si>
  <si>
    <t>{"ImportId":"QID93"}</t>
  </si>
  <si>
    <t>{"ImportId":"QID92"}</t>
  </si>
  <si>
    <t>{"ImportId":"QID88"}</t>
  </si>
  <si>
    <t>{"ImportId":"QID87"}</t>
  </si>
  <si>
    <t>{"ImportId":"QID86"}</t>
  </si>
  <si>
    <t>{"ImportId":"QID85"}</t>
  </si>
  <si>
    <t>{"ImportId":"QID84"}</t>
  </si>
  <si>
    <t>{"ImportId":"QID83"}</t>
  </si>
  <si>
    <t>{"ImportId":"QID75"}</t>
  </si>
  <si>
    <t>{"ImportId":"QID74"}</t>
  </si>
  <si>
    <t>{"ImportId":"QID110"}</t>
  </si>
  <si>
    <t>{"ImportId":"QID111"}</t>
  </si>
  <si>
    <t>{"ImportId":"QID113"}</t>
  </si>
  <si>
    <t>{"ImportId":"QID118"}</t>
  </si>
  <si>
    <t>{"ImportId":"QID65"}</t>
  </si>
  <si>
    <t>{"ImportId":"QID66"}</t>
  </si>
  <si>
    <t>{"ImportId":"QID67"}</t>
  </si>
  <si>
    <t>{"ImportId":"QID68"}</t>
  </si>
  <si>
    <t>{"ImportId":"QID69"}</t>
  </si>
  <si>
    <t>{"ImportId":"QID105"}</t>
  </si>
  <si>
    <t>{"ImportId":"QID106"}</t>
  </si>
  <si>
    <t>{"ImportId":"QID107"}</t>
  </si>
  <si>
    <t>{"ImportId":"QID115"}</t>
  </si>
  <si>
    <t>{"ImportId":"QID116"}</t>
  </si>
  <si>
    <t>{"ImportId":"QID117"}</t>
  </si>
  <si>
    <t>{"ImportId":"SC_5d5tTVTQTNY6zTU"}</t>
  </si>
  <si>
    <t>129.93.161.234</t>
  </si>
  <si>
    <t>R_qw7JCLUlDoxCG77</t>
  </si>
  <si>
    <t>anonymous</t>
  </si>
  <si>
    <t>EN</t>
  </si>
  <si>
    <t>E!
CE!
NCE!
ENCE!
IENCE!
CIENCE!
SCIENCE!</t>
  </si>
  <si>
    <t>i = 5; odd = 2</t>
  </si>
  <si>
    <t>/* missing code 1 */    (x AND z) AND (y OR (NOT z))
/* missing code 2 */    NOT (x AND z) OR NOT (y OR z)</t>
  </si>
  <si>
    <t>129.93.161.235</t>
  </si>
  <si>
    <t>R_2s4J8crA6vQe0l4</t>
  </si>
  <si>
    <t>Father, mother, step-father: software developers</t>
  </si>
  <si>
    <t>i = 5; odd = 3</t>
  </si>
  <si>
    <t>/* missing code 1 */    (x AND z) OR (z AND y) OR y
/* missing code 2 */    x OR (z AND y)</t>
  </si>
  <si>
    <t>129.93.161.239</t>
  </si>
  <si>
    <t>R_22qW1LayZm9Ywdv</t>
  </si>
  <si>
    <t>E
CE
NCE
ENCE
IENCE
CIENCE
SCIENCE!</t>
  </si>
  <si>
    <t>/* missing code 1 */    NOT(NOT((y OR x) AND (y OR z)))
/* missing code 2 */    NOT(x AND z OR y)</t>
  </si>
  <si>
    <t>R_1g6mVf7YznHsY82</t>
  </si>
  <si>
    <t>cousin researcher of softbody robotics at perdue cousin software engineer</t>
  </si>
  <si>
    <t>Comments included at the beginning of a method to specify the method's pre- and post- conditions</t>
  </si>
  <si>
    <t>129.93.161.232</t>
  </si>
  <si>
    <t>R_2ScRkIryhdSHT3q</t>
  </si>
  <si>
    <t>The return type should be int because int methods are more efficient than void methods.</t>
  </si>
  <si>
    <t>E!
EC!
ECN!
ECNE!
ECNEI!
ECNEIC!
ECNEICS!</t>
  </si>
  <si>
    <t>i = 8; odd = 5</t>
  </si>
  <si>
    <t>R_3G6PquQqIaFnstg</t>
  </si>
  <si>
    <t>aunt, uncle</t>
  </si>
  <si>
    <t>/* missing code 1 */    NOT(((x AND z) OR y) OR y)
/* missing code 2 */    x AND y AND z</t>
  </si>
  <si>
    <t>R_1jSQkYu7WJK2OhG</t>
  </si>
  <si>
    <t>Native Hawaiian or Other Pacific Islander</t>
  </si>
  <si>
    <t>Did not participate</t>
  </si>
  <si>
    <t>i = 8; odd = 4</t>
  </si>
  <si>
    <t>/* missing code 1 */    (x AND z) OR (y AND (NOT z))
/* missing code 2 */    x OR y OR z</t>
  </si>
  <si>
    <t>129.93.161.237</t>
  </si>
  <si>
    <t>R_yWpOSfIMo7ZCNVL</t>
  </si>
  <si>
    <t>i = 1; odd = 0</t>
  </si>
  <si>
    <t>R_3e53zewzKW04wHF</t>
  </si>
  <si>
    <t>brother software engineer</t>
  </si>
  <si>
    <t>R_3n93s5a9EDTZfhV</t>
  </si>
  <si>
    <t>dad, IT</t>
  </si>
  <si>
    <t>S
C
I
E
N
C
E!</t>
  </si>
  <si>
    <t>129.93.161.233</t>
  </si>
  <si>
    <t>R_2ZUZ3TLFKgnNZ9S</t>
  </si>
  <si>
    <t>Father, software engineer</t>
  </si>
  <si>
    <t>R_2Y5G4mqFeuS0tLc</t>
  </si>
  <si>
    <t>SCIENCE!</t>
  </si>
  <si>
    <t>R_2uL3mRvfgYKa3ji</t>
  </si>
  <si>
    <t>Father - electrical engineer, mother - programmer</t>
  </si>
  <si>
    <t>129.93.161.236</t>
  </si>
  <si>
    <t>R_1mzrL5pMzbxJhtU</t>
  </si>
  <si>
    <t>Father: Teaches cses 423 at unl and taight for JD edwards program for 10+ years. computer scienec</t>
  </si>
  <si>
    <t>R_3ymUVBmmFPB6p4B</t>
  </si>
  <si>
    <t>uncle</t>
  </si>
  <si>
    <t xml:space="preserve">If the program is changed only by rearranging lines of code, and then run on the same input, there will be no runtime rrors, and the program will produce the correct output. </t>
  </si>
  <si>
    <t>R_3R45qsUGRfkSRLq</t>
  </si>
  <si>
    <t>R_1rOfR3W1BUjAdwF</t>
  </si>
  <si>
    <t>R_4UshKvZ5CZ55HGx</t>
  </si>
  <si>
    <t>oldest brother works at product manager for Microsoft</t>
  </si>
  <si>
    <t>I have very strong programming skills</t>
  </si>
  <si>
    <t>R_1FgpFv3tWSSTh4b</t>
  </si>
  <si>
    <t>Step-Brother, Team Lead for a Tech Start up</t>
  </si>
  <si>
    <t>R_323fDWF7AQVEpDq</t>
  </si>
  <si>
    <t>Father and Mother - computer programmer</t>
  </si>
  <si>
    <t>R_3EGreQT6p8y65fw</t>
  </si>
  <si>
    <t xml:space="preserve">Uncle, software architect. </t>
  </si>
  <si>
    <t>129.93.161.238</t>
  </si>
  <si>
    <t>R_2arzm7vBrjnJVv2</t>
  </si>
  <si>
    <t>R_1JRDUsTh0t6yA0J</t>
  </si>
  <si>
    <t>father, don't know exact career</t>
  </si>
  <si>
    <t>R_2QhQLxsMmByJDSF</t>
  </si>
  <si>
    <t>R_1IKMEYjuC295SMw</t>
  </si>
  <si>
    <t>Sisters, cousins</t>
  </si>
  <si>
    <t>R_3eels1s3q3tHPWT</t>
  </si>
  <si>
    <t>R_2Vq37QrppTnI65i</t>
  </si>
  <si>
    <t>Both, engineer and lab technician.</t>
  </si>
  <si>
    <t>NaN</t>
  </si>
  <si>
    <t>PRE-ALL</t>
  </si>
  <si>
    <t>Post-ALL</t>
  </si>
  <si>
    <t>Exp</t>
  </si>
  <si>
    <t>Control</t>
  </si>
  <si>
    <t>Exp-Diff</t>
  </si>
  <si>
    <t>No postData for these Exp Subs</t>
  </si>
  <si>
    <t>No postData for these Control  Subs</t>
  </si>
  <si>
    <t>This person dropped out due to nausea</t>
  </si>
  <si>
    <t>These subjects did the intervention on day 2 (moved them to the exp condition)</t>
  </si>
  <si>
    <t>This person dropped out due to headache and never gave informed assent anyway</t>
  </si>
  <si>
    <t>AVG</t>
  </si>
  <si>
    <t>SEM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</si>
</sst>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22" fontId="0" fillId="0" borderId="0" xfId="0" applyNumberFormat="1"/>
    <xf numFmtId="0" fontId="16"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
  <sheetViews>
    <sheetView topLeftCell="A4" workbookViewId="0">
      <selection activeCell="F37" sqref="F37"/>
    </sheetView>
  </sheetViews>
  <sheetFormatPr defaultRowHeight="15" customHeight="1" x14ac:dyDescent="0.35"/>
  <cols>
    <col min="16" max="16" width="33.453125" customWidth="1"/>
  </cols>
  <sheetData>
    <row r="1" spans="1:84" ht="15" customHeight="1" x14ac:dyDescent="0.35">
      <c r="A1">
        <v>2</v>
      </c>
      <c r="B1">
        <v>3</v>
      </c>
      <c r="C1">
        <v>4</v>
      </c>
      <c r="D1">
        <v>5</v>
      </c>
      <c r="E1" t="s">
        <v>0</v>
      </c>
      <c r="F1">
        <v>6</v>
      </c>
      <c r="G1" t="s">
        <v>1</v>
      </c>
      <c r="H1">
        <v>7</v>
      </c>
      <c r="I1" t="s">
        <v>2</v>
      </c>
      <c r="J1">
        <v>8</v>
      </c>
      <c r="K1">
        <v>9</v>
      </c>
      <c r="L1">
        <v>10</v>
      </c>
      <c r="M1">
        <v>11</v>
      </c>
      <c r="N1">
        <v>12</v>
      </c>
      <c r="O1">
        <v>13</v>
      </c>
      <c r="P1">
        <v>14</v>
      </c>
      <c r="Q1" t="s">
        <v>3</v>
      </c>
      <c r="R1" t="s">
        <v>4</v>
      </c>
      <c r="S1" t="s">
        <v>5</v>
      </c>
      <c r="T1" t="s">
        <v>6</v>
      </c>
      <c r="U1" t="s">
        <v>7</v>
      </c>
      <c r="V1" t="s">
        <v>8</v>
      </c>
      <c r="W1" t="s">
        <v>9</v>
      </c>
      <c r="X1" t="s">
        <v>10</v>
      </c>
      <c r="Y1" t="s">
        <v>11</v>
      </c>
      <c r="Z1" t="s">
        <v>12</v>
      </c>
      <c r="AA1" t="s">
        <v>13</v>
      </c>
      <c r="AB1" t="s">
        <v>14</v>
      </c>
      <c r="AC1" t="s">
        <v>15</v>
      </c>
      <c r="AD1" t="s">
        <v>16</v>
      </c>
      <c r="AE1"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row>
    <row r="2" spans="1:84" ht="15" customHeight="1" x14ac:dyDescent="0.35">
      <c r="A2" t="s">
        <v>71</v>
      </c>
      <c r="B2" t="s">
        <v>72</v>
      </c>
      <c r="C2" t="s">
        <v>73</v>
      </c>
      <c r="D2" t="s">
        <v>74</v>
      </c>
      <c r="E2" t="s">
        <v>75</v>
      </c>
      <c r="F2" t="s">
        <v>76</v>
      </c>
      <c r="G2" t="s">
        <v>77</v>
      </c>
      <c r="H2" t="s">
        <v>78</v>
      </c>
      <c r="I2" t="s">
        <v>79</v>
      </c>
      <c r="J2" t="s">
        <v>80</v>
      </c>
      <c r="K2" t="s">
        <v>81</v>
      </c>
      <c r="L2" t="s">
        <v>82</v>
      </c>
      <c r="M2" t="s">
        <v>83</v>
      </c>
      <c r="N2" t="s">
        <v>84</v>
      </c>
      <c r="O2" t="s">
        <v>85</v>
      </c>
      <c r="P2" t="s">
        <v>86</v>
      </c>
      <c r="Q2" t="s">
        <v>87</v>
      </c>
      <c r="R2" t="s">
        <v>88</v>
      </c>
      <c r="S2" t="s">
        <v>89</v>
      </c>
      <c r="T2" t="s">
        <v>90</v>
      </c>
      <c r="U2" t="s">
        <v>91</v>
      </c>
      <c r="V2" t="s">
        <v>92</v>
      </c>
      <c r="W2" t="s">
        <v>93</v>
      </c>
      <c r="X2" t="s">
        <v>94</v>
      </c>
      <c r="Y2" t="s">
        <v>95</v>
      </c>
      <c r="Z2" t="s">
        <v>96</v>
      </c>
      <c r="AA2" t="s">
        <v>97</v>
      </c>
      <c r="AB2" t="s">
        <v>98</v>
      </c>
      <c r="AC2" t="s">
        <v>99</v>
      </c>
      <c r="AD2" t="s">
        <v>100</v>
      </c>
      <c r="AE2" t="s">
        <v>101</v>
      </c>
      <c r="AF2" t="s">
        <v>102</v>
      </c>
      <c r="AG2" t="s">
        <v>103</v>
      </c>
      <c r="AH2" t="s">
        <v>104</v>
      </c>
      <c r="AI2" t="s">
        <v>105</v>
      </c>
      <c r="AJ2" t="s">
        <v>106</v>
      </c>
      <c r="AK2" t="s">
        <v>107</v>
      </c>
      <c r="AL2" t="s">
        <v>108</v>
      </c>
      <c r="AM2" t="s">
        <v>109</v>
      </c>
      <c r="AN2" t="s">
        <v>110</v>
      </c>
      <c r="AO2" t="s">
        <v>111</v>
      </c>
      <c r="AP2" t="s">
        <v>112</v>
      </c>
      <c r="AQ2" t="s">
        <v>113</v>
      </c>
      <c r="AR2" t="s">
        <v>114</v>
      </c>
      <c r="AS2" t="s">
        <v>115</v>
      </c>
      <c r="AT2" t="s">
        <v>116</v>
      </c>
      <c r="AU2" t="s">
        <v>117</v>
      </c>
      <c r="AV2" t="s">
        <v>118</v>
      </c>
      <c r="AW2" t="s">
        <v>119</v>
      </c>
      <c r="AX2" t="s">
        <v>120</v>
      </c>
      <c r="AY2" t="s">
        <v>121</v>
      </c>
      <c r="AZ2" t="s">
        <v>122</v>
      </c>
      <c r="BA2" t="s">
        <v>123</v>
      </c>
      <c r="BB2" t="s">
        <v>124</v>
      </c>
      <c r="BC2" t="s">
        <v>125</v>
      </c>
      <c r="BD2" t="s">
        <v>126</v>
      </c>
      <c r="BE2" t="s">
        <v>127</v>
      </c>
      <c r="BF2" t="s">
        <v>128</v>
      </c>
      <c r="BG2" t="s">
        <v>129</v>
      </c>
      <c r="BH2" t="s">
        <v>130</v>
      </c>
      <c r="BI2" t="s">
        <v>131</v>
      </c>
      <c r="BJ2" t="s">
        <v>132</v>
      </c>
      <c r="BK2" t="s">
        <v>133</v>
      </c>
      <c r="BL2" t="s">
        <v>134</v>
      </c>
      <c r="BM2" t="s">
        <v>135</v>
      </c>
      <c r="BN2" t="s">
        <v>136</v>
      </c>
      <c r="BO2" t="s">
        <v>137</v>
      </c>
      <c r="BP2" t="s">
        <v>138</v>
      </c>
      <c r="BQ2" t="s">
        <v>139</v>
      </c>
      <c r="BR2" t="s">
        <v>140</v>
      </c>
      <c r="BS2" t="s">
        <v>141</v>
      </c>
      <c r="BT2" t="s">
        <v>142</v>
      </c>
      <c r="BU2" t="s">
        <v>143</v>
      </c>
      <c r="BV2" t="s">
        <v>144</v>
      </c>
      <c r="BW2" t="s">
        <v>145</v>
      </c>
      <c r="BX2" s="1" t="s">
        <v>146</v>
      </c>
      <c r="BY2" s="1" t="s">
        <v>147</v>
      </c>
      <c r="BZ2" t="s">
        <v>148</v>
      </c>
      <c r="CA2" t="s">
        <v>149</v>
      </c>
      <c r="CB2" t="s">
        <v>150</v>
      </c>
      <c r="CC2" s="1" t="s">
        <v>151</v>
      </c>
      <c r="CD2" t="s">
        <v>152</v>
      </c>
      <c r="CE2" s="1" t="s">
        <v>153</v>
      </c>
      <c r="CF2" t="s">
        <v>154</v>
      </c>
    </row>
    <row r="3" spans="1:84" ht="15" customHeight="1" x14ac:dyDescent="0.35">
      <c r="A3" t="s">
        <v>155</v>
      </c>
      <c r="B3">
        <v>1005</v>
      </c>
      <c r="C3">
        <v>17</v>
      </c>
      <c r="D3" t="s">
        <v>156</v>
      </c>
      <c r="F3" t="s">
        <v>157</v>
      </c>
      <c r="H3" t="s">
        <v>158</v>
      </c>
      <c r="J3" t="s">
        <v>159</v>
      </c>
      <c r="K3" t="s">
        <v>159</v>
      </c>
      <c r="L3" t="s">
        <v>160</v>
      </c>
      <c r="M3" t="s">
        <v>161</v>
      </c>
      <c r="N3" t="s">
        <v>162</v>
      </c>
      <c r="O3" t="s">
        <v>160</v>
      </c>
      <c r="P3" t="s">
        <v>163</v>
      </c>
      <c r="Q3" t="s">
        <v>164</v>
      </c>
      <c r="R3" t="s">
        <v>165</v>
      </c>
      <c r="S3" t="s">
        <v>164</v>
      </c>
      <c r="T3" t="s">
        <v>166</v>
      </c>
      <c r="U3" t="s">
        <v>164</v>
      </c>
      <c r="V3" t="s">
        <v>165</v>
      </c>
      <c r="W3" t="s">
        <v>166</v>
      </c>
      <c r="X3" t="s">
        <v>166</v>
      </c>
      <c r="Y3" t="s">
        <v>166</v>
      </c>
      <c r="Z3" t="s">
        <v>167</v>
      </c>
      <c r="AA3" t="s">
        <v>168</v>
      </c>
      <c r="AB3" t="s">
        <v>167</v>
      </c>
      <c r="AC3" t="s">
        <v>166</v>
      </c>
      <c r="AD3" t="s">
        <v>166</v>
      </c>
      <c r="AE3" t="s">
        <v>167</v>
      </c>
      <c r="AF3" t="s">
        <v>166</v>
      </c>
      <c r="AG3" t="s">
        <v>167</v>
      </c>
      <c r="AH3" t="s">
        <v>164</v>
      </c>
      <c r="AI3" t="s">
        <v>166</v>
      </c>
      <c r="AJ3" t="s">
        <v>167</v>
      </c>
      <c r="AK3" t="s">
        <v>164</v>
      </c>
      <c r="AL3" t="s">
        <v>164</v>
      </c>
      <c r="AM3" t="s">
        <v>166</v>
      </c>
      <c r="AN3" t="s">
        <v>164</v>
      </c>
      <c r="AO3" t="s">
        <v>164</v>
      </c>
      <c r="AP3" t="s">
        <v>164</v>
      </c>
      <c r="AQ3" t="s">
        <v>166</v>
      </c>
      <c r="AR3" t="s">
        <v>166</v>
      </c>
      <c r="AS3" t="s">
        <v>168</v>
      </c>
      <c r="AT3" t="s">
        <v>168</v>
      </c>
      <c r="AU3" t="s">
        <v>168</v>
      </c>
      <c r="AV3" t="s">
        <v>166</v>
      </c>
      <c r="AW3" t="s">
        <v>168</v>
      </c>
      <c r="AX3" t="s">
        <v>168</v>
      </c>
      <c r="AY3" t="s">
        <v>168</v>
      </c>
      <c r="AZ3" t="s">
        <v>166</v>
      </c>
      <c r="BA3" t="s">
        <v>166</v>
      </c>
      <c r="BB3" t="s">
        <v>168</v>
      </c>
      <c r="BC3" t="s">
        <v>168</v>
      </c>
      <c r="BD3" t="s">
        <v>166</v>
      </c>
      <c r="BE3" t="s">
        <v>166</v>
      </c>
      <c r="BF3" t="s">
        <v>168</v>
      </c>
      <c r="BG3" t="s">
        <v>166</v>
      </c>
      <c r="BH3" t="s">
        <v>168</v>
      </c>
      <c r="BI3" t="s">
        <v>164</v>
      </c>
      <c r="BJ3" t="s">
        <v>166</v>
      </c>
      <c r="BK3" t="s">
        <v>164</v>
      </c>
      <c r="BL3" t="s">
        <v>166</v>
      </c>
      <c r="BM3" t="s">
        <v>166</v>
      </c>
      <c r="BN3" t="s">
        <v>164</v>
      </c>
      <c r="BO3" t="s">
        <v>168</v>
      </c>
      <c r="BP3" t="s">
        <v>166</v>
      </c>
      <c r="BQ3" t="s">
        <v>166</v>
      </c>
      <c r="BR3" t="s">
        <v>166</v>
      </c>
      <c r="BS3" t="s">
        <v>166</v>
      </c>
      <c r="BT3" t="s">
        <v>164</v>
      </c>
      <c r="BU3" t="s">
        <v>167</v>
      </c>
      <c r="BV3" t="s">
        <v>167</v>
      </c>
      <c r="BW3" t="s">
        <v>166</v>
      </c>
      <c r="BX3" s="1" t="s">
        <v>169</v>
      </c>
      <c r="BY3">
        <v>70</v>
      </c>
      <c r="BZ3" t="s">
        <v>170</v>
      </c>
      <c r="CA3" t="s">
        <v>171</v>
      </c>
      <c r="CB3" t="s">
        <v>172</v>
      </c>
      <c r="CC3" t="s">
        <v>173</v>
      </c>
      <c r="CD3" t="s">
        <v>174</v>
      </c>
      <c r="CE3" s="1" t="s">
        <v>175</v>
      </c>
      <c r="CF3">
        <v>5</v>
      </c>
    </row>
    <row r="4" spans="1:84" ht="15" customHeight="1" x14ac:dyDescent="0.35">
      <c r="A4" t="s">
        <v>155</v>
      </c>
      <c r="B4">
        <v>1006</v>
      </c>
      <c r="C4">
        <v>17</v>
      </c>
      <c r="D4" t="s">
        <v>156</v>
      </c>
      <c r="F4" t="s">
        <v>157</v>
      </c>
      <c r="H4" t="s">
        <v>158</v>
      </c>
      <c r="J4" t="s">
        <v>159</v>
      </c>
      <c r="K4" t="s">
        <v>176</v>
      </c>
      <c r="L4" t="s">
        <v>160</v>
      </c>
      <c r="M4" t="s">
        <v>177</v>
      </c>
      <c r="N4" t="s">
        <v>162</v>
      </c>
      <c r="O4" t="s">
        <v>178</v>
      </c>
      <c r="P4" t="s">
        <v>163</v>
      </c>
      <c r="Q4" t="s">
        <v>164</v>
      </c>
      <c r="R4" t="s">
        <v>165</v>
      </c>
      <c r="S4" t="s">
        <v>164</v>
      </c>
      <c r="T4" t="s">
        <v>166</v>
      </c>
      <c r="U4" t="s">
        <v>168</v>
      </c>
      <c r="V4" t="s">
        <v>165</v>
      </c>
      <c r="W4" t="s">
        <v>166</v>
      </c>
      <c r="X4" t="s">
        <v>167</v>
      </c>
      <c r="Y4" t="s">
        <v>168</v>
      </c>
      <c r="Z4" t="s">
        <v>166</v>
      </c>
      <c r="AA4" t="s">
        <v>166</v>
      </c>
      <c r="AB4" t="s">
        <v>167</v>
      </c>
      <c r="AC4" t="s">
        <v>168</v>
      </c>
      <c r="AD4" t="s">
        <v>166</v>
      </c>
      <c r="AE4" t="s">
        <v>165</v>
      </c>
      <c r="AF4" t="s">
        <v>166</v>
      </c>
      <c r="AG4" t="s">
        <v>167</v>
      </c>
      <c r="AH4" t="s">
        <v>164</v>
      </c>
      <c r="AI4" t="s">
        <v>166</v>
      </c>
      <c r="AJ4" t="s">
        <v>164</v>
      </c>
      <c r="AK4" t="s">
        <v>167</v>
      </c>
      <c r="AL4" t="s">
        <v>164</v>
      </c>
      <c r="AM4" t="s">
        <v>166</v>
      </c>
      <c r="AN4" t="s">
        <v>164</v>
      </c>
      <c r="AO4" t="s">
        <v>165</v>
      </c>
      <c r="AP4" t="s">
        <v>165</v>
      </c>
      <c r="AQ4" t="s">
        <v>164</v>
      </c>
      <c r="AR4" t="s">
        <v>168</v>
      </c>
      <c r="AS4" t="s">
        <v>168</v>
      </c>
      <c r="AT4" t="s">
        <v>168</v>
      </c>
      <c r="AU4" t="s">
        <v>168</v>
      </c>
      <c r="AV4" t="s">
        <v>166</v>
      </c>
      <c r="AW4" t="s">
        <v>166</v>
      </c>
      <c r="AX4" t="s">
        <v>168</v>
      </c>
      <c r="AY4" t="s">
        <v>166</v>
      </c>
      <c r="AZ4" t="s">
        <v>164</v>
      </c>
      <c r="BA4" t="s">
        <v>166</v>
      </c>
      <c r="BB4" t="s">
        <v>166</v>
      </c>
      <c r="BC4" t="s">
        <v>168</v>
      </c>
      <c r="BD4" t="s">
        <v>164</v>
      </c>
      <c r="BE4" t="s">
        <v>166</v>
      </c>
      <c r="BF4" t="s">
        <v>166</v>
      </c>
      <c r="BG4" t="s">
        <v>166</v>
      </c>
      <c r="BH4" t="s">
        <v>168</v>
      </c>
      <c r="BI4" t="s">
        <v>166</v>
      </c>
      <c r="BJ4" t="s">
        <v>166</v>
      </c>
      <c r="BK4" t="s">
        <v>165</v>
      </c>
      <c r="BL4" t="s">
        <v>166</v>
      </c>
      <c r="BM4" t="s">
        <v>164</v>
      </c>
      <c r="BN4" t="s">
        <v>164</v>
      </c>
      <c r="BO4" t="s">
        <v>167</v>
      </c>
      <c r="BP4" t="s">
        <v>166</v>
      </c>
      <c r="BQ4" t="s">
        <v>168</v>
      </c>
      <c r="BR4" t="s">
        <v>166</v>
      </c>
      <c r="BS4" t="s">
        <v>167</v>
      </c>
      <c r="BT4" t="s">
        <v>167</v>
      </c>
      <c r="BU4" t="s">
        <v>167</v>
      </c>
      <c r="BV4" t="s">
        <v>168</v>
      </c>
      <c r="BW4" t="s">
        <v>168</v>
      </c>
      <c r="BX4" s="1" t="s">
        <v>179</v>
      </c>
      <c r="BY4">
        <v>70</v>
      </c>
      <c r="BZ4" t="s">
        <v>170</v>
      </c>
      <c r="CA4" t="s">
        <v>171</v>
      </c>
      <c r="CB4" t="s">
        <v>180</v>
      </c>
      <c r="CC4" t="s">
        <v>181</v>
      </c>
      <c r="CD4" t="s">
        <v>174</v>
      </c>
      <c r="CE4" s="1" t="s">
        <v>175</v>
      </c>
      <c r="CF4">
        <v>6</v>
      </c>
    </row>
    <row r="5" spans="1:84" ht="15" customHeight="1" x14ac:dyDescent="0.35">
      <c r="A5" t="s">
        <v>155</v>
      </c>
      <c r="B5">
        <v>1029</v>
      </c>
      <c r="C5">
        <v>16</v>
      </c>
      <c r="D5" t="s">
        <v>182</v>
      </c>
      <c r="F5" t="s">
        <v>157</v>
      </c>
      <c r="H5" t="s">
        <v>158</v>
      </c>
      <c r="J5" t="s">
        <v>183</v>
      </c>
      <c r="K5" t="s">
        <v>183</v>
      </c>
      <c r="L5" t="s">
        <v>160</v>
      </c>
      <c r="M5" t="s">
        <v>184</v>
      </c>
      <c r="N5" t="s">
        <v>162</v>
      </c>
      <c r="O5" t="s">
        <v>178</v>
      </c>
      <c r="P5" t="s">
        <v>163</v>
      </c>
      <c r="Q5" t="s">
        <v>165</v>
      </c>
      <c r="R5" t="s">
        <v>165</v>
      </c>
      <c r="S5" t="s">
        <v>167</v>
      </c>
      <c r="T5" t="s">
        <v>167</v>
      </c>
      <c r="U5" t="s">
        <v>167</v>
      </c>
      <c r="V5" t="s">
        <v>167</v>
      </c>
      <c r="W5" t="s">
        <v>168</v>
      </c>
      <c r="X5" t="s">
        <v>166</v>
      </c>
      <c r="Y5" t="s">
        <v>168</v>
      </c>
      <c r="Z5" t="s">
        <v>166</v>
      </c>
      <c r="AA5" t="s">
        <v>167</v>
      </c>
      <c r="AB5" t="s">
        <v>167</v>
      </c>
      <c r="AC5" t="s">
        <v>167</v>
      </c>
      <c r="AD5" t="s">
        <v>168</v>
      </c>
      <c r="AE5" t="s">
        <v>165</v>
      </c>
      <c r="AF5" t="s">
        <v>166</v>
      </c>
      <c r="AG5" t="s">
        <v>166</v>
      </c>
      <c r="AH5" t="s">
        <v>166</v>
      </c>
      <c r="AI5" t="s">
        <v>166</v>
      </c>
      <c r="AJ5" t="s">
        <v>165</v>
      </c>
      <c r="AK5" t="s">
        <v>167</v>
      </c>
      <c r="AL5" t="s">
        <v>164</v>
      </c>
      <c r="AM5" t="s">
        <v>166</v>
      </c>
      <c r="AN5" t="s">
        <v>164</v>
      </c>
      <c r="AO5" t="s">
        <v>165</v>
      </c>
      <c r="AP5" t="s">
        <v>165</v>
      </c>
      <c r="AQ5" t="s">
        <v>165</v>
      </c>
      <c r="AR5" t="s">
        <v>166</v>
      </c>
      <c r="AS5" t="s">
        <v>168</v>
      </c>
      <c r="AT5" t="s">
        <v>168</v>
      </c>
      <c r="AU5" t="s">
        <v>168</v>
      </c>
      <c r="AV5" t="s">
        <v>168</v>
      </c>
      <c r="AW5" t="s">
        <v>166</v>
      </c>
      <c r="AX5" t="s">
        <v>166</v>
      </c>
      <c r="AY5" t="s">
        <v>166</v>
      </c>
      <c r="AZ5" t="s">
        <v>167</v>
      </c>
      <c r="BA5" t="s">
        <v>164</v>
      </c>
      <c r="BB5" t="s">
        <v>167</v>
      </c>
      <c r="BC5" t="s">
        <v>167</v>
      </c>
      <c r="BD5" t="s">
        <v>167</v>
      </c>
      <c r="BE5" t="s">
        <v>166</v>
      </c>
      <c r="BF5" t="s">
        <v>168</v>
      </c>
      <c r="BG5" t="s">
        <v>167</v>
      </c>
      <c r="BH5" t="s">
        <v>166</v>
      </c>
      <c r="BI5" t="s">
        <v>167</v>
      </c>
      <c r="BJ5" t="s">
        <v>167</v>
      </c>
      <c r="BK5" t="s">
        <v>167</v>
      </c>
      <c r="BL5" t="s">
        <v>168</v>
      </c>
      <c r="BM5" t="s">
        <v>164</v>
      </c>
      <c r="BN5" t="s">
        <v>165</v>
      </c>
      <c r="BO5" t="s">
        <v>167</v>
      </c>
      <c r="BP5" t="s">
        <v>167</v>
      </c>
      <c r="BQ5" t="s">
        <v>168</v>
      </c>
      <c r="BR5" t="s">
        <v>168</v>
      </c>
      <c r="BS5" t="s">
        <v>166</v>
      </c>
      <c r="BT5" t="s">
        <v>164</v>
      </c>
      <c r="BU5" t="s">
        <v>167</v>
      </c>
      <c r="BV5" t="s">
        <v>166</v>
      </c>
      <c r="BW5" t="s">
        <v>168</v>
      </c>
      <c r="BX5" s="1" t="s">
        <v>179</v>
      </c>
      <c r="BY5">
        <v>70</v>
      </c>
      <c r="BZ5" t="s">
        <v>170</v>
      </c>
      <c r="CA5" t="s">
        <v>171</v>
      </c>
      <c r="CB5" t="s">
        <v>172</v>
      </c>
      <c r="CC5" t="s">
        <v>181</v>
      </c>
      <c r="CD5" t="s">
        <v>185</v>
      </c>
      <c r="CE5" s="1" t="s">
        <v>175</v>
      </c>
      <c r="CF5">
        <v>6</v>
      </c>
    </row>
    <row r="6" spans="1:84" ht="15" customHeight="1" x14ac:dyDescent="0.35">
      <c r="A6" t="s">
        <v>155</v>
      </c>
      <c r="B6">
        <v>1024</v>
      </c>
      <c r="C6">
        <v>17</v>
      </c>
      <c r="D6" t="s">
        <v>186</v>
      </c>
      <c r="F6" t="s">
        <v>187</v>
      </c>
      <c r="H6" t="s">
        <v>188</v>
      </c>
      <c r="J6" t="s">
        <v>159</v>
      </c>
      <c r="K6" t="s">
        <v>189</v>
      </c>
      <c r="L6" t="s">
        <v>160</v>
      </c>
      <c r="M6" t="s">
        <v>190</v>
      </c>
      <c r="N6" t="s">
        <v>162</v>
      </c>
      <c r="O6" t="s">
        <v>160</v>
      </c>
      <c r="P6" t="s">
        <v>191</v>
      </c>
      <c r="Q6" t="s">
        <v>167</v>
      </c>
      <c r="R6" t="s">
        <v>164</v>
      </c>
      <c r="S6" t="s">
        <v>166</v>
      </c>
      <c r="T6" t="s">
        <v>164</v>
      </c>
      <c r="U6" t="s">
        <v>166</v>
      </c>
      <c r="V6" t="s">
        <v>166</v>
      </c>
      <c r="W6" t="s">
        <v>164</v>
      </c>
      <c r="X6" t="s">
        <v>167</v>
      </c>
      <c r="Y6" t="s">
        <v>166</v>
      </c>
      <c r="Z6" t="s">
        <v>166</v>
      </c>
      <c r="AA6" t="s">
        <v>167</v>
      </c>
      <c r="AB6" t="s">
        <v>167</v>
      </c>
      <c r="AC6" t="s">
        <v>167</v>
      </c>
      <c r="AD6" t="s">
        <v>167</v>
      </c>
      <c r="AE6" t="s">
        <v>167</v>
      </c>
      <c r="AF6" t="s">
        <v>167</v>
      </c>
      <c r="AG6" t="s">
        <v>167</v>
      </c>
      <c r="AH6" t="s">
        <v>166</v>
      </c>
      <c r="AI6" t="s">
        <v>166</v>
      </c>
      <c r="AJ6" t="s">
        <v>167</v>
      </c>
      <c r="AK6" t="s">
        <v>166</v>
      </c>
      <c r="AL6" t="s">
        <v>167</v>
      </c>
      <c r="AM6" t="s">
        <v>164</v>
      </c>
      <c r="AN6" t="s">
        <v>164</v>
      </c>
      <c r="AO6" t="s">
        <v>164</v>
      </c>
      <c r="AP6" t="s">
        <v>164</v>
      </c>
      <c r="AQ6" t="s">
        <v>164</v>
      </c>
      <c r="AR6" t="s">
        <v>166</v>
      </c>
      <c r="AS6" t="s">
        <v>166</v>
      </c>
      <c r="AT6" t="s">
        <v>166</v>
      </c>
      <c r="AU6" t="s">
        <v>166</v>
      </c>
      <c r="AV6" t="s">
        <v>167</v>
      </c>
      <c r="AW6" t="s">
        <v>166</v>
      </c>
      <c r="AX6" t="s">
        <v>166</v>
      </c>
      <c r="AY6" t="s">
        <v>166</v>
      </c>
      <c r="AZ6" t="s">
        <v>164</v>
      </c>
      <c r="BA6" t="s">
        <v>164</v>
      </c>
      <c r="BB6" t="s">
        <v>166</v>
      </c>
      <c r="BC6" t="s">
        <v>166</v>
      </c>
      <c r="BD6" t="s">
        <v>167</v>
      </c>
      <c r="BE6" t="s">
        <v>164</v>
      </c>
      <c r="BF6" t="s">
        <v>166</v>
      </c>
      <c r="BG6" t="s">
        <v>164</v>
      </c>
      <c r="BH6" t="s">
        <v>167</v>
      </c>
      <c r="BI6" t="s">
        <v>166</v>
      </c>
      <c r="BJ6" t="s">
        <v>166</v>
      </c>
      <c r="BK6" t="s">
        <v>167</v>
      </c>
      <c r="BL6" t="s">
        <v>166</v>
      </c>
      <c r="BM6" t="s">
        <v>164</v>
      </c>
      <c r="BN6" t="s">
        <v>167</v>
      </c>
      <c r="BO6" t="s">
        <v>166</v>
      </c>
      <c r="BP6" t="s">
        <v>166</v>
      </c>
      <c r="BQ6" t="s">
        <v>166</v>
      </c>
      <c r="BR6" t="s">
        <v>166</v>
      </c>
      <c r="BS6" t="s">
        <v>167</v>
      </c>
      <c r="BT6" t="s">
        <v>164</v>
      </c>
      <c r="BU6" t="s">
        <v>167</v>
      </c>
      <c r="BV6" t="s">
        <v>167</v>
      </c>
      <c r="BW6" t="s">
        <v>167</v>
      </c>
      <c r="BX6" s="1" t="s">
        <v>179</v>
      </c>
      <c r="BY6">
        <v>70</v>
      </c>
      <c r="BZ6" t="s">
        <v>170</v>
      </c>
      <c r="CA6" t="s">
        <v>192</v>
      </c>
      <c r="CB6" t="s">
        <v>180</v>
      </c>
      <c r="CC6" t="s">
        <v>173</v>
      </c>
      <c r="CD6" t="s">
        <v>193</v>
      </c>
      <c r="CE6" s="1" t="s">
        <v>194</v>
      </c>
      <c r="CF6">
        <v>4</v>
      </c>
    </row>
    <row r="7" spans="1:84" ht="15" customHeight="1" x14ac:dyDescent="0.35">
      <c r="A7" t="s">
        <v>155</v>
      </c>
      <c r="B7">
        <v>1028</v>
      </c>
      <c r="C7">
        <v>17</v>
      </c>
      <c r="D7" t="s">
        <v>186</v>
      </c>
      <c r="F7" t="s">
        <v>157</v>
      </c>
      <c r="H7" t="s">
        <v>158</v>
      </c>
      <c r="J7" t="s">
        <v>195</v>
      </c>
      <c r="K7" t="s">
        <v>183</v>
      </c>
      <c r="L7" t="s">
        <v>160</v>
      </c>
      <c r="M7" t="s">
        <v>196</v>
      </c>
      <c r="N7" t="s">
        <v>162</v>
      </c>
      <c r="O7" t="s">
        <v>160</v>
      </c>
      <c r="P7" t="s">
        <v>197</v>
      </c>
      <c r="Q7" t="s">
        <v>165</v>
      </c>
      <c r="R7" t="s">
        <v>164</v>
      </c>
      <c r="S7" t="s">
        <v>164</v>
      </c>
      <c r="T7" t="s">
        <v>166</v>
      </c>
      <c r="U7" t="s">
        <v>166</v>
      </c>
      <c r="V7" t="s">
        <v>164</v>
      </c>
      <c r="W7" t="s">
        <v>166</v>
      </c>
      <c r="X7" t="s">
        <v>167</v>
      </c>
      <c r="Y7" t="s">
        <v>168</v>
      </c>
      <c r="Z7" t="s">
        <v>166</v>
      </c>
      <c r="AA7" t="s">
        <v>167</v>
      </c>
      <c r="AB7" t="s">
        <v>166</v>
      </c>
      <c r="AC7" t="s">
        <v>167</v>
      </c>
      <c r="AD7" t="s">
        <v>166</v>
      </c>
      <c r="AE7" t="s">
        <v>164</v>
      </c>
      <c r="AF7" t="s">
        <v>166</v>
      </c>
      <c r="AG7" t="s">
        <v>167</v>
      </c>
      <c r="AH7" t="s">
        <v>166</v>
      </c>
      <c r="AI7" t="s">
        <v>166</v>
      </c>
      <c r="AJ7" t="s">
        <v>166</v>
      </c>
      <c r="AK7" t="s">
        <v>167</v>
      </c>
      <c r="AL7" t="s">
        <v>165</v>
      </c>
      <c r="AM7" t="s">
        <v>168</v>
      </c>
      <c r="AN7" t="s">
        <v>164</v>
      </c>
      <c r="AO7" t="s">
        <v>165</v>
      </c>
      <c r="AP7" t="s">
        <v>165</v>
      </c>
      <c r="AQ7" t="s">
        <v>166</v>
      </c>
      <c r="AR7" t="s">
        <v>167</v>
      </c>
      <c r="AS7" t="s">
        <v>168</v>
      </c>
      <c r="AT7" t="s">
        <v>168</v>
      </c>
      <c r="AU7" t="s">
        <v>168</v>
      </c>
      <c r="AV7" t="s">
        <v>168</v>
      </c>
      <c r="AW7" t="s">
        <v>167</v>
      </c>
      <c r="AX7" t="s">
        <v>166</v>
      </c>
      <c r="AY7" t="s">
        <v>168</v>
      </c>
      <c r="AZ7" t="s">
        <v>164</v>
      </c>
      <c r="BA7" t="s">
        <v>165</v>
      </c>
      <c r="BB7" t="s">
        <v>164</v>
      </c>
      <c r="BC7" t="s">
        <v>164</v>
      </c>
      <c r="BD7" t="s">
        <v>164</v>
      </c>
      <c r="BE7" t="s">
        <v>167</v>
      </c>
      <c r="BF7" t="s">
        <v>168</v>
      </c>
      <c r="BG7" t="s">
        <v>166</v>
      </c>
      <c r="BH7" t="s">
        <v>167</v>
      </c>
      <c r="BI7" t="s">
        <v>167</v>
      </c>
      <c r="BJ7" t="s">
        <v>167</v>
      </c>
      <c r="BK7" t="s">
        <v>167</v>
      </c>
      <c r="BL7" t="s">
        <v>166</v>
      </c>
      <c r="BM7" t="s">
        <v>167</v>
      </c>
      <c r="BN7" t="s">
        <v>167</v>
      </c>
      <c r="BO7" t="s">
        <v>166</v>
      </c>
      <c r="BP7" t="s">
        <v>164</v>
      </c>
      <c r="BQ7" t="s">
        <v>168</v>
      </c>
      <c r="BR7" t="s">
        <v>165</v>
      </c>
      <c r="BS7" t="s">
        <v>165</v>
      </c>
      <c r="BT7" t="s">
        <v>165</v>
      </c>
      <c r="BU7" t="s">
        <v>167</v>
      </c>
      <c r="BV7" t="s">
        <v>166</v>
      </c>
      <c r="BW7" t="s">
        <v>166</v>
      </c>
      <c r="BX7" s="1" t="s">
        <v>198</v>
      </c>
      <c r="BY7">
        <v>70</v>
      </c>
      <c r="BZ7" t="s">
        <v>170</v>
      </c>
      <c r="CA7" t="s">
        <v>171</v>
      </c>
      <c r="CB7" t="s">
        <v>172</v>
      </c>
      <c r="CC7" t="s">
        <v>173</v>
      </c>
      <c r="CD7" t="s">
        <v>174</v>
      </c>
      <c r="CE7" s="1" t="s">
        <v>175</v>
      </c>
      <c r="CF7">
        <v>5</v>
      </c>
    </row>
    <row r="8" spans="1:84" ht="15" customHeight="1" x14ac:dyDescent="0.35">
      <c r="A8" t="s">
        <v>155</v>
      </c>
      <c r="B8">
        <v>1023</v>
      </c>
      <c r="C8">
        <v>16</v>
      </c>
      <c r="D8" t="s">
        <v>186</v>
      </c>
      <c r="F8" t="s">
        <v>187</v>
      </c>
      <c r="H8" t="s">
        <v>199</v>
      </c>
      <c r="I8" t="s">
        <v>200</v>
      </c>
      <c r="J8" t="s">
        <v>176</v>
      </c>
      <c r="K8" t="s">
        <v>176</v>
      </c>
      <c r="L8" t="s">
        <v>160</v>
      </c>
      <c r="M8" t="s">
        <v>201</v>
      </c>
      <c r="N8" t="s">
        <v>162</v>
      </c>
      <c r="O8" t="s">
        <v>178</v>
      </c>
      <c r="P8" t="s">
        <v>163</v>
      </c>
      <c r="Q8" t="s">
        <v>164</v>
      </c>
      <c r="R8" t="s">
        <v>164</v>
      </c>
      <c r="S8" t="s">
        <v>166</v>
      </c>
      <c r="T8" t="s">
        <v>168</v>
      </c>
      <c r="U8" t="s">
        <v>168</v>
      </c>
      <c r="V8" t="s">
        <v>164</v>
      </c>
      <c r="W8" t="s">
        <v>168</v>
      </c>
      <c r="X8" t="s">
        <v>168</v>
      </c>
      <c r="Y8" t="s">
        <v>168</v>
      </c>
      <c r="Z8" t="s">
        <v>168</v>
      </c>
      <c r="AA8" t="s">
        <v>168</v>
      </c>
      <c r="AB8" t="s">
        <v>168</v>
      </c>
      <c r="AC8" t="s">
        <v>168</v>
      </c>
      <c r="AD8" t="s">
        <v>168</v>
      </c>
      <c r="AE8" t="s">
        <v>168</v>
      </c>
      <c r="AF8" t="s">
        <v>168</v>
      </c>
      <c r="AG8" t="s">
        <v>168</v>
      </c>
      <c r="AH8" t="s">
        <v>166</v>
      </c>
      <c r="AI8" t="s">
        <v>166</v>
      </c>
      <c r="AJ8" t="s">
        <v>165</v>
      </c>
      <c r="AK8" t="s">
        <v>168</v>
      </c>
      <c r="AL8" t="s">
        <v>165</v>
      </c>
      <c r="AM8" t="s">
        <v>166</v>
      </c>
      <c r="AN8" t="s">
        <v>165</v>
      </c>
      <c r="AO8" t="s">
        <v>165</v>
      </c>
      <c r="AP8" t="s">
        <v>164</v>
      </c>
      <c r="AQ8" t="s">
        <v>165</v>
      </c>
      <c r="AR8" t="s">
        <v>168</v>
      </c>
      <c r="AS8" t="s">
        <v>168</v>
      </c>
      <c r="AT8" t="s">
        <v>168</v>
      </c>
      <c r="AU8" t="s">
        <v>168</v>
      </c>
      <c r="AV8" t="s">
        <v>168</v>
      </c>
      <c r="AW8" t="s">
        <v>168</v>
      </c>
      <c r="AX8" t="s">
        <v>168</v>
      </c>
      <c r="AY8" t="s">
        <v>168</v>
      </c>
      <c r="AZ8" t="s">
        <v>168</v>
      </c>
      <c r="BA8" t="s">
        <v>168</v>
      </c>
      <c r="BB8" t="s">
        <v>168</v>
      </c>
      <c r="BC8" t="s">
        <v>168</v>
      </c>
      <c r="BD8" t="s">
        <v>167</v>
      </c>
      <c r="BE8" t="s">
        <v>166</v>
      </c>
      <c r="BF8" t="s">
        <v>168</v>
      </c>
      <c r="BG8" t="s">
        <v>168</v>
      </c>
      <c r="BH8" t="s">
        <v>168</v>
      </c>
      <c r="BI8" t="s">
        <v>164</v>
      </c>
      <c r="BJ8" t="s">
        <v>168</v>
      </c>
      <c r="BK8" t="s">
        <v>165</v>
      </c>
      <c r="BL8" t="s">
        <v>168</v>
      </c>
      <c r="BM8" t="s">
        <v>164</v>
      </c>
      <c r="BN8" t="s">
        <v>164</v>
      </c>
      <c r="BO8" t="s">
        <v>168</v>
      </c>
      <c r="BP8" t="s">
        <v>168</v>
      </c>
      <c r="BQ8" t="s">
        <v>168</v>
      </c>
      <c r="BR8" t="s">
        <v>168</v>
      </c>
      <c r="BS8" t="s">
        <v>168</v>
      </c>
      <c r="BT8" t="s">
        <v>168</v>
      </c>
      <c r="BU8" t="s">
        <v>166</v>
      </c>
      <c r="BV8" t="s">
        <v>168</v>
      </c>
      <c r="BW8" t="s">
        <v>168</v>
      </c>
      <c r="BX8" s="1" t="s">
        <v>179</v>
      </c>
      <c r="BY8">
        <v>70</v>
      </c>
      <c r="BZ8" t="s">
        <v>170</v>
      </c>
      <c r="CA8" t="s">
        <v>171</v>
      </c>
      <c r="CB8" t="s">
        <v>172</v>
      </c>
      <c r="CC8" t="s">
        <v>202</v>
      </c>
      <c r="CD8" t="s">
        <v>193</v>
      </c>
      <c r="CE8" s="1" t="s">
        <v>203</v>
      </c>
      <c r="CF8">
        <v>4</v>
      </c>
    </row>
    <row r="9" spans="1:84" ht="15" customHeight="1" x14ac:dyDescent="0.35">
      <c r="A9" t="s">
        <v>155</v>
      </c>
      <c r="B9">
        <v>1015</v>
      </c>
      <c r="C9">
        <v>17</v>
      </c>
      <c r="D9" t="s">
        <v>156</v>
      </c>
      <c r="F9" t="s">
        <v>157</v>
      </c>
      <c r="H9" t="s">
        <v>158</v>
      </c>
      <c r="J9" t="s">
        <v>159</v>
      </c>
      <c r="K9" t="s">
        <v>183</v>
      </c>
      <c r="L9" t="s">
        <v>160</v>
      </c>
      <c r="M9" t="s">
        <v>204</v>
      </c>
      <c r="N9" t="s">
        <v>162</v>
      </c>
      <c r="O9" t="s">
        <v>178</v>
      </c>
      <c r="P9" t="s">
        <v>205</v>
      </c>
      <c r="Q9" t="s">
        <v>165</v>
      </c>
      <c r="R9" t="s">
        <v>164</v>
      </c>
      <c r="S9" t="s">
        <v>164</v>
      </c>
      <c r="T9" t="s">
        <v>166</v>
      </c>
      <c r="U9" t="s">
        <v>166</v>
      </c>
      <c r="V9" t="s">
        <v>164</v>
      </c>
      <c r="W9" t="s">
        <v>166</v>
      </c>
      <c r="X9" t="s">
        <v>166</v>
      </c>
      <c r="Y9" t="s">
        <v>168</v>
      </c>
      <c r="Z9" t="s">
        <v>166</v>
      </c>
      <c r="AA9" t="s">
        <v>166</v>
      </c>
      <c r="AB9" t="s">
        <v>168</v>
      </c>
      <c r="AC9" t="s">
        <v>166</v>
      </c>
      <c r="AD9" t="s">
        <v>166</v>
      </c>
      <c r="AE9" t="s">
        <v>164</v>
      </c>
      <c r="AF9" t="s">
        <v>168</v>
      </c>
      <c r="AG9" t="s">
        <v>168</v>
      </c>
      <c r="AH9" t="s">
        <v>164</v>
      </c>
      <c r="AI9" t="s">
        <v>166</v>
      </c>
      <c r="AJ9" t="s">
        <v>164</v>
      </c>
      <c r="AK9" t="s">
        <v>165</v>
      </c>
      <c r="AL9" t="s">
        <v>165</v>
      </c>
      <c r="AM9" t="s">
        <v>164</v>
      </c>
      <c r="AN9" t="s">
        <v>164</v>
      </c>
      <c r="AO9" t="s">
        <v>164</v>
      </c>
      <c r="AP9" t="s">
        <v>165</v>
      </c>
      <c r="AQ9" t="s">
        <v>165</v>
      </c>
      <c r="AR9" t="s">
        <v>168</v>
      </c>
      <c r="AS9" t="s">
        <v>168</v>
      </c>
      <c r="AT9" t="s">
        <v>168</v>
      </c>
      <c r="AU9" t="s">
        <v>168</v>
      </c>
      <c r="AV9" t="s">
        <v>165</v>
      </c>
      <c r="AW9" t="s">
        <v>168</v>
      </c>
      <c r="AX9" t="s">
        <v>166</v>
      </c>
      <c r="AY9" t="s">
        <v>168</v>
      </c>
      <c r="AZ9" t="s">
        <v>168</v>
      </c>
      <c r="BA9" t="s">
        <v>166</v>
      </c>
      <c r="BB9" t="s">
        <v>168</v>
      </c>
      <c r="BC9" t="s">
        <v>166</v>
      </c>
      <c r="BD9" t="s">
        <v>167</v>
      </c>
      <c r="BE9" t="s">
        <v>168</v>
      </c>
      <c r="BF9" t="s">
        <v>166</v>
      </c>
      <c r="BG9" t="s">
        <v>168</v>
      </c>
      <c r="BH9" t="s">
        <v>166</v>
      </c>
      <c r="BI9" t="s">
        <v>164</v>
      </c>
      <c r="BJ9" t="s">
        <v>168</v>
      </c>
      <c r="BK9" t="s">
        <v>165</v>
      </c>
      <c r="BL9" t="s">
        <v>167</v>
      </c>
      <c r="BM9" t="s">
        <v>165</v>
      </c>
      <c r="BN9" t="s">
        <v>165</v>
      </c>
      <c r="BO9" t="s">
        <v>168</v>
      </c>
      <c r="BP9" t="s">
        <v>167</v>
      </c>
      <c r="BQ9" t="s">
        <v>166</v>
      </c>
      <c r="BR9" t="s">
        <v>168</v>
      </c>
      <c r="BS9" t="s">
        <v>168</v>
      </c>
      <c r="BT9" t="s">
        <v>168</v>
      </c>
      <c r="BU9" t="s">
        <v>167</v>
      </c>
      <c r="BV9" t="s">
        <v>168</v>
      </c>
      <c r="BW9" t="s">
        <v>168</v>
      </c>
      <c r="BX9" s="1" t="s">
        <v>169</v>
      </c>
      <c r="BY9">
        <v>70</v>
      </c>
      <c r="BZ9" t="s">
        <v>170</v>
      </c>
      <c r="CA9" t="s">
        <v>192</v>
      </c>
      <c r="CB9" t="s">
        <v>172</v>
      </c>
      <c r="CC9" t="s">
        <v>181</v>
      </c>
      <c r="CD9" t="s">
        <v>174</v>
      </c>
      <c r="CE9" s="1" t="s">
        <v>175</v>
      </c>
      <c r="CF9">
        <v>7</v>
      </c>
    </row>
    <row r="10" spans="1:84" ht="15" customHeight="1" x14ac:dyDescent="0.35">
      <c r="A10" t="s">
        <v>155</v>
      </c>
      <c r="B10">
        <v>1030</v>
      </c>
      <c r="C10">
        <v>18</v>
      </c>
      <c r="D10" t="s">
        <v>186</v>
      </c>
      <c r="F10" t="s">
        <v>187</v>
      </c>
      <c r="H10" t="s">
        <v>199</v>
      </c>
      <c r="I10" t="s">
        <v>206</v>
      </c>
      <c r="J10" t="s">
        <v>159</v>
      </c>
      <c r="K10" t="s">
        <v>159</v>
      </c>
      <c r="L10" t="s">
        <v>207</v>
      </c>
      <c r="N10" t="s">
        <v>162</v>
      </c>
      <c r="O10" t="s">
        <v>178</v>
      </c>
      <c r="P10" t="s">
        <v>191</v>
      </c>
      <c r="Q10" t="s">
        <v>164</v>
      </c>
      <c r="R10" t="s">
        <v>164</v>
      </c>
      <c r="S10" t="s">
        <v>164</v>
      </c>
      <c r="T10" t="s">
        <v>167</v>
      </c>
      <c r="U10" t="s">
        <v>166</v>
      </c>
      <c r="V10" t="s">
        <v>168</v>
      </c>
      <c r="W10" t="s">
        <v>167</v>
      </c>
      <c r="X10" t="s">
        <v>166</v>
      </c>
      <c r="Y10" t="s">
        <v>168</v>
      </c>
      <c r="Z10" t="s">
        <v>168</v>
      </c>
      <c r="AA10" t="s">
        <v>168</v>
      </c>
      <c r="AB10" t="s">
        <v>168</v>
      </c>
      <c r="AC10" t="s">
        <v>166</v>
      </c>
      <c r="AD10" t="s">
        <v>166</v>
      </c>
      <c r="AE10" t="s">
        <v>168</v>
      </c>
      <c r="AF10" t="s">
        <v>168</v>
      </c>
      <c r="AG10" t="s">
        <v>166</v>
      </c>
      <c r="AH10" t="s">
        <v>167</v>
      </c>
      <c r="AI10" t="s">
        <v>166</v>
      </c>
      <c r="AJ10" t="s">
        <v>166</v>
      </c>
      <c r="AK10" t="s">
        <v>166</v>
      </c>
      <c r="AL10" t="s">
        <v>164</v>
      </c>
      <c r="AM10" t="s">
        <v>168</v>
      </c>
      <c r="AN10" t="s">
        <v>164</v>
      </c>
      <c r="AO10" t="s">
        <v>165</v>
      </c>
      <c r="AP10" t="s">
        <v>165</v>
      </c>
      <c r="AQ10" t="s">
        <v>164</v>
      </c>
      <c r="AR10" t="s">
        <v>168</v>
      </c>
      <c r="AS10" t="s">
        <v>168</v>
      </c>
      <c r="AT10" t="s">
        <v>168</v>
      </c>
      <c r="AU10" t="s">
        <v>168</v>
      </c>
      <c r="AV10" t="s">
        <v>166</v>
      </c>
      <c r="AW10" t="s">
        <v>168</v>
      </c>
      <c r="AX10" t="s">
        <v>168</v>
      </c>
      <c r="AY10" t="s">
        <v>168</v>
      </c>
      <c r="AZ10" t="s">
        <v>166</v>
      </c>
      <c r="BA10" t="s">
        <v>166</v>
      </c>
      <c r="BB10" t="s">
        <v>168</v>
      </c>
      <c r="BC10" t="s">
        <v>168</v>
      </c>
      <c r="BD10" t="s">
        <v>165</v>
      </c>
      <c r="BE10" t="s">
        <v>167</v>
      </c>
      <c r="BF10" t="s">
        <v>168</v>
      </c>
      <c r="BG10" t="s">
        <v>166</v>
      </c>
      <c r="BH10" t="s">
        <v>168</v>
      </c>
      <c r="BI10" t="s">
        <v>167</v>
      </c>
      <c r="BJ10" t="s">
        <v>168</v>
      </c>
      <c r="BK10" t="s">
        <v>165</v>
      </c>
      <c r="BL10" t="s">
        <v>168</v>
      </c>
      <c r="BM10" t="s">
        <v>167</v>
      </c>
      <c r="BN10" t="s">
        <v>166</v>
      </c>
      <c r="BO10" t="s">
        <v>168</v>
      </c>
      <c r="BP10" t="s">
        <v>164</v>
      </c>
      <c r="BQ10" t="s">
        <v>168</v>
      </c>
      <c r="BR10" t="s">
        <v>166</v>
      </c>
      <c r="BS10" t="s">
        <v>168</v>
      </c>
      <c r="BT10" t="s">
        <v>164</v>
      </c>
      <c r="BU10" t="s">
        <v>167</v>
      </c>
      <c r="BV10" t="s">
        <v>168</v>
      </c>
      <c r="BW10" t="s">
        <v>168</v>
      </c>
      <c r="BX10" s="1" t="s">
        <v>198</v>
      </c>
      <c r="BY10">
        <v>70</v>
      </c>
      <c r="BZ10" t="s">
        <v>170</v>
      </c>
      <c r="CA10" t="s">
        <v>192</v>
      </c>
      <c r="CB10" t="s">
        <v>172</v>
      </c>
      <c r="CC10" t="s">
        <v>181</v>
      </c>
      <c r="CD10" t="s">
        <v>185</v>
      </c>
      <c r="CE10" s="1" t="s">
        <v>175</v>
      </c>
      <c r="CF10">
        <v>6</v>
      </c>
    </row>
    <row r="11" spans="1:84" ht="15" customHeight="1" x14ac:dyDescent="0.35">
      <c r="A11" t="s">
        <v>155</v>
      </c>
      <c r="B11">
        <v>1014</v>
      </c>
      <c r="C11">
        <v>17</v>
      </c>
      <c r="D11" t="s">
        <v>156</v>
      </c>
      <c r="F11" t="s">
        <v>187</v>
      </c>
      <c r="H11" t="s">
        <v>208</v>
      </c>
      <c r="J11" t="s">
        <v>183</v>
      </c>
      <c r="K11" t="s">
        <v>183</v>
      </c>
      <c r="L11" t="s">
        <v>160</v>
      </c>
      <c r="M11" t="s">
        <v>209</v>
      </c>
      <c r="N11" t="s">
        <v>162</v>
      </c>
      <c r="O11" t="s">
        <v>160</v>
      </c>
      <c r="P11" t="s">
        <v>197</v>
      </c>
      <c r="Q11" t="s">
        <v>164</v>
      </c>
      <c r="R11" t="s">
        <v>164</v>
      </c>
      <c r="S11" t="s">
        <v>166</v>
      </c>
      <c r="T11" t="s">
        <v>164</v>
      </c>
      <c r="U11" t="s">
        <v>167</v>
      </c>
      <c r="V11" t="s">
        <v>167</v>
      </c>
      <c r="W11" t="s">
        <v>167</v>
      </c>
      <c r="X11" t="s">
        <v>167</v>
      </c>
      <c r="Y11" t="s">
        <v>166</v>
      </c>
      <c r="Z11" t="s">
        <v>166</v>
      </c>
      <c r="AA11" t="s">
        <v>167</v>
      </c>
      <c r="AB11" t="s">
        <v>166</v>
      </c>
      <c r="AC11" t="s">
        <v>167</v>
      </c>
      <c r="AD11" t="s">
        <v>168</v>
      </c>
      <c r="AE11" t="s">
        <v>167</v>
      </c>
      <c r="AF11" t="s">
        <v>167</v>
      </c>
      <c r="AG11" t="s">
        <v>167</v>
      </c>
      <c r="AH11" t="s">
        <v>167</v>
      </c>
      <c r="AI11" t="s">
        <v>167</v>
      </c>
      <c r="AJ11" t="s">
        <v>166</v>
      </c>
      <c r="AK11" t="s">
        <v>166</v>
      </c>
      <c r="AL11" t="s">
        <v>164</v>
      </c>
      <c r="AM11" t="s">
        <v>168</v>
      </c>
      <c r="AN11" t="s">
        <v>167</v>
      </c>
      <c r="AO11" t="s">
        <v>164</v>
      </c>
      <c r="AP11" t="s">
        <v>167</v>
      </c>
      <c r="AQ11" t="s">
        <v>164</v>
      </c>
      <c r="AR11" t="s">
        <v>168</v>
      </c>
      <c r="AS11" t="s">
        <v>168</v>
      </c>
      <c r="AT11" t="s">
        <v>168</v>
      </c>
      <c r="AU11" t="s">
        <v>168</v>
      </c>
      <c r="AV11" t="s">
        <v>165</v>
      </c>
      <c r="AW11" t="s">
        <v>168</v>
      </c>
      <c r="AX11" t="s">
        <v>168</v>
      </c>
      <c r="AY11" t="s">
        <v>168</v>
      </c>
      <c r="AZ11" t="s">
        <v>164</v>
      </c>
      <c r="BA11" t="s">
        <v>164</v>
      </c>
      <c r="BB11" t="s">
        <v>168</v>
      </c>
      <c r="BC11" t="s">
        <v>168</v>
      </c>
      <c r="BD11" t="s">
        <v>167</v>
      </c>
      <c r="BE11" t="s">
        <v>164</v>
      </c>
      <c r="BF11" t="s">
        <v>168</v>
      </c>
      <c r="BG11" t="s">
        <v>167</v>
      </c>
      <c r="BH11" t="s">
        <v>167</v>
      </c>
      <c r="BI11" t="s">
        <v>167</v>
      </c>
      <c r="BJ11" t="s">
        <v>167</v>
      </c>
      <c r="BK11" t="s">
        <v>167</v>
      </c>
      <c r="BL11" t="s">
        <v>166</v>
      </c>
      <c r="BM11" t="s">
        <v>166</v>
      </c>
      <c r="BN11" t="s">
        <v>167</v>
      </c>
      <c r="BO11" t="s">
        <v>166</v>
      </c>
      <c r="BP11" t="s">
        <v>166</v>
      </c>
      <c r="BQ11" t="s">
        <v>168</v>
      </c>
      <c r="BR11" t="s">
        <v>167</v>
      </c>
      <c r="BS11" t="s">
        <v>166</v>
      </c>
      <c r="BT11" t="s">
        <v>165</v>
      </c>
      <c r="BU11" t="s">
        <v>167</v>
      </c>
      <c r="BV11" t="s">
        <v>166</v>
      </c>
      <c r="BW11" t="s">
        <v>168</v>
      </c>
      <c r="BX11" s="1" t="s">
        <v>198</v>
      </c>
      <c r="BY11">
        <v>70</v>
      </c>
      <c r="BZ11" t="s">
        <v>170</v>
      </c>
      <c r="CA11" t="s">
        <v>171</v>
      </c>
      <c r="CB11" t="s">
        <v>172</v>
      </c>
      <c r="CC11" t="s">
        <v>202</v>
      </c>
      <c r="CD11" t="s">
        <v>185</v>
      </c>
      <c r="CE11" s="1" t="s">
        <v>175</v>
      </c>
      <c r="CF11">
        <v>4</v>
      </c>
    </row>
    <row r="12" spans="1:84" ht="15" customHeight="1" x14ac:dyDescent="0.35">
      <c r="A12" t="s">
        <v>155</v>
      </c>
      <c r="B12">
        <v>1025</v>
      </c>
      <c r="C12">
        <v>16</v>
      </c>
      <c r="D12" t="s">
        <v>186</v>
      </c>
      <c r="F12" t="s">
        <v>187</v>
      </c>
      <c r="H12" t="s">
        <v>158</v>
      </c>
      <c r="J12" t="s">
        <v>159</v>
      </c>
      <c r="K12" t="s">
        <v>159</v>
      </c>
      <c r="L12" t="s">
        <v>160</v>
      </c>
      <c r="M12" t="s">
        <v>210</v>
      </c>
      <c r="N12" t="s">
        <v>162</v>
      </c>
      <c r="O12" t="s">
        <v>178</v>
      </c>
      <c r="P12" t="s">
        <v>163</v>
      </c>
      <c r="Q12" t="s">
        <v>164</v>
      </c>
      <c r="R12" t="s">
        <v>164</v>
      </c>
      <c r="S12" t="s">
        <v>167</v>
      </c>
      <c r="T12" t="s">
        <v>167</v>
      </c>
      <c r="U12" t="s">
        <v>168</v>
      </c>
      <c r="V12" t="s">
        <v>165</v>
      </c>
      <c r="W12" t="s">
        <v>166</v>
      </c>
      <c r="X12" t="s">
        <v>168</v>
      </c>
      <c r="Y12" t="s">
        <v>168</v>
      </c>
      <c r="Z12" t="s">
        <v>164</v>
      </c>
      <c r="AA12" t="s">
        <v>168</v>
      </c>
      <c r="AB12" t="s">
        <v>166</v>
      </c>
      <c r="AC12" t="s">
        <v>166</v>
      </c>
      <c r="AD12" t="s">
        <v>166</v>
      </c>
      <c r="AE12" t="s">
        <v>167</v>
      </c>
      <c r="AF12" t="s">
        <v>168</v>
      </c>
      <c r="AG12" t="s">
        <v>168</v>
      </c>
      <c r="AH12" t="s">
        <v>166</v>
      </c>
      <c r="AI12" t="s">
        <v>166</v>
      </c>
      <c r="AJ12" t="s">
        <v>166</v>
      </c>
      <c r="AK12" t="s">
        <v>167</v>
      </c>
      <c r="AL12" t="s">
        <v>165</v>
      </c>
      <c r="AM12" t="s">
        <v>166</v>
      </c>
      <c r="AN12" t="s">
        <v>164</v>
      </c>
      <c r="AO12" t="s">
        <v>165</v>
      </c>
      <c r="AP12" t="s">
        <v>164</v>
      </c>
      <c r="AQ12" t="s">
        <v>165</v>
      </c>
      <c r="AR12" t="s">
        <v>168</v>
      </c>
      <c r="AS12" t="s">
        <v>168</v>
      </c>
      <c r="AT12" t="s">
        <v>168</v>
      </c>
      <c r="AU12" t="s">
        <v>168</v>
      </c>
      <c r="AV12" t="s">
        <v>164</v>
      </c>
      <c r="AW12" t="s">
        <v>168</v>
      </c>
      <c r="AX12" t="s">
        <v>166</v>
      </c>
      <c r="AY12" t="s">
        <v>168</v>
      </c>
      <c r="AZ12" t="s">
        <v>167</v>
      </c>
      <c r="BA12" t="s">
        <v>166</v>
      </c>
      <c r="BB12" t="s">
        <v>166</v>
      </c>
      <c r="BC12" t="s">
        <v>166</v>
      </c>
      <c r="BD12" t="s">
        <v>167</v>
      </c>
      <c r="BE12" t="s">
        <v>167</v>
      </c>
      <c r="BF12" t="s">
        <v>168</v>
      </c>
      <c r="BG12" t="s">
        <v>166</v>
      </c>
      <c r="BH12" t="s">
        <v>168</v>
      </c>
      <c r="BI12" t="s">
        <v>167</v>
      </c>
      <c r="BJ12" t="s">
        <v>167</v>
      </c>
      <c r="BK12" t="s">
        <v>164</v>
      </c>
      <c r="BL12" t="s">
        <v>166</v>
      </c>
      <c r="BM12" t="s">
        <v>167</v>
      </c>
      <c r="BN12" t="s">
        <v>165</v>
      </c>
      <c r="BO12" t="s">
        <v>166</v>
      </c>
      <c r="BP12" t="s">
        <v>164</v>
      </c>
      <c r="BQ12" t="s">
        <v>168</v>
      </c>
      <c r="BR12" t="s">
        <v>166</v>
      </c>
      <c r="BS12" t="s">
        <v>164</v>
      </c>
      <c r="BT12" t="s">
        <v>167</v>
      </c>
      <c r="BU12" t="s">
        <v>167</v>
      </c>
      <c r="BV12" t="s">
        <v>168</v>
      </c>
      <c r="BW12" t="s">
        <v>168</v>
      </c>
      <c r="BX12" s="1" t="s">
        <v>179</v>
      </c>
      <c r="BY12">
        <v>70</v>
      </c>
      <c r="BZ12" t="s">
        <v>170</v>
      </c>
      <c r="CA12" t="s">
        <v>211</v>
      </c>
      <c r="CB12" t="s">
        <v>180</v>
      </c>
      <c r="CC12" t="s">
        <v>173</v>
      </c>
      <c r="CD12" t="s">
        <v>212</v>
      </c>
      <c r="CE12" s="1" t="s">
        <v>175</v>
      </c>
      <c r="CF12">
        <v>4</v>
      </c>
    </row>
    <row r="13" spans="1:84" ht="15" customHeight="1" x14ac:dyDescent="0.35">
      <c r="A13" t="s">
        <v>155</v>
      </c>
      <c r="B13">
        <v>1020</v>
      </c>
      <c r="D13" t="s">
        <v>186</v>
      </c>
      <c r="F13" t="s">
        <v>157</v>
      </c>
      <c r="H13" t="s">
        <v>158</v>
      </c>
      <c r="J13" t="s">
        <v>183</v>
      </c>
      <c r="K13" t="s">
        <v>213</v>
      </c>
      <c r="L13" t="s">
        <v>178</v>
      </c>
      <c r="N13" t="s">
        <v>162</v>
      </c>
      <c r="O13" t="s">
        <v>160</v>
      </c>
      <c r="P13" t="s">
        <v>197</v>
      </c>
      <c r="Q13" t="s">
        <v>167</v>
      </c>
      <c r="R13" t="s">
        <v>166</v>
      </c>
      <c r="S13" t="s">
        <v>164</v>
      </c>
      <c r="T13" t="s">
        <v>165</v>
      </c>
      <c r="U13" t="s">
        <v>164</v>
      </c>
      <c r="V13" t="s">
        <v>167</v>
      </c>
      <c r="W13" t="s">
        <v>164</v>
      </c>
      <c r="X13" t="s">
        <v>164</v>
      </c>
      <c r="Y13" t="s">
        <v>167</v>
      </c>
      <c r="Z13" t="s">
        <v>164</v>
      </c>
      <c r="AA13" t="s">
        <v>167</v>
      </c>
      <c r="AB13" t="s">
        <v>164</v>
      </c>
      <c r="AC13" t="s">
        <v>167</v>
      </c>
      <c r="AD13" t="s">
        <v>167</v>
      </c>
      <c r="AE13" t="s">
        <v>166</v>
      </c>
      <c r="AF13" t="s">
        <v>167</v>
      </c>
      <c r="AG13" t="s">
        <v>167</v>
      </c>
      <c r="AH13" t="s">
        <v>167</v>
      </c>
      <c r="AI13" t="s">
        <v>166</v>
      </c>
      <c r="AJ13" t="s">
        <v>167</v>
      </c>
      <c r="AK13" t="s">
        <v>167</v>
      </c>
      <c r="AL13" t="s">
        <v>164</v>
      </c>
      <c r="AM13" t="s">
        <v>166</v>
      </c>
      <c r="AN13" t="s">
        <v>168</v>
      </c>
      <c r="AO13" t="s">
        <v>164</v>
      </c>
      <c r="AP13" t="s">
        <v>164</v>
      </c>
      <c r="AQ13" t="s">
        <v>167</v>
      </c>
      <c r="AR13" t="s">
        <v>166</v>
      </c>
      <c r="AS13" t="s">
        <v>168</v>
      </c>
      <c r="AT13" t="s">
        <v>168</v>
      </c>
      <c r="AU13" t="s">
        <v>166</v>
      </c>
      <c r="AV13" t="s">
        <v>167</v>
      </c>
      <c r="AW13" t="s">
        <v>166</v>
      </c>
      <c r="AX13" t="s">
        <v>166</v>
      </c>
      <c r="AY13" t="s">
        <v>166</v>
      </c>
      <c r="AZ13" t="s">
        <v>164</v>
      </c>
      <c r="BA13" t="s">
        <v>164</v>
      </c>
      <c r="BB13" t="s">
        <v>167</v>
      </c>
      <c r="BC13" t="s">
        <v>167</v>
      </c>
      <c r="BD13" t="s">
        <v>167</v>
      </c>
      <c r="BE13" t="s">
        <v>167</v>
      </c>
      <c r="BF13" t="s">
        <v>166</v>
      </c>
      <c r="BG13" t="s">
        <v>167</v>
      </c>
      <c r="BH13" t="s">
        <v>167</v>
      </c>
      <c r="BI13" t="s">
        <v>167</v>
      </c>
      <c r="BJ13" t="s">
        <v>167</v>
      </c>
      <c r="BK13" t="s">
        <v>167</v>
      </c>
      <c r="BL13" t="s">
        <v>166</v>
      </c>
      <c r="BM13" t="s">
        <v>164</v>
      </c>
      <c r="BN13" t="s">
        <v>164</v>
      </c>
      <c r="BO13" t="s">
        <v>167</v>
      </c>
      <c r="BP13" t="s">
        <v>167</v>
      </c>
      <c r="BQ13" t="s">
        <v>166</v>
      </c>
      <c r="BR13" t="s">
        <v>164</v>
      </c>
      <c r="BS13" t="s">
        <v>167</v>
      </c>
      <c r="BT13" t="s">
        <v>164</v>
      </c>
      <c r="BU13" t="s">
        <v>167</v>
      </c>
      <c r="BV13" t="s">
        <v>168</v>
      </c>
      <c r="BW13" t="s">
        <v>168</v>
      </c>
      <c r="BX13" s="1" t="s">
        <v>198</v>
      </c>
      <c r="BY13">
        <v>70</v>
      </c>
      <c r="BZ13" t="s">
        <v>170</v>
      </c>
      <c r="CA13" t="s">
        <v>171</v>
      </c>
      <c r="CB13" t="s">
        <v>172</v>
      </c>
      <c r="CC13" t="s">
        <v>173</v>
      </c>
      <c r="CD13" t="s">
        <v>212</v>
      </c>
      <c r="CE13" s="1" t="s">
        <v>175</v>
      </c>
      <c r="CF13">
        <v>4</v>
      </c>
    </row>
    <row r="14" spans="1:84" ht="15" customHeight="1" x14ac:dyDescent="0.35">
      <c r="A14" t="s">
        <v>155</v>
      </c>
      <c r="B14">
        <v>1009</v>
      </c>
      <c r="C14">
        <v>17</v>
      </c>
      <c r="D14" t="s">
        <v>156</v>
      </c>
      <c r="F14" t="s">
        <v>157</v>
      </c>
      <c r="H14" t="s">
        <v>158</v>
      </c>
      <c r="J14" t="s">
        <v>183</v>
      </c>
      <c r="K14" t="s">
        <v>183</v>
      </c>
      <c r="L14" t="s">
        <v>178</v>
      </c>
      <c r="N14" t="s">
        <v>162</v>
      </c>
      <c r="O14" t="s">
        <v>178</v>
      </c>
      <c r="P14" t="s">
        <v>191</v>
      </c>
      <c r="Q14" t="s">
        <v>164</v>
      </c>
      <c r="R14" t="s">
        <v>165</v>
      </c>
      <c r="S14" t="s">
        <v>164</v>
      </c>
      <c r="T14" t="s">
        <v>166</v>
      </c>
      <c r="U14" t="s">
        <v>168</v>
      </c>
      <c r="V14" t="s">
        <v>165</v>
      </c>
      <c r="W14" t="s">
        <v>166</v>
      </c>
      <c r="X14" t="s">
        <v>167</v>
      </c>
      <c r="Y14" t="s">
        <v>166</v>
      </c>
      <c r="Z14" t="s">
        <v>167</v>
      </c>
      <c r="AA14" t="s">
        <v>168</v>
      </c>
      <c r="AB14" t="s">
        <v>168</v>
      </c>
      <c r="AC14" t="s">
        <v>168</v>
      </c>
      <c r="AD14" t="s">
        <v>166</v>
      </c>
      <c r="AE14" t="s">
        <v>167</v>
      </c>
      <c r="AF14" t="s">
        <v>166</v>
      </c>
      <c r="AG14" t="s">
        <v>168</v>
      </c>
      <c r="AH14" t="s">
        <v>164</v>
      </c>
      <c r="AI14" t="s">
        <v>166</v>
      </c>
      <c r="AJ14" t="s">
        <v>167</v>
      </c>
      <c r="AK14" t="s">
        <v>166</v>
      </c>
      <c r="AL14" t="s">
        <v>165</v>
      </c>
      <c r="AM14" t="s">
        <v>166</v>
      </c>
      <c r="AN14" t="s">
        <v>164</v>
      </c>
      <c r="AO14" t="s">
        <v>165</v>
      </c>
      <c r="AP14" t="s">
        <v>165</v>
      </c>
      <c r="AQ14" t="s">
        <v>164</v>
      </c>
      <c r="AR14" t="s">
        <v>168</v>
      </c>
      <c r="AS14" t="s">
        <v>168</v>
      </c>
      <c r="AT14" t="s">
        <v>168</v>
      </c>
      <c r="AU14" t="s">
        <v>168</v>
      </c>
      <c r="AV14" t="s">
        <v>166</v>
      </c>
      <c r="AW14" t="s">
        <v>168</v>
      </c>
      <c r="AX14" t="s">
        <v>166</v>
      </c>
      <c r="AY14" t="s">
        <v>168</v>
      </c>
      <c r="AZ14" t="s">
        <v>164</v>
      </c>
      <c r="BA14" t="s">
        <v>166</v>
      </c>
      <c r="BB14" t="s">
        <v>168</v>
      </c>
      <c r="BC14" t="s">
        <v>168</v>
      </c>
      <c r="BD14" t="s">
        <v>166</v>
      </c>
      <c r="BE14" t="s">
        <v>167</v>
      </c>
      <c r="BF14" t="s">
        <v>166</v>
      </c>
      <c r="BG14" t="s">
        <v>166</v>
      </c>
      <c r="BH14" t="s">
        <v>168</v>
      </c>
      <c r="BI14" t="s">
        <v>164</v>
      </c>
      <c r="BJ14" t="s">
        <v>168</v>
      </c>
      <c r="BK14" t="s">
        <v>165</v>
      </c>
      <c r="BL14" t="s">
        <v>166</v>
      </c>
      <c r="BM14" t="s">
        <v>167</v>
      </c>
      <c r="BN14" t="s">
        <v>164</v>
      </c>
      <c r="BO14" t="s">
        <v>166</v>
      </c>
      <c r="BP14" t="s">
        <v>166</v>
      </c>
      <c r="BQ14" t="s">
        <v>166</v>
      </c>
      <c r="BR14" t="s">
        <v>166</v>
      </c>
      <c r="BS14" t="s">
        <v>166</v>
      </c>
      <c r="BT14" t="s">
        <v>164</v>
      </c>
      <c r="BU14" t="s">
        <v>167</v>
      </c>
      <c r="BV14" t="s">
        <v>166</v>
      </c>
      <c r="BW14" t="s">
        <v>168</v>
      </c>
      <c r="BX14" s="1" t="s">
        <v>179</v>
      </c>
      <c r="BY14">
        <v>70</v>
      </c>
      <c r="BZ14" t="s">
        <v>170</v>
      </c>
      <c r="CA14" t="s">
        <v>192</v>
      </c>
      <c r="CB14" t="s">
        <v>180</v>
      </c>
      <c r="CC14" t="s">
        <v>181</v>
      </c>
      <c r="CD14" t="s">
        <v>174</v>
      </c>
      <c r="CE14" s="1" t="s">
        <v>175</v>
      </c>
      <c r="CF14">
        <v>7</v>
      </c>
    </row>
    <row r="15" spans="1:84" ht="15" customHeight="1" x14ac:dyDescent="0.35">
      <c r="A15" t="s">
        <v>155</v>
      </c>
      <c r="B15">
        <v>1013</v>
      </c>
      <c r="C15">
        <v>17</v>
      </c>
      <c r="D15" t="s">
        <v>156</v>
      </c>
      <c r="F15" t="s">
        <v>157</v>
      </c>
      <c r="H15" t="s">
        <v>158</v>
      </c>
      <c r="J15" t="s">
        <v>183</v>
      </c>
      <c r="K15" t="s">
        <v>159</v>
      </c>
      <c r="L15" t="s">
        <v>160</v>
      </c>
      <c r="M15" t="s">
        <v>214</v>
      </c>
      <c r="N15" t="s">
        <v>162</v>
      </c>
      <c r="O15" t="s">
        <v>178</v>
      </c>
      <c r="P15" t="s">
        <v>163</v>
      </c>
      <c r="Q15" t="s">
        <v>164</v>
      </c>
      <c r="R15" t="s">
        <v>167</v>
      </c>
      <c r="S15" t="s">
        <v>165</v>
      </c>
      <c r="T15" t="s">
        <v>166</v>
      </c>
      <c r="U15" t="s">
        <v>168</v>
      </c>
      <c r="V15" t="s">
        <v>164</v>
      </c>
      <c r="W15" t="s">
        <v>168</v>
      </c>
      <c r="X15" t="s">
        <v>164</v>
      </c>
      <c r="Y15" t="s">
        <v>167</v>
      </c>
      <c r="Z15" t="s">
        <v>168</v>
      </c>
      <c r="AA15" t="s">
        <v>168</v>
      </c>
      <c r="AB15" t="s">
        <v>166</v>
      </c>
      <c r="AC15" t="s">
        <v>168</v>
      </c>
      <c r="AD15" t="s">
        <v>167</v>
      </c>
      <c r="AE15" t="s">
        <v>164</v>
      </c>
      <c r="AF15" t="s">
        <v>164</v>
      </c>
      <c r="AG15" t="s">
        <v>164</v>
      </c>
      <c r="AH15" t="s">
        <v>164</v>
      </c>
      <c r="AI15" t="s">
        <v>166</v>
      </c>
      <c r="AJ15" t="s">
        <v>164</v>
      </c>
      <c r="AK15" t="s">
        <v>167</v>
      </c>
      <c r="AL15" t="s">
        <v>165</v>
      </c>
      <c r="AM15" t="s">
        <v>166</v>
      </c>
      <c r="AN15" t="s">
        <v>164</v>
      </c>
      <c r="AO15" t="s">
        <v>164</v>
      </c>
      <c r="AP15" t="s">
        <v>164</v>
      </c>
      <c r="AQ15" t="s">
        <v>165</v>
      </c>
      <c r="AR15" t="s">
        <v>168</v>
      </c>
      <c r="AS15" t="s">
        <v>168</v>
      </c>
      <c r="AT15" t="s">
        <v>168</v>
      </c>
      <c r="AU15" t="s">
        <v>168</v>
      </c>
      <c r="AV15" t="s">
        <v>164</v>
      </c>
      <c r="AW15" t="s">
        <v>166</v>
      </c>
      <c r="AX15" t="s">
        <v>168</v>
      </c>
      <c r="AY15" t="s">
        <v>168</v>
      </c>
      <c r="AZ15" t="s">
        <v>168</v>
      </c>
      <c r="BA15" t="s">
        <v>168</v>
      </c>
      <c r="BB15" t="s">
        <v>168</v>
      </c>
      <c r="BC15" t="s">
        <v>168</v>
      </c>
      <c r="BD15" t="s">
        <v>167</v>
      </c>
      <c r="BE15" t="s">
        <v>166</v>
      </c>
      <c r="BF15" t="s">
        <v>168</v>
      </c>
      <c r="BG15" t="s">
        <v>168</v>
      </c>
      <c r="BH15" t="s">
        <v>166</v>
      </c>
      <c r="BI15" t="s">
        <v>166</v>
      </c>
      <c r="BJ15" t="s">
        <v>166</v>
      </c>
      <c r="BK15" t="s">
        <v>165</v>
      </c>
      <c r="BL15" t="s">
        <v>166</v>
      </c>
      <c r="BM15" t="s">
        <v>167</v>
      </c>
      <c r="BN15" t="s">
        <v>167</v>
      </c>
      <c r="BO15" t="s">
        <v>168</v>
      </c>
      <c r="BP15" t="s">
        <v>167</v>
      </c>
      <c r="BQ15" t="s">
        <v>166</v>
      </c>
      <c r="BR15" t="s">
        <v>166</v>
      </c>
      <c r="BS15" t="s">
        <v>166</v>
      </c>
      <c r="BT15" t="s">
        <v>166</v>
      </c>
      <c r="BU15" t="s">
        <v>167</v>
      </c>
      <c r="BV15" t="s">
        <v>166</v>
      </c>
      <c r="BW15" t="s">
        <v>166</v>
      </c>
      <c r="BX15" s="1" t="s">
        <v>179</v>
      </c>
      <c r="BY15">
        <v>70</v>
      </c>
      <c r="BZ15" t="s">
        <v>170</v>
      </c>
      <c r="CA15" t="s">
        <v>171</v>
      </c>
      <c r="CB15" t="s">
        <v>215</v>
      </c>
      <c r="CC15" t="s">
        <v>216</v>
      </c>
      <c r="CD15" t="s">
        <v>193</v>
      </c>
      <c r="CE15" s="1" t="s">
        <v>175</v>
      </c>
      <c r="CF15">
        <v>4</v>
      </c>
    </row>
    <row r="16" spans="1:84" ht="15" customHeight="1" x14ac:dyDescent="0.35">
      <c r="A16" t="s">
        <v>155</v>
      </c>
      <c r="B16">
        <v>1010</v>
      </c>
      <c r="C16">
        <v>17</v>
      </c>
      <c r="D16" t="s">
        <v>156</v>
      </c>
      <c r="F16" t="s">
        <v>157</v>
      </c>
      <c r="H16" t="s">
        <v>158</v>
      </c>
      <c r="J16" t="s">
        <v>183</v>
      </c>
      <c r="K16" t="s">
        <v>183</v>
      </c>
      <c r="L16" t="s">
        <v>160</v>
      </c>
      <c r="M16" t="s">
        <v>217</v>
      </c>
      <c r="N16" t="s">
        <v>162</v>
      </c>
      <c r="O16" t="s">
        <v>178</v>
      </c>
      <c r="P16" t="s">
        <v>191</v>
      </c>
      <c r="Q16" t="s">
        <v>167</v>
      </c>
      <c r="R16" t="s">
        <v>164</v>
      </c>
      <c r="S16" t="s">
        <v>166</v>
      </c>
      <c r="T16" t="s">
        <v>167</v>
      </c>
      <c r="U16" t="s">
        <v>166</v>
      </c>
      <c r="V16" t="s">
        <v>165</v>
      </c>
      <c r="W16" t="s">
        <v>168</v>
      </c>
      <c r="X16" t="s">
        <v>167</v>
      </c>
      <c r="Y16" t="s">
        <v>167</v>
      </c>
      <c r="Z16" t="s">
        <v>166</v>
      </c>
      <c r="AA16" t="s">
        <v>168</v>
      </c>
      <c r="AB16" t="s">
        <v>164</v>
      </c>
      <c r="AC16" t="s">
        <v>168</v>
      </c>
      <c r="AD16" t="s">
        <v>168</v>
      </c>
      <c r="AE16" t="s">
        <v>165</v>
      </c>
      <c r="AF16" t="s">
        <v>166</v>
      </c>
      <c r="AG16" t="s">
        <v>168</v>
      </c>
      <c r="AH16" t="s">
        <v>168</v>
      </c>
      <c r="AI16" t="s">
        <v>166</v>
      </c>
      <c r="AJ16" t="s">
        <v>165</v>
      </c>
      <c r="AK16" t="s">
        <v>164</v>
      </c>
      <c r="AL16" t="s">
        <v>165</v>
      </c>
      <c r="AM16" t="s">
        <v>166</v>
      </c>
      <c r="AN16" t="s">
        <v>165</v>
      </c>
      <c r="AO16" t="s">
        <v>165</v>
      </c>
      <c r="AP16" t="s">
        <v>165</v>
      </c>
      <c r="AQ16" t="s">
        <v>165</v>
      </c>
      <c r="AR16" t="s">
        <v>168</v>
      </c>
      <c r="AS16" t="s">
        <v>168</v>
      </c>
      <c r="AT16" t="s">
        <v>168</v>
      </c>
      <c r="AU16" t="s">
        <v>168</v>
      </c>
      <c r="AV16" t="s">
        <v>165</v>
      </c>
      <c r="AW16" t="s">
        <v>168</v>
      </c>
      <c r="AX16" t="s">
        <v>168</v>
      </c>
      <c r="AY16" t="s">
        <v>168</v>
      </c>
      <c r="AZ16" t="s">
        <v>164</v>
      </c>
      <c r="BA16" t="s">
        <v>167</v>
      </c>
      <c r="BB16" t="s">
        <v>168</v>
      </c>
      <c r="BC16" t="s">
        <v>168</v>
      </c>
      <c r="BD16" t="s">
        <v>166</v>
      </c>
      <c r="BE16" t="s">
        <v>167</v>
      </c>
      <c r="BF16" t="s">
        <v>168</v>
      </c>
      <c r="BG16" t="s">
        <v>164</v>
      </c>
      <c r="BH16" t="s">
        <v>168</v>
      </c>
      <c r="BI16" t="s">
        <v>166</v>
      </c>
      <c r="BJ16" t="s">
        <v>168</v>
      </c>
      <c r="BK16" t="s">
        <v>165</v>
      </c>
      <c r="BL16" t="s">
        <v>167</v>
      </c>
      <c r="BM16" t="s">
        <v>165</v>
      </c>
      <c r="BN16" t="s">
        <v>165</v>
      </c>
      <c r="BO16" t="s">
        <v>167</v>
      </c>
      <c r="BP16" t="s">
        <v>168</v>
      </c>
      <c r="BQ16" t="s">
        <v>168</v>
      </c>
      <c r="BR16" t="s">
        <v>166</v>
      </c>
      <c r="BS16" t="s">
        <v>166</v>
      </c>
      <c r="BT16" t="s">
        <v>165</v>
      </c>
      <c r="BU16" t="s">
        <v>167</v>
      </c>
      <c r="BV16" t="s">
        <v>166</v>
      </c>
      <c r="BW16" t="s">
        <v>168</v>
      </c>
      <c r="BX16" s="1" t="s">
        <v>179</v>
      </c>
      <c r="BY16">
        <v>70</v>
      </c>
      <c r="BZ16" t="s">
        <v>170</v>
      </c>
      <c r="CA16" t="s">
        <v>192</v>
      </c>
      <c r="CB16" t="s">
        <v>215</v>
      </c>
      <c r="CC16" t="s">
        <v>173</v>
      </c>
      <c r="CD16" t="s">
        <v>193</v>
      </c>
      <c r="CE16" s="1" t="s">
        <v>175</v>
      </c>
      <c r="CF16">
        <v>5</v>
      </c>
    </row>
    <row r="17" spans="1:84" ht="15" customHeight="1" x14ac:dyDescent="0.35">
      <c r="A17" t="s">
        <v>155</v>
      </c>
      <c r="B17">
        <v>1017</v>
      </c>
      <c r="C17">
        <v>18</v>
      </c>
      <c r="D17" t="s">
        <v>156</v>
      </c>
      <c r="F17" t="s">
        <v>157</v>
      </c>
      <c r="H17" t="s">
        <v>158</v>
      </c>
      <c r="J17" t="s">
        <v>159</v>
      </c>
      <c r="K17" t="s">
        <v>159</v>
      </c>
      <c r="L17" t="s">
        <v>178</v>
      </c>
      <c r="N17" t="s">
        <v>162</v>
      </c>
      <c r="O17" t="s">
        <v>160</v>
      </c>
      <c r="P17" t="s">
        <v>191</v>
      </c>
      <c r="Q17" t="s">
        <v>167</v>
      </c>
      <c r="R17" t="s">
        <v>165</v>
      </c>
      <c r="S17" t="s">
        <v>165</v>
      </c>
      <c r="T17" t="s">
        <v>168</v>
      </c>
      <c r="U17" t="s">
        <v>166</v>
      </c>
      <c r="V17" t="s">
        <v>167</v>
      </c>
      <c r="W17" t="s">
        <v>168</v>
      </c>
      <c r="X17" t="s">
        <v>166</v>
      </c>
      <c r="Y17" t="s">
        <v>168</v>
      </c>
      <c r="Z17" t="s">
        <v>166</v>
      </c>
      <c r="AA17" t="s">
        <v>166</v>
      </c>
      <c r="AB17" t="s">
        <v>166</v>
      </c>
      <c r="AC17" t="s">
        <v>166</v>
      </c>
      <c r="AD17" t="s">
        <v>168</v>
      </c>
      <c r="AE17" t="s">
        <v>164</v>
      </c>
      <c r="AF17" t="s">
        <v>166</v>
      </c>
      <c r="AG17" t="s">
        <v>166</v>
      </c>
      <c r="AH17" t="s">
        <v>167</v>
      </c>
      <c r="AI17" t="s">
        <v>166</v>
      </c>
      <c r="AJ17" t="s">
        <v>167</v>
      </c>
      <c r="AK17" t="s">
        <v>167</v>
      </c>
      <c r="AL17" t="s">
        <v>164</v>
      </c>
      <c r="AM17" t="s">
        <v>166</v>
      </c>
      <c r="AN17" t="s">
        <v>164</v>
      </c>
      <c r="AO17" t="s">
        <v>165</v>
      </c>
      <c r="AP17" t="s">
        <v>164</v>
      </c>
      <c r="AQ17" t="s">
        <v>167</v>
      </c>
      <c r="AR17" t="s">
        <v>168</v>
      </c>
      <c r="AS17" t="s">
        <v>168</v>
      </c>
      <c r="AT17" t="s">
        <v>168</v>
      </c>
      <c r="AU17" t="s">
        <v>168</v>
      </c>
      <c r="AV17" t="s">
        <v>164</v>
      </c>
      <c r="AW17" t="s">
        <v>168</v>
      </c>
      <c r="AX17" t="s">
        <v>168</v>
      </c>
      <c r="AY17" t="s">
        <v>168</v>
      </c>
      <c r="AZ17" t="s">
        <v>164</v>
      </c>
      <c r="BA17" t="s">
        <v>164</v>
      </c>
      <c r="BB17" t="s">
        <v>168</v>
      </c>
      <c r="BC17" t="s">
        <v>168</v>
      </c>
      <c r="BD17" t="s">
        <v>167</v>
      </c>
      <c r="BE17" t="s">
        <v>165</v>
      </c>
      <c r="BF17" t="s">
        <v>168</v>
      </c>
      <c r="BG17" t="s">
        <v>166</v>
      </c>
      <c r="BH17" t="s">
        <v>166</v>
      </c>
      <c r="BI17" t="s">
        <v>167</v>
      </c>
      <c r="BJ17" t="s">
        <v>166</v>
      </c>
      <c r="BK17" t="s">
        <v>164</v>
      </c>
      <c r="BL17" t="s">
        <v>168</v>
      </c>
      <c r="BM17" t="s">
        <v>164</v>
      </c>
      <c r="BN17" t="s">
        <v>167</v>
      </c>
      <c r="BO17" t="s">
        <v>168</v>
      </c>
      <c r="BP17" t="s">
        <v>164</v>
      </c>
      <c r="BQ17" t="s">
        <v>168</v>
      </c>
      <c r="BR17" t="s">
        <v>164</v>
      </c>
      <c r="BS17" t="s">
        <v>165</v>
      </c>
      <c r="BT17" t="s">
        <v>165</v>
      </c>
      <c r="BU17" t="s">
        <v>164</v>
      </c>
      <c r="BV17" t="s">
        <v>168</v>
      </c>
      <c r="BW17" t="s">
        <v>168</v>
      </c>
      <c r="BX17" s="1" t="s">
        <v>179</v>
      </c>
      <c r="BY17">
        <v>70</v>
      </c>
      <c r="BZ17" t="s">
        <v>218</v>
      </c>
      <c r="CA17" t="s">
        <v>171</v>
      </c>
      <c r="CB17" t="s">
        <v>172</v>
      </c>
      <c r="CC17" t="s">
        <v>216</v>
      </c>
      <c r="CD17" t="s">
        <v>193</v>
      </c>
      <c r="CE17" s="1" t="s">
        <v>175</v>
      </c>
      <c r="CF17">
        <v>4</v>
      </c>
    </row>
    <row r="18" spans="1:84" ht="15" customHeight="1" x14ac:dyDescent="0.35">
      <c r="A18" t="s">
        <v>155</v>
      </c>
      <c r="B18">
        <v>1021</v>
      </c>
      <c r="C18">
        <v>17</v>
      </c>
      <c r="D18" t="s">
        <v>186</v>
      </c>
      <c r="F18" t="s">
        <v>187</v>
      </c>
      <c r="H18" t="s">
        <v>158</v>
      </c>
      <c r="J18" t="s">
        <v>183</v>
      </c>
      <c r="K18" t="s">
        <v>183</v>
      </c>
      <c r="L18" t="s">
        <v>160</v>
      </c>
      <c r="M18" t="s">
        <v>219</v>
      </c>
      <c r="N18" t="s">
        <v>162</v>
      </c>
      <c r="O18" t="s">
        <v>178</v>
      </c>
      <c r="P18" t="s">
        <v>163</v>
      </c>
      <c r="Q18" t="s">
        <v>164</v>
      </c>
      <c r="R18" t="s">
        <v>164</v>
      </c>
      <c r="S18" t="s">
        <v>166</v>
      </c>
      <c r="T18" t="s">
        <v>166</v>
      </c>
      <c r="U18" t="s">
        <v>166</v>
      </c>
      <c r="V18" t="s">
        <v>166</v>
      </c>
      <c r="W18" t="s">
        <v>166</v>
      </c>
      <c r="X18" t="s">
        <v>164</v>
      </c>
      <c r="Y18" t="s">
        <v>166</v>
      </c>
      <c r="Z18" t="s">
        <v>166</v>
      </c>
      <c r="AA18" t="s">
        <v>167</v>
      </c>
      <c r="AB18" t="s">
        <v>166</v>
      </c>
      <c r="AC18" t="s">
        <v>167</v>
      </c>
      <c r="AD18" t="s">
        <v>166</v>
      </c>
      <c r="AE18" t="s">
        <v>166</v>
      </c>
      <c r="AF18" t="s">
        <v>166</v>
      </c>
      <c r="AG18" t="s">
        <v>164</v>
      </c>
      <c r="AH18" t="s">
        <v>166</v>
      </c>
      <c r="AI18" t="s">
        <v>166</v>
      </c>
      <c r="AJ18" t="s">
        <v>166</v>
      </c>
      <c r="AK18" t="s">
        <v>164</v>
      </c>
      <c r="AL18" t="s">
        <v>164</v>
      </c>
      <c r="AM18" t="s">
        <v>166</v>
      </c>
      <c r="AN18" t="s">
        <v>166</v>
      </c>
      <c r="AO18" t="s">
        <v>164</v>
      </c>
      <c r="AP18" t="s">
        <v>166</v>
      </c>
      <c r="AQ18" t="s">
        <v>164</v>
      </c>
      <c r="AR18" t="s">
        <v>166</v>
      </c>
      <c r="AS18" t="s">
        <v>166</v>
      </c>
      <c r="AT18" t="s">
        <v>168</v>
      </c>
      <c r="AU18" t="s">
        <v>168</v>
      </c>
      <c r="AV18" t="s">
        <v>166</v>
      </c>
      <c r="AW18" t="s">
        <v>166</v>
      </c>
      <c r="AX18" t="s">
        <v>166</v>
      </c>
      <c r="AY18" t="s">
        <v>166</v>
      </c>
      <c r="AZ18" t="s">
        <v>167</v>
      </c>
      <c r="BA18" t="s">
        <v>167</v>
      </c>
      <c r="BB18" t="s">
        <v>167</v>
      </c>
      <c r="BC18" t="s">
        <v>167</v>
      </c>
      <c r="BD18" t="s">
        <v>166</v>
      </c>
      <c r="BE18" t="s">
        <v>167</v>
      </c>
      <c r="BF18" t="s">
        <v>166</v>
      </c>
      <c r="BG18" t="s">
        <v>166</v>
      </c>
      <c r="BH18" t="s">
        <v>166</v>
      </c>
      <c r="BI18" t="s">
        <v>166</v>
      </c>
      <c r="BJ18" t="s">
        <v>166</v>
      </c>
      <c r="BK18" t="s">
        <v>164</v>
      </c>
      <c r="BL18" t="s">
        <v>166</v>
      </c>
      <c r="BM18" t="s">
        <v>164</v>
      </c>
      <c r="BN18" t="s">
        <v>166</v>
      </c>
      <c r="BO18" t="s">
        <v>166</v>
      </c>
      <c r="BP18" t="s">
        <v>166</v>
      </c>
      <c r="BQ18" t="s">
        <v>166</v>
      </c>
      <c r="BR18" t="s">
        <v>164</v>
      </c>
      <c r="BS18" t="s">
        <v>164</v>
      </c>
      <c r="BT18" t="s">
        <v>164</v>
      </c>
      <c r="BU18" t="s">
        <v>166</v>
      </c>
      <c r="BV18" t="s">
        <v>164</v>
      </c>
      <c r="BW18" t="s">
        <v>166</v>
      </c>
      <c r="BX18" s="1" t="s">
        <v>169</v>
      </c>
      <c r="BY18">
        <v>26</v>
      </c>
      <c r="BZ18" t="s">
        <v>220</v>
      </c>
      <c r="CA18" t="s">
        <v>221</v>
      </c>
      <c r="CB18" t="s">
        <v>215</v>
      </c>
      <c r="CC18" t="s">
        <v>173</v>
      </c>
      <c r="CD18" t="s">
        <v>185</v>
      </c>
      <c r="CE18" s="1" t="s">
        <v>194</v>
      </c>
    </row>
    <row r="19" spans="1:84" ht="15" customHeight="1" x14ac:dyDescent="0.35">
      <c r="A19" t="s">
        <v>222</v>
      </c>
      <c r="B19">
        <v>1001</v>
      </c>
      <c r="C19">
        <v>18</v>
      </c>
      <c r="D19" t="s">
        <v>156</v>
      </c>
      <c r="F19" t="s">
        <v>157</v>
      </c>
      <c r="H19" t="s">
        <v>158</v>
      </c>
      <c r="J19" t="s">
        <v>183</v>
      </c>
      <c r="K19" t="s">
        <v>189</v>
      </c>
      <c r="L19" t="s">
        <v>160</v>
      </c>
      <c r="M19" t="s">
        <v>223</v>
      </c>
      <c r="N19" t="s">
        <v>162</v>
      </c>
      <c r="O19" t="s">
        <v>178</v>
      </c>
      <c r="P19" t="s">
        <v>163</v>
      </c>
      <c r="Q19" t="s">
        <v>167</v>
      </c>
      <c r="R19" t="s">
        <v>165</v>
      </c>
      <c r="S19" t="s">
        <v>165</v>
      </c>
      <c r="T19" t="s">
        <v>166</v>
      </c>
      <c r="U19" t="s">
        <v>166</v>
      </c>
      <c r="V19" t="s">
        <v>165</v>
      </c>
      <c r="W19" t="s">
        <v>168</v>
      </c>
      <c r="X19" t="s">
        <v>168</v>
      </c>
      <c r="Y19" t="s">
        <v>168</v>
      </c>
      <c r="Z19" t="s">
        <v>168</v>
      </c>
      <c r="AA19" t="s">
        <v>168</v>
      </c>
      <c r="AB19" t="s">
        <v>166</v>
      </c>
      <c r="AC19" t="s">
        <v>168</v>
      </c>
      <c r="AD19" t="s">
        <v>168</v>
      </c>
      <c r="AE19" t="s">
        <v>165</v>
      </c>
      <c r="AF19" t="s">
        <v>168</v>
      </c>
      <c r="AG19" t="s">
        <v>168</v>
      </c>
      <c r="AH19" t="s">
        <v>164</v>
      </c>
      <c r="AI19" t="s">
        <v>166</v>
      </c>
      <c r="AJ19" t="s">
        <v>165</v>
      </c>
      <c r="AK19" t="s">
        <v>167</v>
      </c>
      <c r="AL19" t="s">
        <v>165</v>
      </c>
      <c r="AM19" t="s">
        <v>168</v>
      </c>
      <c r="AN19" t="s">
        <v>165</v>
      </c>
      <c r="AO19" t="s">
        <v>165</v>
      </c>
      <c r="AP19" t="s">
        <v>165</v>
      </c>
      <c r="AQ19" t="s">
        <v>165</v>
      </c>
      <c r="AR19" t="s">
        <v>168</v>
      </c>
      <c r="AS19" t="s">
        <v>168</v>
      </c>
      <c r="AT19" t="s">
        <v>168</v>
      </c>
      <c r="AU19" t="s">
        <v>168</v>
      </c>
      <c r="AV19" t="s">
        <v>166</v>
      </c>
      <c r="AW19" t="s">
        <v>168</v>
      </c>
      <c r="AX19" t="s">
        <v>168</v>
      </c>
      <c r="AY19" t="s">
        <v>168</v>
      </c>
      <c r="AZ19" t="s">
        <v>166</v>
      </c>
      <c r="BA19" t="s">
        <v>166</v>
      </c>
      <c r="BB19" t="s">
        <v>168</v>
      </c>
      <c r="BC19" t="s">
        <v>166</v>
      </c>
      <c r="BD19" t="s">
        <v>167</v>
      </c>
      <c r="BE19" t="s">
        <v>166</v>
      </c>
      <c r="BF19" t="s">
        <v>168</v>
      </c>
      <c r="BG19" t="s">
        <v>166</v>
      </c>
      <c r="BH19" t="s">
        <v>168</v>
      </c>
      <c r="BI19" t="s">
        <v>166</v>
      </c>
      <c r="BJ19" t="s">
        <v>168</v>
      </c>
      <c r="BK19" t="s">
        <v>165</v>
      </c>
      <c r="BL19" t="s">
        <v>166</v>
      </c>
      <c r="BM19" t="s">
        <v>166</v>
      </c>
      <c r="BN19" t="s">
        <v>167</v>
      </c>
      <c r="BO19" t="s">
        <v>168</v>
      </c>
      <c r="BP19" t="s">
        <v>168</v>
      </c>
      <c r="BQ19" t="s">
        <v>168</v>
      </c>
      <c r="BR19" t="s">
        <v>168</v>
      </c>
      <c r="BS19" t="s">
        <v>168</v>
      </c>
      <c r="BT19" t="s">
        <v>167</v>
      </c>
      <c r="BU19" t="s">
        <v>167</v>
      </c>
      <c r="BV19" t="s">
        <v>168</v>
      </c>
      <c r="BW19" t="s">
        <v>168</v>
      </c>
      <c r="BX19" s="1" t="s">
        <v>198</v>
      </c>
      <c r="BY19">
        <v>70</v>
      </c>
      <c r="BZ19" t="s">
        <v>218</v>
      </c>
      <c r="CA19" t="s">
        <v>171</v>
      </c>
      <c r="CB19" t="s">
        <v>172</v>
      </c>
      <c r="CC19" t="s">
        <v>216</v>
      </c>
      <c r="CD19" t="s">
        <v>174</v>
      </c>
      <c r="CE19" s="1" t="s">
        <v>175</v>
      </c>
      <c r="CF19">
        <v>4</v>
      </c>
    </row>
    <row r="20" spans="1:84" ht="15" customHeight="1" x14ac:dyDescent="0.35">
      <c r="A20" t="s">
        <v>222</v>
      </c>
      <c r="B20">
        <v>1003</v>
      </c>
      <c r="C20">
        <v>16</v>
      </c>
      <c r="D20" t="s">
        <v>156</v>
      </c>
      <c r="F20" t="s">
        <v>187</v>
      </c>
      <c r="H20" t="s">
        <v>158</v>
      </c>
      <c r="J20" t="s">
        <v>159</v>
      </c>
      <c r="K20" t="s">
        <v>159</v>
      </c>
      <c r="L20" t="s">
        <v>160</v>
      </c>
      <c r="M20" t="s">
        <v>224</v>
      </c>
      <c r="N20" t="s">
        <v>162</v>
      </c>
      <c r="O20" t="s">
        <v>178</v>
      </c>
      <c r="P20" t="s">
        <v>191</v>
      </c>
      <c r="Q20" t="s">
        <v>164</v>
      </c>
      <c r="R20" t="s">
        <v>164</v>
      </c>
      <c r="S20" t="s">
        <v>167</v>
      </c>
      <c r="T20" t="s">
        <v>166</v>
      </c>
      <c r="U20" t="s">
        <v>167</v>
      </c>
      <c r="V20" t="s">
        <v>164</v>
      </c>
      <c r="W20" t="s">
        <v>166</v>
      </c>
      <c r="X20" t="s">
        <v>166</v>
      </c>
      <c r="Y20" t="s">
        <v>168</v>
      </c>
      <c r="Z20" t="s">
        <v>166</v>
      </c>
      <c r="AA20" t="s">
        <v>166</v>
      </c>
      <c r="AB20" t="s">
        <v>166</v>
      </c>
      <c r="AC20" t="s">
        <v>166</v>
      </c>
      <c r="AD20" t="s">
        <v>166</v>
      </c>
      <c r="AE20" t="s">
        <v>166</v>
      </c>
      <c r="AF20" t="s">
        <v>166</v>
      </c>
      <c r="AG20" t="s">
        <v>166</v>
      </c>
      <c r="AH20" t="s">
        <v>164</v>
      </c>
      <c r="AI20" t="s">
        <v>166</v>
      </c>
      <c r="AJ20" t="s">
        <v>164</v>
      </c>
      <c r="AK20" t="s">
        <v>166</v>
      </c>
      <c r="AL20" t="s">
        <v>164</v>
      </c>
      <c r="AM20" t="s">
        <v>166</v>
      </c>
      <c r="AN20" t="s">
        <v>164</v>
      </c>
      <c r="AO20" t="s">
        <v>165</v>
      </c>
      <c r="AP20" t="s">
        <v>164</v>
      </c>
      <c r="AQ20" t="s">
        <v>164</v>
      </c>
      <c r="AR20" t="s">
        <v>166</v>
      </c>
      <c r="AS20" t="s">
        <v>166</v>
      </c>
      <c r="AT20" t="s">
        <v>166</v>
      </c>
      <c r="AU20" t="s">
        <v>166</v>
      </c>
      <c r="AV20" t="s">
        <v>164</v>
      </c>
      <c r="AW20" t="s">
        <v>166</v>
      </c>
      <c r="AX20" t="s">
        <v>166</v>
      </c>
      <c r="AY20" t="s">
        <v>166</v>
      </c>
      <c r="AZ20" t="s">
        <v>167</v>
      </c>
      <c r="BA20" t="s">
        <v>166</v>
      </c>
      <c r="BB20" t="s">
        <v>166</v>
      </c>
      <c r="BC20" t="s">
        <v>166</v>
      </c>
      <c r="BD20" t="s">
        <v>164</v>
      </c>
      <c r="BE20" t="s">
        <v>167</v>
      </c>
      <c r="BF20" t="s">
        <v>166</v>
      </c>
      <c r="BG20" t="s">
        <v>167</v>
      </c>
      <c r="BH20" t="s">
        <v>166</v>
      </c>
      <c r="BI20" t="s">
        <v>164</v>
      </c>
      <c r="BJ20" t="s">
        <v>166</v>
      </c>
      <c r="BK20" t="s">
        <v>165</v>
      </c>
      <c r="BL20" t="s">
        <v>166</v>
      </c>
      <c r="BM20" t="s">
        <v>164</v>
      </c>
      <c r="BN20" t="s">
        <v>165</v>
      </c>
      <c r="BO20" t="s">
        <v>166</v>
      </c>
      <c r="BP20" t="s">
        <v>166</v>
      </c>
      <c r="BQ20" t="s">
        <v>166</v>
      </c>
      <c r="BR20" t="s">
        <v>166</v>
      </c>
      <c r="BS20" t="s">
        <v>164</v>
      </c>
      <c r="BT20" t="s">
        <v>164</v>
      </c>
      <c r="BU20" t="s">
        <v>167</v>
      </c>
      <c r="BV20" t="s">
        <v>166</v>
      </c>
      <c r="BW20" t="s">
        <v>166</v>
      </c>
      <c r="BX20" s="1" t="s">
        <v>179</v>
      </c>
      <c r="BY20">
        <v>70</v>
      </c>
      <c r="BZ20" t="s">
        <v>170</v>
      </c>
      <c r="CA20" t="s">
        <v>171</v>
      </c>
      <c r="CB20" t="s">
        <v>172</v>
      </c>
      <c r="CC20" t="s">
        <v>181</v>
      </c>
      <c r="CD20" t="s">
        <v>212</v>
      </c>
      <c r="CE20" s="1" t="s">
        <v>203</v>
      </c>
      <c r="CF20">
        <v>5</v>
      </c>
    </row>
    <row r="21" spans="1:84" ht="15" customHeight="1" x14ac:dyDescent="0.35">
      <c r="A21" t="s">
        <v>155</v>
      </c>
      <c r="B21">
        <v>1031</v>
      </c>
      <c r="C21">
        <v>17</v>
      </c>
      <c r="D21" t="s">
        <v>156</v>
      </c>
      <c r="F21" t="s">
        <v>157</v>
      </c>
      <c r="H21" t="s">
        <v>158</v>
      </c>
      <c r="J21" t="s">
        <v>195</v>
      </c>
      <c r="K21" t="s">
        <v>213</v>
      </c>
      <c r="L21" t="s">
        <v>160</v>
      </c>
      <c r="M21" t="s">
        <v>225</v>
      </c>
      <c r="N21" t="s">
        <v>162</v>
      </c>
      <c r="O21" t="s">
        <v>178</v>
      </c>
      <c r="P21" t="s">
        <v>191</v>
      </c>
      <c r="Q21" t="s">
        <v>164</v>
      </c>
      <c r="R21" t="s">
        <v>164</v>
      </c>
      <c r="S21" t="s">
        <v>164</v>
      </c>
      <c r="T21" t="s">
        <v>168</v>
      </c>
      <c r="U21" t="s">
        <v>168</v>
      </c>
      <c r="V21" t="s">
        <v>168</v>
      </c>
      <c r="W21" t="s">
        <v>166</v>
      </c>
      <c r="X21" t="s">
        <v>168</v>
      </c>
      <c r="Y21" t="s">
        <v>166</v>
      </c>
      <c r="Z21" t="s">
        <v>168</v>
      </c>
      <c r="AA21" t="s">
        <v>168</v>
      </c>
      <c r="AB21" t="s">
        <v>167</v>
      </c>
      <c r="AC21" t="s">
        <v>168</v>
      </c>
      <c r="AD21" t="s">
        <v>168</v>
      </c>
      <c r="AE21" t="s">
        <v>166</v>
      </c>
      <c r="AF21" t="s">
        <v>168</v>
      </c>
      <c r="AG21" t="s">
        <v>166</v>
      </c>
      <c r="AH21" t="s">
        <v>168</v>
      </c>
      <c r="AI21" t="s">
        <v>166</v>
      </c>
      <c r="AJ21" t="s">
        <v>164</v>
      </c>
      <c r="AK21" t="s">
        <v>164</v>
      </c>
      <c r="AL21" t="s">
        <v>165</v>
      </c>
      <c r="AM21" t="s">
        <v>166</v>
      </c>
      <c r="AN21" t="s">
        <v>165</v>
      </c>
      <c r="AO21" t="s">
        <v>164</v>
      </c>
      <c r="AP21" t="s">
        <v>165</v>
      </c>
      <c r="AQ21" t="s">
        <v>164</v>
      </c>
      <c r="AR21" t="s">
        <v>168</v>
      </c>
      <c r="AS21" t="s">
        <v>168</v>
      </c>
      <c r="AT21" t="s">
        <v>168</v>
      </c>
      <c r="AU21" t="s">
        <v>168</v>
      </c>
      <c r="AV21" t="s">
        <v>165</v>
      </c>
      <c r="AW21" t="s">
        <v>168</v>
      </c>
      <c r="AX21" t="s">
        <v>168</v>
      </c>
      <c r="AY21" t="s">
        <v>168</v>
      </c>
      <c r="AZ21" t="s">
        <v>164</v>
      </c>
      <c r="BA21" t="s">
        <v>164</v>
      </c>
      <c r="BB21" t="s">
        <v>168</v>
      </c>
      <c r="BC21" t="s">
        <v>168</v>
      </c>
      <c r="BD21" t="s">
        <v>168</v>
      </c>
      <c r="BE21" t="s">
        <v>164</v>
      </c>
      <c r="BF21" t="s">
        <v>168</v>
      </c>
      <c r="BG21" t="s">
        <v>166</v>
      </c>
      <c r="BH21" t="s">
        <v>168</v>
      </c>
      <c r="BI21" t="s">
        <v>166</v>
      </c>
      <c r="BJ21" t="s">
        <v>168</v>
      </c>
      <c r="BK21" t="s">
        <v>165</v>
      </c>
      <c r="BL21" t="s">
        <v>168</v>
      </c>
      <c r="BM21" t="s">
        <v>166</v>
      </c>
      <c r="BN21" t="s">
        <v>165</v>
      </c>
      <c r="BO21" t="s">
        <v>166</v>
      </c>
      <c r="BP21" t="s">
        <v>168</v>
      </c>
      <c r="BQ21" t="s">
        <v>168</v>
      </c>
      <c r="BR21" t="s">
        <v>168</v>
      </c>
      <c r="BS21" t="s">
        <v>168</v>
      </c>
      <c r="BT21" t="s">
        <v>164</v>
      </c>
      <c r="BU21" t="s">
        <v>167</v>
      </c>
      <c r="BV21" t="s">
        <v>168</v>
      </c>
      <c r="BW21" t="s">
        <v>168</v>
      </c>
      <c r="BX21" s="1" t="s">
        <v>179</v>
      </c>
      <c r="BY21">
        <v>70</v>
      </c>
      <c r="BZ21" t="s">
        <v>170</v>
      </c>
      <c r="CA21" t="s">
        <v>192</v>
      </c>
      <c r="CB21" t="s">
        <v>180</v>
      </c>
      <c r="CC21" t="s">
        <v>181</v>
      </c>
      <c r="CD21" t="s">
        <v>193</v>
      </c>
      <c r="CE21" s="1" t="s">
        <v>175</v>
      </c>
      <c r="CF21">
        <v>6</v>
      </c>
    </row>
    <row r="22" spans="1:84" ht="15" customHeight="1" x14ac:dyDescent="0.35">
      <c r="A22" t="s">
        <v>155</v>
      </c>
      <c r="B22">
        <v>1002</v>
      </c>
      <c r="C22">
        <v>17</v>
      </c>
      <c r="D22" t="s">
        <v>156</v>
      </c>
      <c r="F22" t="s">
        <v>157</v>
      </c>
      <c r="H22" t="s">
        <v>158</v>
      </c>
      <c r="J22" t="s">
        <v>207</v>
      </c>
      <c r="K22" t="s">
        <v>207</v>
      </c>
      <c r="L22" t="s">
        <v>207</v>
      </c>
      <c r="N22" t="s">
        <v>162</v>
      </c>
      <c r="O22" t="s">
        <v>178</v>
      </c>
      <c r="P22" t="s">
        <v>163</v>
      </c>
      <c r="Q22" t="s">
        <v>164</v>
      </c>
      <c r="R22" t="s">
        <v>164</v>
      </c>
      <c r="S22" t="s">
        <v>167</v>
      </c>
      <c r="T22" t="s">
        <v>166</v>
      </c>
      <c r="U22" t="s">
        <v>166</v>
      </c>
      <c r="V22" t="s">
        <v>166</v>
      </c>
      <c r="W22" t="s">
        <v>166</v>
      </c>
      <c r="X22" t="s">
        <v>167</v>
      </c>
      <c r="Y22" t="s">
        <v>167</v>
      </c>
      <c r="Z22" t="s">
        <v>168</v>
      </c>
      <c r="AA22" t="s">
        <v>166</v>
      </c>
      <c r="AB22" t="s">
        <v>166</v>
      </c>
      <c r="AC22" t="s">
        <v>166</v>
      </c>
      <c r="AD22" t="s">
        <v>166</v>
      </c>
      <c r="AE22" t="s">
        <v>164</v>
      </c>
      <c r="AF22" t="s">
        <v>167</v>
      </c>
      <c r="AG22" t="s">
        <v>166</v>
      </c>
      <c r="AH22" t="s">
        <v>167</v>
      </c>
      <c r="AI22" t="s">
        <v>166</v>
      </c>
      <c r="AJ22" t="s">
        <v>164</v>
      </c>
      <c r="AK22" t="s">
        <v>166</v>
      </c>
      <c r="AL22" t="s">
        <v>164</v>
      </c>
      <c r="AM22" t="s">
        <v>168</v>
      </c>
      <c r="AN22" t="s">
        <v>164</v>
      </c>
      <c r="AO22" t="s">
        <v>165</v>
      </c>
      <c r="AP22" t="s">
        <v>165</v>
      </c>
      <c r="AQ22" t="s">
        <v>164</v>
      </c>
      <c r="AR22" t="s">
        <v>168</v>
      </c>
      <c r="AS22" t="s">
        <v>168</v>
      </c>
      <c r="AT22" t="s">
        <v>168</v>
      </c>
      <c r="AU22" t="s">
        <v>168</v>
      </c>
      <c r="AV22" t="s">
        <v>168</v>
      </c>
      <c r="AW22" t="s">
        <v>166</v>
      </c>
      <c r="AX22" t="s">
        <v>168</v>
      </c>
      <c r="AY22" t="s">
        <v>168</v>
      </c>
      <c r="AZ22" t="s">
        <v>167</v>
      </c>
      <c r="BA22" t="s">
        <v>166</v>
      </c>
      <c r="BB22" t="s">
        <v>168</v>
      </c>
      <c r="BC22" t="s">
        <v>168</v>
      </c>
      <c r="BD22" t="s">
        <v>164</v>
      </c>
      <c r="BE22" t="s">
        <v>166</v>
      </c>
      <c r="BF22" t="s">
        <v>168</v>
      </c>
      <c r="BG22" t="s">
        <v>166</v>
      </c>
      <c r="BH22" t="s">
        <v>166</v>
      </c>
      <c r="BI22" t="s">
        <v>167</v>
      </c>
      <c r="BJ22" t="s">
        <v>168</v>
      </c>
      <c r="BK22" t="s">
        <v>165</v>
      </c>
      <c r="BL22" t="s">
        <v>167</v>
      </c>
      <c r="BM22" t="s">
        <v>167</v>
      </c>
      <c r="BN22" t="s">
        <v>164</v>
      </c>
      <c r="BO22" t="s">
        <v>166</v>
      </c>
      <c r="BP22" t="s">
        <v>166</v>
      </c>
      <c r="BQ22" t="s">
        <v>168</v>
      </c>
      <c r="BR22" t="s">
        <v>164</v>
      </c>
      <c r="BS22" t="s">
        <v>166</v>
      </c>
      <c r="BT22" t="s">
        <v>167</v>
      </c>
      <c r="BU22" t="s">
        <v>167</v>
      </c>
      <c r="BV22" t="s">
        <v>167</v>
      </c>
      <c r="BW22" t="s">
        <v>166</v>
      </c>
      <c r="BX22" s="1" t="s">
        <v>179</v>
      </c>
      <c r="BY22">
        <v>70</v>
      </c>
      <c r="BZ22" t="s">
        <v>170</v>
      </c>
      <c r="CA22" t="s">
        <v>192</v>
      </c>
      <c r="CB22" t="s">
        <v>172</v>
      </c>
      <c r="CC22" t="s">
        <v>181</v>
      </c>
      <c r="CD22" t="s">
        <v>212</v>
      </c>
      <c r="CE22" s="1" t="s">
        <v>175</v>
      </c>
      <c r="CF22">
        <v>7</v>
      </c>
    </row>
    <row r="23" spans="1:84" ht="15" customHeight="1" x14ac:dyDescent="0.35">
      <c r="A23" t="s">
        <v>155</v>
      </c>
      <c r="B23">
        <v>1016</v>
      </c>
      <c r="C23">
        <v>17</v>
      </c>
      <c r="D23" t="s">
        <v>156</v>
      </c>
      <c r="F23" t="s">
        <v>157</v>
      </c>
      <c r="H23" t="s">
        <v>158</v>
      </c>
      <c r="J23" t="s">
        <v>195</v>
      </c>
      <c r="K23" t="s">
        <v>195</v>
      </c>
      <c r="L23" t="s">
        <v>160</v>
      </c>
      <c r="M23" t="s">
        <v>226</v>
      </c>
      <c r="N23" t="s">
        <v>162</v>
      </c>
      <c r="O23" t="s">
        <v>178</v>
      </c>
      <c r="P23" t="s">
        <v>191</v>
      </c>
      <c r="Q23" t="s">
        <v>164</v>
      </c>
      <c r="R23" t="s">
        <v>165</v>
      </c>
      <c r="S23" t="s">
        <v>164</v>
      </c>
      <c r="T23" t="s">
        <v>167</v>
      </c>
      <c r="U23" t="s">
        <v>166</v>
      </c>
      <c r="V23" t="s">
        <v>164</v>
      </c>
      <c r="W23" t="s">
        <v>166</v>
      </c>
      <c r="X23" t="s">
        <v>168</v>
      </c>
      <c r="Y23" t="s">
        <v>168</v>
      </c>
      <c r="Z23" t="s">
        <v>167</v>
      </c>
      <c r="AA23" t="s">
        <v>168</v>
      </c>
      <c r="AB23" t="s">
        <v>166</v>
      </c>
      <c r="AC23" t="s">
        <v>168</v>
      </c>
      <c r="AD23" t="s">
        <v>166</v>
      </c>
      <c r="AE23" t="s">
        <v>167</v>
      </c>
      <c r="AF23" t="s">
        <v>166</v>
      </c>
      <c r="AG23" t="s">
        <v>167</v>
      </c>
      <c r="AH23" t="s">
        <v>166</v>
      </c>
      <c r="AI23" t="s">
        <v>166</v>
      </c>
      <c r="AJ23" t="s">
        <v>164</v>
      </c>
      <c r="AK23" t="s">
        <v>166</v>
      </c>
      <c r="AL23" t="s">
        <v>165</v>
      </c>
      <c r="AM23" t="s">
        <v>168</v>
      </c>
      <c r="AN23" t="s">
        <v>165</v>
      </c>
      <c r="AO23" t="s">
        <v>165</v>
      </c>
      <c r="AP23" t="s">
        <v>164</v>
      </c>
      <c r="AQ23" t="s">
        <v>164</v>
      </c>
      <c r="AR23" t="s">
        <v>168</v>
      </c>
      <c r="AS23" t="s">
        <v>168</v>
      </c>
      <c r="AT23" t="s">
        <v>168</v>
      </c>
      <c r="AU23" t="s">
        <v>168</v>
      </c>
      <c r="AV23" t="s">
        <v>166</v>
      </c>
      <c r="AW23" t="s">
        <v>166</v>
      </c>
      <c r="AX23" t="s">
        <v>168</v>
      </c>
      <c r="AY23" t="s">
        <v>168</v>
      </c>
      <c r="AZ23" t="s">
        <v>167</v>
      </c>
      <c r="BA23" t="s">
        <v>164</v>
      </c>
      <c r="BB23" t="s">
        <v>168</v>
      </c>
      <c r="BC23" t="s">
        <v>166</v>
      </c>
      <c r="BD23" t="s">
        <v>166</v>
      </c>
      <c r="BE23" t="s">
        <v>164</v>
      </c>
      <c r="BF23" t="s">
        <v>168</v>
      </c>
      <c r="BG23" t="s">
        <v>167</v>
      </c>
      <c r="BH23" t="s">
        <v>166</v>
      </c>
      <c r="BI23" t="s">
        <v>167</v>
      </c>
      <c r="BJ23" t="s">
        <v>168</v>
      </c>
      <c r="BK23" t="s">
        <v>165</v>
      </c>
      <c r="BL23" t="s">
        <v>166</v>
      </c>
      <c r="BM23" t="s">
        <v>164</v>
      </c>
      <c r="BN23" t="s">
        <v>167</v>
      </c>
      <c r="BO23" t="s">
        <v>168</v>
      </c>
      <c r="BP23" t="s">
        <v>166</v>
      </c>
      <c r="BQ23" t="s">
        <v>168</v>
      </c>
      <c r="BR23" t="s">
        <v>166</v>
      </c>
      <c r="BS23" t="s">
        <v>166</v>
      </c>
      <c r="BT23" t="s">
        <v>165</v>
      </c>
      <c r="BU23" t="s">
        <v>164</v>
      </c>
      <c r="BV23" t="s">
        <v>168</v>
      </c>
      <c r="BW23" t="s">
        <v>168</v>
      </c>
      <c r="BX23" s="1" t="s">
        <v>169</v>
      </c>
      <c r="BY23">
        <v>70</v>
      </c>
      <c r="BZ23" t="s">
        <v>170</v>
      </c>
      <c r="CA23" t="s">
        <v>171</v>
      </c>
      <c r="CB23" t="s">
        <v>172</v>
      </c>
      <c r="CC23" t="s">
        <v>173</v>
      </c>
      <c r="CD23" t="s">
        <v>227</v>
      </c>
      <c r="CE23" s="1" t="s">
        <v>203</v>
      </c>
      <c r="CF23">
        <v>3</v>
      </c>
    </row>
    <row r="24" spans="1:84" ht="15" customHeight="1" x14ac:dyDescent="0.35">
      <c r="A24" t="s">
        <v>155</v>
      </c>
      <c r="B24">
        <v>1026</v>
      </c>
      <c r="C24">
        <v>16</v>
      </c>
      <c r="D24" t="s">
        <v>186</v>
      </c>
      <c r="F24" t="s">
        <v>157</v>
      </c>
      <c r="H24" t="s">
        <v>158</v>
      </c>
      <c r="J24" t="s">
        <v>183</v>
      </c>
      <c r="K24" t="s">
        <v>195</v>
      </c>
      <c r="L24" t="s">
        <v>178</v>
      </c>
      <c r="N24" t="s">
        <v>162</v>
      </c>
      <c r="O24" t="s">
        <v>178</v>
      </c>
      <c r="P24" t="s">
        <v>205</v>
      </c>
      <c r="Q24" t="s">
        <v>164</v>
      </c>
      <c r="R24" t="s">
        <v>164</v>
      </c>
      <c r="S24" t="s">
        <v>167</v>
      </c>
      <c r="T24" t="s">
        <v>166</v>
      </c>
      <c r="U24" t="s">
        <v>166</v>
      </c>
      <c r="V24" t="s">
        <v>167</v>
      </c>
      <c r="W24" t="s">
        <v>166</v>
      </c>
      <c r="X24" t="s">
        <v>168</v>
      </c>
      <c r="Y24" t="s">
        <v>166</v>
      </c>
      <c r="Z24" t="s">
        <v>168</v>
      </c>
      <c r="AA24" t="s">
        <v>168</v>
      </c>
      <c r="AB24" t="s">
        <v>166</v>
      </c>
      <c r="AC24" t="s">
        <v>168</v>
      </c>
      <c r="AD24" t="s">
        <v>166</v>
      </c>
      <c r="AE24" t="s">
        <v>166</v>
      </c>
      <c r="AF24" t="s">
        <v>168</v>
      </c>
      <c r="AG24" t="s">
        <v>166</v>
      </c>
      <c r="AH24" t="s">
        <v>164</v>
      </c>
      <c r="AI24" t="s">
        <v>166</v>
      </c>
      <c r="AJ24" t="s">
        <v>166</v>
      </c>
      <c r="AK24" t="s">
        <v>166</v>
      </c>
      <c r="AL24" t="s">
        <v>164</v>
      </c>
      <c r="AM24" t="s">
        <v>166</v>
      </c>
      <c r="AN24" t="s">
        <v>164</v>
      </c>
      <c r="AO24" t="s">
        <v>167</v>
      </c>
      <c r="AP24" t="s">
        <v>167</v>
      </c>
      <c r="AQ24" t="s">
        <v>164</v>
      </c>
      <c r="AR24" t="s">
        <v>168</v>
      </c>
      <c r="AS24" t="s">
        <v>168</v>
      </c>
      <c r="AT24" t="s">
        <v>168</v>
      </c>
      <c r="AU24" t="s">
        <v>168</v>
      </c>
      <c r="AV24" t="s">
        <v>167</v>
      </c>
      <c r="AW24" t="s">
        <v>168</v>
      </c>
      <c r="AX24" t="s">
        <v>168</v>
      </c>
      <c r="AY24" t="s">
        <v>168</v>
      </c>
      <c r="AZ24" t="s">
        <v>166</v>
      </c>
      <c r="BA24" t="s">
        <v>168</v>
      </c>
      <c r="BB24" t="s">
        <v>168</v>
      </c>
      <c r="BC24" t="s">
        <v>168</v>
      </c>
      <c r="BD24" t="s">
        <v>167</v>
      </c>
      <c r="BE24" t="s">
        <v>168</v>
      </c>
      <c r="BF24" t="s">
        <v>168</v>
      </c>
      <c r="BG24" t="s">
        <v>168</v>
      </c>
      <c r="BH24" t="s">
        <v>168</v>
      </c>
      <c r="BI24" t="s">
        <v>165</v>
      </c>
      <c r="BJ24" t="s">
        <v>168</v>
      </c>
      <c r="BK24" t="s">
        <v>165</v>
      </c>
      <c r="BL24" t="s">
        <v>166</v>
      </c>
      <c r="BM24" t="s">
        <v>167</v>
      </c>
      <c r="BN24" t="s">
        <v>164</v>
      </c>
      <c r="BO24" t="s">
        <v>168</v>
      </c>
      <c r="BP24" t="s">
        <v>167</v>
      </c>
      <c r="BQ24" t="s">
        <v>168</v>
      </c>
      <c r="BR24" t="s">
        <v>166</v>
      </c>
      <c r="BS24" t="s">
        <v>166</v>
      </c>
      <c r="BT24" t="s">
        <v>168</v>
      </c>
      <c r="BU24" t="s">
        <v>166</v>
      </c>
      <c r="BV24" t="s">
        <v>168</v>
      </c>
      <c r="BW24" t="s">
        <v>168</v>
      </c>
      <c r="BX24" s="1" t="s">
        <v>179</v>
      </c>
      <c r="BY24">
        <v>26</v>
      </c>
      <c r="BZ24" t="s">
        <v>170</v>
      </c>
      <c r="CA24" t="s">
        <v>171</v>
      </c>
      <c r="CB24" t="s">
        <v>180</v>
      </c>
      <c r="CC24" t="s">
        <v>216</v>
      </c>
      <c r="CD24" t="s">
        <v>185</v>
      </c>
      <c r="CE24" s="1" t="s">
        <v>175</v>
      </c>
      <c r="CF24">
        <v>3</v>
      </c>
    </row>
    <row r="25" spans="1:84" ht="15" customHeight="1" x14ac:dyDescent="0.35">
      <c r="A25" t="s">
        <v>155</v>
      </c>
      <c r="B25">
        <v>1007</v>
      </c>
      <c r="C25">
        <v>17</v>
      </c>
      <c r="D25" t="s">
        <v>156</v>
      </c>
      <c r="F25" t="s">
        <v>157</v>
      </c>
      <c r="H25" t="s">
        <v>158</v>
      </c>
      <c r="J25" t="s">
        <v>183</v>
      </c>
      <c r="K25" t="s">
        <v>183</v>
      </c>
      <c r="L25" t="s">
        <v>178</v>
      </c>
      <c r="N25" t="s">
        <v>228</v>
      </c>
      <c r="O25" t="s">
        <v>178</v>
      </c>
      <c r="P25" t="s">
        <v>163</v>
      </c>
      <c r="Q25" t="s">
        <v>164</v>
      </c>
      <c r="R25" t="s">
        <v>165</v>
      </c>
      <c r="S25" t="s">
        <v>164</v>
      </c>
      <c r="T25" t="s">
        <v>166</v>
      </c>
      <c r="U25" t="s">
        <v>166</v>
      </c>
      <c r="V25" t="s">
        <v>164</v>
      </c>
      <c r="W25" t="s">
        <v>168</v>
      </c>
      <c r="X25" t="s">
        <v>164</v>
      </c>
      <c r="Y25" t="s">
        <v>168</v>
      </c>
      <c r="Z25" t="s">
        <v>166</v>
      </c>
      <c r="AA25" t="s">
        <v>166</v>
      </c>
      <c r="AB25" t="s">
        <v>168</v>
      </c>
      <c r="AC25" t="s">
        <v>168</v>
      </c>
      <c r="AD25" t="s">
        <v>166</v>
      </c>
      <c r="AE25" t="s">
        <v>165</v>
      </c>
      <c r="AF25" t="s">
        <v>168</v>
      </c>
      <c r="AG25" t="s">
        <v>168</v>
      </c>
      <c r="AH25" t="s">
        <v>165</v>
      </c>
      <c r="AI25" t="s">
        <v>166</v>
      </c>
      <c r="AJ25" t="s">
        <v>165</v>
      </c>
      <c r="AK25" t="s">
        <v>166</v>
      </c>
      <c r="AL25" t="s">
        <v>166</v>
      </c>
      <c r="AM25" t="s">
        <v>164</v>
      </c>
      <c r="AN25" t="s">
        <v>165</v>
      </c>
      <c r="AO25" t="s">
        <v>165</v>
      </c>
      <c r="AP25" t="s">
        <v>164</v>
      </c>
      <c r="AQ25" t="s">
        <v>165</v>
      </c>
      <c r="AR25" t="s">
        <v>168</v>
      </c>
      <c r="AS25" t="s">
        <v>168</v>
      </c>
      <c r="AT25" t="s">
        <v>168</v>
      </c>
      <c r="AU25" t="s">
        <v>168</v>
      </c>
      <c r="AV25" t="s">
        <v>166</v>
      </c>
      <c r="AW25" t="s">
        <v>168</v>
      </c>
      <c r="AX25" t="s">
        <v>166</v>
      </c>
      <c r="AY25" t="s">
        <v>168</v>
      </c>
      <c r="AZ25" t="s">
        <v>166</v>
      </c>
      <c r="BA25" t="s">
        <v>166</v>
      </c>
      <c r="BB25" t="s">
        <v>168</v>
      </c>
      <c r="BC25" t="s">
        <v>168</v>
      </c>
      <c r="BD25" t="s">
        <v>168</v>
      </c>
      <c r="BE25" t="s">
        <v>166</v>
      </c>
      <c r="BF25" t="s">
        <v>168</v>
      </c>
      <c r="BG25" t="s">
        <v>168</v>
      </c>
      <c r="BH25" t="s">
        <v>166</v>
      </c>
      <c r="BI25" t="s">
        <v>164</v>
      </c>
      <c r="BJ25" t="s">
        <v>166</v>
      </c>
      <c r="BK25" t="s">
        <v>165</v>
      </c>
      <c r="BL25" t="s">
        <v>168</v>
      </c>
      <c r="BM25" t="s">
        <v>164</v>
      </c>
      <c r="BN25" t="s">
        <v>165</v>
      </c>
      <c r="BO25" t="s">
        <v>168</v>
      </c>
      <c r="BP25" t="s">
        <v>165</v>
      </c>
      <c r="BQ25" t="s">
        <v>168</v>
      </c>
      <c r="BR25" t="s">
        <v>166</v>
      </c>
      <c r="BS25" t="s">
        <v>166</v>
      </c>
      <c r="BT25" t="s">
        <v>167</v>
      </c>
      <c r="BU25" t="s">
        <v>167</v>
      </c>
      <c r="BV25" t="s">
        <v>166</v>
      </c>
      <c r="BW25" t="s">
        <v>168</v>
      </c>
      <c r="BX25" s="1" t="s">
        <v>198</v>
      </c>
      <c r="BY25">
        <v>70</v>
      </c>
      <c r="BZ25" t="s">
        <v>170</v>
      </c>
      <c r="CA25" t="s">
        <v>171</v>
      </c>
      <c r="CB25" t="s">
        <v>172</v>
      </c>
      <c r="CC25" t="s">
        <v>181</v>
      </c>
      <c r="CD25" t="s">
        <v>227</v>
      </c>
      <c r="CE25" s="1" t="s">
        <v>175</v>
      </c>
      <c r="CF25">
        <v>5</v>
      </c>
    </row>
    <row r="26" spans="1:84" ht="15" customHeight="1" x14ac:dyDescent="0.35">
      <c r="A26" t="s">
        <v>155</v>
      </c>
      <c r="B26">
        <v>1022</v>
      </c>
      <c r="C26">
        <v>17</v>
      </c>
      <c r="D26" t="s">
        <v>186</v>
      </c>
      <c r="F26" t="s">
        <v>187</v>
      </c>
      <c r="H26" t="s">
        <v>158</v>
      </c>
      <c r="J26" t="s">
        <v>183</v>
      </c>
      <c r="K26" t="s">
        <v>159</v>
      </c>
      <c r="L26" t="s">
        <v>160</v>
      </c>
      <c r="M26" t="s">
        <v>229</v>
      </c>
      <c r="N26" t="s">
        <v>162</v>
      </c>
      <c r="O26" t="s">
        <v>178</v>
      </c>
      <c r="P26" t="s">
        <v>163</v>
      </c>
      <c r="Q26" t="s">
        <v>164</v>
      </c>
      <c r="R26" t="s">
        <v>164</v>
      </c>
      <c r="S26" t="s">
        <v>166</v>
      </c>
      <c r="T26" t="s">
        <v>167</v>
      </c>
      <c r="U26" t="s">
        <v>166</v>
      </c>
      <c r="V26" t="s">
        <v>166</v>
      </c>
      <c r="W26" t="s">
        <v>166</v>
      </c>
      <c r="X26" t="s">
        <v>166</v>
      </c>
      <c r="Y26" t="s">
        <v>168</v>
      </c>
      <c r="Z26" t="s">
        <v>166</v>
      </c>
      <c r="AA26" t="s">
        <v>167</v>
      </c>
      <c r="AB26" t="s">
        <v>166</v>
      </c>
      <c r="AC26" t="s">
        <v>166</v>
      </c>
      <c r="AD26" t="s">
        <v>166</v>
      </c>
      <c r="AE26" t="s">
        <v>164</v>
      </c>
      <c r="AF26" t="s">
        <v>166</v>
      </c>
      <c r="AG26" t="s">
        <v>166</v>
      </c>
      <c r="AH26" t="s">
        <v>164</v>
      </c>
      <c r="AI26" t="s">
        <v>166</v>
      </c>
      <c r="AJ26" t="s">
        <v>164</v>
      </c>
      <c r="AK26" t="s">
        <v>166</v>
      </c>
      <c r="AL26" t="s">
        <v>164</v>
      </c>
      <c r="AM26" t="s">
        <v>166</v>
      </c>
      <c r="AN26" t="s">
        <v>164</v>
      </c>
      <c r="AO26" t="s">
        <v>164</v>
      </c>
      <c r="AP26" t="s">
        <v>164</v>
      </c>
      <c r="AQ26" t="s">
        <v>167</v>
      </c>
      <c r="AR26" t="s">
        <v>166</v>
      </c>
      <c r="AS26" t="s">
        <v>168</v>
      </c>
      <c r="AT26" t="s">
        <v>168</v>
      </c>
      <c r="AU26" t="s">
        <v>168</v>
      </c>
      <c r="AV26" t="s">
        <v>166</v>
      </c>
      <c r="AW26" t="s">
        <v>166</v>
      </c>
      <c r="AX26" t="s">
        <v>166</v>
      </c>
      <c r="AY26" t="s">
        <v>166</v>
      </c>
      <c r="AZ26" t="s">
        <v>166</v>
      </c>
      <c r="BA26" t="s">
        <v>166</v>
      </c>
      <c r="BB26" t="s">
        <v>166</v>
      </c>
      <c r="BC26" t="s">
        <v>166</v>
      </c>
      <c r="BD26" t="s">
        <v>166</v>
      </c>
      <c r="BE26" t="s">
        <v>167</v>
      </c>
      <c r="BF26" t="s">
        <v>168</v>
      </c>
      <c r="BG26" t="s">
        <v>167</v>
      </c>
      <c r="BH26" t="s">
        <v>166</v>
      </c>
      <c r="BI26" t="s">
        <v>167</v>
      </c>
      <c r="BJ26" t="s">
        <v>166</v>
      </c>
      <c r="BK26" t="s">
        <v>164</v>
      </c>
      <c r="BL26" t="s">
        <v>166</v>
      </c>
      <c r="BM26" t="s">
        <v>167</v>
      </c>
      <c r="BN26" t="s">
        <v>164</v>
      </c>
      <c r="BO26" t="s">
        <v>166</v>
      </c>
      <c r="BP26" t="s">
        <v>168</v>
      </c>
      <c r="BQ26" t="s">
        <v>166</v>
      </c>
      <c r="BR26" t="s">
        <v>166</v>
      </c>
      <c r="BS26" t="s">
        <v>166</v>
      </c>
      <c r="BT26" t="s">
        <v>167</v>
      </c>
      <c r="BU26" t="s">
        <v>167</v>
      </c>
      <c r="BV26" t="s">
        <v>166</v>
      </c>
      <c r="BW26" t="s">
        <v>166</v>
      </c>
      <c r="BX26" s="1" t="s">
        <v>179</v>
      </c>
      <c r="BY26">
        <v>70</v>
      </c>
      <c r="BZ26" t="s">
        <v>170</v>
      </c>
      <c r="CA26" t="s">
        <v>192</v>
      </c>
      <c r="CB26" t="s">
        <v>180</v>
      </c>
      <c r="CC26" t="s">
        <v>173</v>
      </c>
      <c r="CD26" t="s">
        <v>193</v>
      </c>
      <c r="CE26" s="1" t="s">
        <v>175</v>
      </c>
      <c r="CF26">
        <v>5</v>
      </c>
    </row>
    <row r="27" spans="1:84" ht="15" customHeight="1" x14ac:dyDescent="0.35">
      <c r="A27" t="s">
        <v>155</v>
      </c>
      <c r="B27">
        <v>1018</v>
      </c>
      <c r="C27">
        <v>17</v>
      </c>
      <c r="D27" t="s">
        <v>156</v>
      </c>
      <c r="F27" t="s">
        <v>157</v>
      </c>
      <c r="H27" t="s">
        <v>158</v>
      </c>
      <c r="J27" t="s">
        <v>176</v>
      </c>
      <c r="K27" t="s">
        <v>176</v>
      </c>
      <c r="L27" t="s">
        <v>160</v>
      </c>
      <c r="M27" t="s">
        <v>230</v>
      </c>
      <c r="N27" t="s">
        <v>228</v>
      </c>
      <c r="O27" t="s">
        <v>178</v>
      </c>
      <c r="P27" t="s">
        <v>163</v>
      </c>
      <c r="Q27" t="s">
        <v>164</v>
      </c>
      <c r="R27" t="s">
        <v>164</v>
      </c>
      <c r="S27" t="s">
        <v>167</v>
      </c>
      <c r="T27" t="s">
        <v>166</v>
      </c>
      <c r="U27" t="s">
        <v>166</v>
      </c>
      <c r="V27" t="s">
        <v>166</v>
      </c>
      <c r="W27" t="s">
        <v>166</v>
      </c>
      <c r="X27" t="s">
        <v>164</v>
      </c>
      <c r="Y27" t="s">
        <v>166</v>
      </c>
      <c r="Z27" t="s">
        <v>167</v>
      </c>
      <c r="AA27" t="s">
        <v>166</v>
      </c>
      <c r="AB27" t="s">
        <v>166</v>
      </c>
      <c r="AC27" t="s">
        <v>168</v>
      </c>
      <c r="AD27" t="s">
        <v>166</v>
      </c>
      <c r="AE27" t="s">
        <v>164</v>
      </c>
      <c r="AF27" t="s">
        <v>166</v>
      </c>
      <c r="AG27" t="s">
        <v>164</v>
      </c>
      <c r="AH27" t="s">
        <v>167</v>
      </c>
      <c r="AI27" t="s">
        <v>166</v>
      </c>
      <c r="AJ27" t="s">
        <v>164</v>
      </c>
      <c r="AK27" t="s">
        <v>164</v>
      </c>
      <c r="AL27" t="s">
        <v>164</v>
      </c>
      <c r="AM27" t="s">
        <v>167</v>
      </c>
      <c r="AN27" t="s">
        <v>164</v>
      </c>
      <c r="AO27" t="s">
        <v>165</v>
      </c>
      <c r="AP27" t="s">
        <v>164</v>
      </c>
      <c r="AQ27" t="s">
        <v>164</v>
      </c>
      <c r="AR27" t="s">
        <v>168</v>
      </c>
      <c r="AS27" t="s">
        <v>166</v>
      </c>
      <c r="AT27" t="s">
        <v>166</v>
      </c>
      <c r="AU27" t="s">
        <v>166</v>
      </c>
      <c r="AV27" t="s">
        <v>164</v>
      </c>
      <c r="AW27" t="s">
        <v>168</v>
      </c>
      <c r="AX27" t="s">
        <v>166</v>
      </c>
      <c r="AY27" t="s">
        <v>168</v>
      </c>
      <c r="AZ27" t="s">
        <v>166</v>
      </c>
      <c r="BA27" t="s">
        <v>166</v>
      </c>
      <c r="BB27" t="s">
        <v>168</v>
      </c>
      <c r="BC27" t="s">
        <v>168</v>
      </c>
      <c r="BD27" t="s">
        <v>167</v>
      </c>
      <c r="BE27" t="s">
        <v>166</v>
      </c>
      <c r="BF27" t="s">
        <v>166</v>
      </c>
      <c r="BG27" t="s">
        <v>167</v>
      </c>
      <c r="BH27" t="s">
        <v>168</v>
      </c>
      <c r="BI27" t="s">
        <v>167</v>
      </c>
      <c r="BJ27" t="s">
        <v>166</v>
      </c>
      <c r="BK27" t="s">
        <v>165</v>
      </c>
      <c r="BL27" t="s">
        <v>167</v>
      </c>
      <c r="BM27" t="s">
        <v>167</v>
      </c>
      <c r="BN27" t="s">
        <v>164</v>
      </c>
      <c r="BO27" t="s">
        <v>166</v>
      </c>
      <c r="BP27" t="s">
        <v>166</v>
      </c>
      <c r="BQ27" t="s">
        <v>166</v>
      </c>
      <c r="BR27" t="s">
        <v>166</v>
      </c>
      <c r="BS27" t="s">
        <v>166</v>
      </c>
      <c r="BT27" t="s">
        <v>164</v>
      </c>
      <c r="BU27" t="s">
        <v>167</v>
      </c>
      <c r="BV27" t="s">
        <v>166</v>
      </c>
      <c r="BW27" t="s">
        <v>168</v>
      </c>
      <c r="BX27" s="1" t="s">
        <v>231</v>
      </c>
      <c r="BY27">
        <v>70</v>
      </c>
      <c r="BZ27" t="s">
        <v>170</v>
      </c>
      <c r="CA27" t="s">
        <v>171</v>
      </c>
      <c r="CB27" t="s">
        <v>180</v>
      </c>
      <c r="CC27" t="s">
        <v>181</v>
      </c>
      <c r="CD27" t="s">
        <v>193</v>
      </c>
      <c r="CE27" s="1" t="s">
        <v>203</v>
      </c>
      <c r="CF27">
        <v>3</v>
      </c>
    </row>
    <row r="28" spans="1:84" ht="15" customHeight="1" x14ac:dyDescent="0.35">
      <c r="A28" t="s">
        <v>222</v>
      </c>
      <c r="B28">
        <v>1012</v>
      </c>
      <c r="C28">
        <v>16</v>
      </c>
      <c r="D28" t="s">
        <v>156</v>
      </c>
      <c r="F28" t="s">
        <v>187</v>
      </c>
      <c r="H28" t="s">
        <v>158</v>
      </c>
      <c r="J28" t="s">
        <v>232</v>
      </c>
      <c r="K28" t="s">
        <v>189</v>
      </c>
      <c r="L28" t="s">
        <v>160</v>
      </c>
      <c r="M28" t="s">
        <v>233</v>
      </c>
      <c r="N28" t="s">
        <v>162</v>
      </c>
      <c r="O28" t="s">
        <v>178</v>
      </c>
      <c r="P28" t="s">
        <v>191</v>
      </c>
      <c r="Q28" t="s">
        <v>167</v>
      </c>
      <c r="R28" t="s">
        <v>167</v>
      </c>
      <c r="S28" t="s">
        <v>164</v>
      </c>
      <c r="T28" t="s">
        <v>166</v>
      </c>
      <c r="U28" t="s">
        <v>166</v>
      </c>
      <c r="V28" t="s">
        <v>164</v>
      </c>
      <c r="W28" t="s">
        <v>167</v>
      </c>
      <c r="X28" t="s">
        <v>164</v>
      </c>
      <c r="Y28" t="s">
        <v>166</v>
      </c>
      <c r="Z28" t="s">
        <v>166</v>
      </c>
      <c r="AA28" t="s">
        <v>166</v>
      </c>
      <c r="AB28" t="s">
        <v>164</v>
      </c>
      <c r="AC28" t="s">
        <v>167</v>
      </c>
      <c r="AD28" t="s">
        <v>166</v>
      </c>
      <c r="AE28" t="s">
        <v>167</v>
      </c>
      <c r="AF28" t="s">
        <v>166</v>
      </c>
      <c r="AG28" t="s">
        <v>166</v>
      </c>
      <c r="AH28" t="s">
        <v>167</v>
      </c>
      <c r="AI28" t="s">
        <v>166</v>
      </c>
      <c r="AJ28" t="s">
        <v>166</v>
      </c>
      <c r="AK28" t="s">
        <v>166</v>
      </c>
      <c r="AL28" t="s">
        <v>164</v>
      </c>
      <c r="AM28" t="s">
        <v>166</v>
      </c>
      <c r="AN28" t="s">
        <v>167</v>
      </c>
      <c r="AO28" t="s">
        <v>165</v>
      </c>
      <c r="AP28" t="s">
        <v>167</v>
      </c>
      <c r="AQ28" t="s">
        <v>166</v>
      </c>
      <c r="AR28" t="s">
        <v>168</v>
      </c>
      <c r="AS28" t="s">
        <v>166</v>
      </c>
      <c r="AT28" t="s">
        <v>166</v>
      </c>
      <c r="AU28" t="s">
        <v>166</v>
      </c>
      <c r="AV28" t="s">
        <v>166</v>
      </c>
      <c r="AW28" t="s">
        <v>166</v>
      </c>
      <c r="AX28" t="s">
        <v>166</v>
      </c>
      <c r="AY28" t="s">
        <v>168</v>
      </c>
      <c r="AZ28" t="s">
        <v>164</v>
      </c>
      <c r="BA28" t="s">
        <v>164</v>
      </c>
      <c r="BB28" t="s">
        <v>168</v>
      </c>
      <c r="BC28" t="s">
        <v>166</v>
      </c>
      <c r="BD28" t="s">
        <v>167</v>
      </c>
      <c r="BE28" t="s">
        <v>166</v>
      </c>
      <c r="BF28" t="s">
        <v>168</v>
      </c>
      <c r="BG28" t="s">
        <v>166</v>
      </c>
      <c r="BH28" t="s">
        <v>167</v>
      </c>
      <c r="BI28" t="s">
        <v>167</v>
      </c>
      <c r="BJ28" t="s">
        <v>168</v>
      </c>
      <c r="BK28" t="s">
        <v>164</v>
      </c>
      <c r="BL28" t="s">
        <v>168</v>
      </c>
      <c r="BM28" t="s">
        <v>166</v>
      </c>
      <c r="BN28" t="s">
        <v>167</v>
      </c>
      <c r="BO28" t="s">
        <v>168</v>
      </c>
      <c r="BP28" t="s">
        <v>166</v>
      </c>
      <c r="BQ28" t="s">
        <v>168</v>
      </c>
      <c r="BR28" t="s">
        <v>166</v>
      </c>
      <c r="BS28" t="s">
        <v>166</v>
      </c>
      <c r="BT28" t="s">
        <v>164</v>
      </c>
      <c r="BU28" t="s">
        <v>164</v>
      </c>
      <c r="BV28" t="s">
        <v>166</v>
      </c>
      <c r="BW28" t="s">
        <v>168</v>
      </c>
      <c r="BX28" s="1" t="s">
        <v>234</v>
      </c>
      <c r="BY28">
        <v>70</v>
      </c>
      <c r="BZ28" t="s">
        <v>170</v>
      </c>
      <c r="CA28" t="s">
        <v>221</v>
      </c>
      <c r="CB28" t="s">
        <v>215</v>
      </c>
      <c r="CC28" t="s">
        <v>181</v>
      </c>
      <c r="CD28" t="s">
        <v>174</v>
      </c>
      <c r="CE28" s="1" t="s">
        <v>203</v>
      </c>
      <c r="CF28">
        <v>4</v>
      </c>
    </row>
    <row r="29" spans="1:84" ht="15" customHeight="1" x14ac:dyDescent="0.35">
      <c r="A29" t="s">
        <v>155</v>
      </c>
      <c r="B29">
        <v>1027</v>
      </c>
      <c r="C29">
        <v>17</v>
      </c>
      <c r="D29" t="s">
        <v>186</v>
      </c>
      <c r="F29" t="s">
        <v>157</v>
      </c>
      <c r="H29" t="s">
        <v>158</v>
      </c>
      <c r="J29" t="s">
        <v>159</v>
      </c>
      <c r="K29" t="s">
        <v>159</v>
      </c>
      <c r="L29" t="s">
        <v>160</v>
      </c>
      <c r="M29" t="s">
        <v>235</v>
      </c>
      <c r="N29" t="s">
        <v>162</v>
      </c>
      <c r="O29" t="s">
        <v>178</v>
      </c>
      <c r="P29" t="s">
        <v>205</v>
      </c>
      <c r="Q29" t="s">
        <v>164</v>
      </c>
      <c r="R29" t="s">
        <v>165</v>
      </c>
      <c r="S29" t="s">
        <v>164</v>
      </c>
      <c r="T29" t="s">
        <v>168</v>
      </c>
      <c r="U29" t="s">
        <v>168</v>
      </c>
      <c r="V29" t="s">
        <v>165</v>
      </c>
      <c r="W29" t="s">
        <v>168</v>
      </c>
      <c r="X29" t="s">
        <v>168</v>
      </c>
      <c r="Y29" t="s">
        <v>168</v>
      </c>
      <c r="Z29" t="s">
        <v>166</v>
      </c>
      <c r="AA29" t="s">
        <v>168</v>
      </c>
      <c r="AB29" t="s">
        <v>168</v>
      </c>
      <c r="AC29" t="s">
        <v>168</v>
      </c>
      <c r="AD29" t="s">
        <v>168</v>
      </c>
      <c r="AE29" t="s">
        <v>167</v>
      </c>
      <c r="AF29" t="s">
        <v>168</v>
      </c>
      <c r="AG29" t="s">
        <v>166</v>
      </c>
      <c r="AH29" t="s">
        <v>167</v>
      </c>
      <c r="AI29" t="s">
        <v>166</v>
      </c>
      <c r="AJ29" t="s">
        <v>164</v>
      </c>
      <c r="AK29" t="s">
        <v>164</v>
      </c>
      <c r="AL29" t="s">
        <v>165</v>
      </c>
      <c r="AM29" t="s">
        <v>166</v>
      </c>
      <c r="AN29" t="s">
        <v>165</v>
      </c>
      <c r="AO29" t="s">
        <v>165</v>
      </c>
      <c r="AP29" t="s">
        <v>164</v>
      </c>
      <c r="AQ29" t="s">
        <v>165</v>
      </c>
      <c r="AR29" t="s">
        <v>168</v>
      </c>
      <c r="AS29" t="s">
        <v>168</v>
      </c>
      <c r="AT29" t="s">
        <v>168</v>
      </c>
      <c r="AU29" t="s">
        <v>168</v>
      </c>
      <c r="AV29" t="s">
        <v>165</v>
      </c>
      <c r="AW29" t="s">
        <v>168</v>
      </c>
      <c r="AX29" t="s">
        <v>168</v>
      </c>
      <c r="AY29" t="s">
        <v>168</v>
      </c>
      <c r="AZ29" t="s">
        <v>168</v>
      </c>
      <c r="BA29" t="s">
        <v>168</v>
      </c>
      <c r="BB29" t="s">
        <v>168</v>
      </c>
      <c r="BC29" t="s">
        <v>168</v>
      </c>
      <c r="BD29" t="s">
        <v>168</v>
      </c>
      <c r="BE29" t="s">
        <v>168</v>
      </c>
      <c r="BF29" t="s">
        <v>168</v>
      </c>
      <c r="BG29" t="s">
        <v>166</v>
      </c>
      <c r="BH29" t="s">
        <v>168</v>
      </c>
      <c r="BI29" t="s">
        <v>164</v>
      </c>
      <c r="BJ29" t="s">
        <v>168</v>
      </c>
      <c r="BK29" t="s">
        <v>165</v>
      </c>
      <c r="BL29" t="s">
        <v>168</v>
      </c>
      <c r="BM29" t="s">
        <v>166</v>
      </c>
      <c r="BN29" t="s">
        <v>167</v>
      </c>
      <c r="BO29" t="s">
        <v>168</v>
      </c>
      <c r="BP29" t="s">
        <v>168</v>
      </c>
      <c r="BQ29" t="s">
        <v>168</v>
      </c>
      <c r="BR29" t="s">
        <v>168</v>
      </c>
      <c r="BS29" t="s">
        <v>168</v>
      </c>
      <c r="BT29" t="s">
        <v>166</v>
      </c>
      <c r="BU29" t="s">
        <v>168</v>
      </c>
      <c r="BV29" t="s">
        <v>166</v>
      </c>
      <c r="BW29" t="s">
        <v>168</v>
      </c>
      <c r="BX29" s="1" t="s">
        <v>179</v>
      </c>
      <c r="BY29">
        <v>70</v>
      </c>
      <c r="BZ29" t="s">
        <v>170</v>
      </c>
      <c r="CA29" t="s">
        <v>171</v>
      </c>
      <c r="CB29" t="s">
        <v>215</v>
      </c>
      <c r="CC29" t="s">
        <v>236</v>
      </c>
      <c r="CD29" t="s">
        <v>212</v>
      </c>
      <c r="CE29" s="1" t="s">
        <v>237</v>
      </c>
      <c r="CF29">
        <v>3</v>
      </c>
    </row>
    <row r="30" spans="1:84" ht="15" customHeight="1" x14ac:dyDescent="0.35">
      <c r="A30" t="s">
        <v>155</v>
      </c>
      <c r="B30">
        <v>1019</v>
      </c>
      <c r="D30" t="s">
        <v>156</v>
      </c>
      <c r="F30" t="s">
        <v>157</v>
      </c>
      <c r="H30" t="s">
        <v>158</v>
      </c>
      <c r="J30" t="s">
        <v>159</v>
      </c>
      <c r="K30" t="s">
        <v>159</v>
      </c>
      <c r="L30" t="s">
        <v>178</v>
      </c>
      <c r="N30" t="s">
        <v>162</v>
      </c>
      <c r="O30" t="s">
        <v>178</v>
      </c>
      <c r="P30" t="s">
        <v>163</v>
      </c>
      <c r="Q30" t="s">
        <v>164</v>
      </c>
      <c r="R30" t="s">
        <v>165</v>
      </c>
      <c r="S30" t="s">
        <v>164</v>
      </c>
      <c r="T30" t="s">
        <v>166</v>
      </c>
      <c r="U30" t="s">
        <v>167</v>
      </c>
      <c r="V30" t="s">
        <v>166</v>
      </c>
      <c r="W30" t="s">
        <v>168</v>
      </c>
      <c r="X30" t="s">
        <v>164</v>
      </c>
      <c r="Y30" t="s">
        <v>168</v>
      </c>
      <c r="Z30" t="s">
        <v>168</v>
      </c>
      <c r="AA30" t="s">
        <v>167</v>
      </c>
      <c r="AB30" t="s">
        <v>167</v>
      </c>
      <c r="AC30" t="s">
        <v>167</v>
      </c>
      <c r="AD30" t="s">
        <v>166</v>
      </c>
      <c r="AE30" t="s">
        <v>164</v>
      </c>
      <c r="AF30" t="s">
        <v>166</v>
      </c>
      <c r="AG30" t="s">
        <v>166</v>
      </c>
      <c r="AH30" t="s">
        <v>166</v>
      </c>
      <c r="AI30" t="s">
        <v>166</v>
      </c>
      <c r="AJ30" t="s">
        <v>164</v>
      </c>
      <c r="AK30" t="s">
        <v>166</v>
      </c>
      <c r="AL30" t="s">
        <v>164</v>
      </c>
      <c r="AM30" t="s">
        <v>166</v>
      </c>
      <c r="AN30" t="s">
        <v>167</v>
      </c>
      <c r="AO30" t="s">
        <v>164</v>
      </c>
      <c r="AP30" t="s">
        <v>164</v>
      </c>
      <c r="AQ30" t="s">
        <v>164</v>
      </c>
      <c r="AR30" t="s">
        <v>166</v>
      </c>
      <c r="AS30" t="s">
        <v>166</v>
      </c>
      <c r="AT30" t="s">
        <v>166</v>
      </c>
      <c r="AU30" t="s">
        <v>166</v>
      </c>
      <c r="AV30" t="s">
        <v>164</v>
      </c>
      <c r="AW30" t="s">
        <v>166</v>
      </c>
      <c r="AX30" t="s">
        <v>166</v>
      </c>
      <c r="AY30" t="s">
        <v>167</v>
      </c>
      <c r="AZ30" t="s">
        <v>164</v>
      </c>
      <c r="BA30" t="s">
        <v>166</v>
      </c>
      <c r="BB30" t="s">
        <v>167</v>
      </c>
      <c r="BC30" t="s">
        <v>167</v>
      </c>
      <c r="BD30" t="s">
        <v>166</v>
      </c>
      <c r="BE30" t="s">
        <v>166</v>
      </c>
      <c r="BF30" t="s">
        <v>166</v>
      </c>
      <c r="BG30" t="s">
        <v>167</v>
      </c>
      <c r="BH30" t="s">
        <v>166</v>
      </c>
      <c r="BI30" t="s">
        <v>166</v>
      </c>
      <c r="BJ30" t="s">
        <v>167</v>
      </c>
      <c r="BK30" t="s">
        <v>164</v>
      </c>
      <c r="BL30" t="s">
        <v>166</v>
      </c>
      <c r="BM30" t="s">
        <v>165</v>
      </c>
      <c r="BN30" t="s">
        <v>165</v>
      </c>
      <c r="BO30" t="s">
        <v>166</v>
      </c>
      <c r="BP30" t="s">
        <v>166</v>
      </c>
      <c r="BQ30" t="s">
        <v>166</v>
      </c>
      <c r="BR30" t="s">
        <v>168</v>
      </c>
      <c r="BS30" t="s">
        <v>168</v>
      </c>
      <c r="BT30" t="s">
        <v>167</v>
      </c>
      <c r="BU30" t="s">
        <v>164</v>
      </c>
      <c r="BV30" t="s">
        <v>167</v>
      </c>
      <c r="BW30" t="s">
        <v>166</v>
      </c>
      <c r="BX30" s="1" t="s">
        <v>234</v>
      </c>
      <c r="BY30">
        <v>70</v>
      </c>
      <c r="BZ30" t="s">
        <v>218</v>
      </c>
      <c r="CA30" t="s">
        <v>192</v>
      </c>
      <c r="CB30" t="s">
        <v>172</v>
      </c>
      <c r="CC30" t="s">
        <v>181</v>
      </c>
      <c r="CD30" t="s">
        <v>193</v>
      </c>
      <c r="CE30" s="1" t="s">
        <v>175</v>
      </c>
      <c r="CF30">
        <v>5</v>
      </c>
    </row>
    <row r="31" spans="1:84" ht="15" customHeight="1" x14ac:dyDescent="0.35">
      <c r="A31" t="s">
        <v>222</v>
      </c>
      <c r="B31">
        <v>1004</v>
      </c>
      <c r="C31">
        <v>16</v>
      </c>
      <c r="D31" t="s">
        <v>156</v>
      </c>
      <c r="F31" t="s">
        <v>187</v>
      </c>
      <c r="H31" t="s">
        <v>158</v>
      </c>
      <c r="J31" t="s">
        <v>207</v>
      </c>
      <c r="K31" t="s">
        <v>207</v>
      </c>
      <c r="L31" t="s">
        <v>160</v>
      </c>
      <c r="M31" t="s">
        <v>238</v>
      </c>
      <c r="N31" t="s">
        <v>228</v>
      </c>
      <c r="O31" t="s">
        <v>178</v>
      </c>
      <c r="P31" t="s">
        <v>205</v>
      </c>
      <c r="Q31" t="s">
        <v>165</v>
      </c>
      <c r="R31" t="s">
        <v>164</v>
      </c>
      <c r="S31" t="s">
        <v>166</v>
      </c>
      <c r="T31" t="s">
        <v>166</v>
      </c>
      <c r="U31" t="s">
        <v>167</v>
      </c>
      <c r="V31" t="s">
        <v>167</v>
      </c>
      <c r="W31" t="s">
        <v>166</v>
      </c>
      <c r="X31" t="s">
        <v>167</v>
      </c>
      <c r="Y31" t="s">
        <v>166</v>
      </c>
      <c r="Z31" t="s">
        <v>166</v>
      </c>
      <c r="AA31" t="s">
        <v>166</v>
      </c>
      <c r="AB31" t="s">
        <v>166</v>
      </c>
      <c r="AC31" t="s">
        <v>166</v>
      </c>
      <c r="AD31" t="s">
        <v>166</v>
      </c>
      <c r="AE31" t="s">
        <v>167</v>
      </c>
      <c r="AF31" t="s">
        <v>166</v>
      </c>
      <c r="AG31" t="s">
        <v>166</v>
      </c>
      <c r="AH31" t="s">
        <v>167</v>
      </c>
      <c r="AI31" t="s">
        <v>166</v>
      </c>
      <c r="AJ31" t="s">
        <v>167</v>
      </c>
      <c r="AK31" t="s">
        <v>167</v>
      </c>
      <c r="AL31" t="s">
        <v>164</v>
      </c>
      <c r="AM31" t="s">
        <v>166</v>
      </c>
      <c r="AN31" t="s">
        <v>164</v>
      </c>
      <c r="AO31" t="s">
        <v>164</v>
      </c>
      <c r="AP31" t="s">
        <v>164</v>
      </c>
      <c r="AQ31" t="s">
        <v>164</v>
      </c>
      <c r="AR31" t="s">
        <v>166</v>
      </c>
      <c r="AS31" t="s">
        <v>168</v>
      </c>
      <c r="AT31" t="s">
        <v>168</v>
      </c>
      <c r="AU31" t="s">
        <v>168</v>
      </c>
      <c r="AV31" t="s">
        <v>167</v>
      </c>
      <c r="AW31" t="s">
        <v>166</v>
      </c>
      <c r="AX31" t="s">
        <v>166</v>
      </c>
      <c r="AY31" t="s">
        <v>166</v>
      </c>
      <c r="AZ31" t="s">
        <v>166</v>
      </c>
      <c r="BA31" t="s">
        <v>166</v>
      </c>
      <c r="BB31" t="s">
        <v>166</v>
      </c>
      <c r="BC31" t="s">
        <v>166</v>
      </c>
      <c r="BD31" t="s">
        <v>167</v>
      </c>
      <c r="BE31" t="s">
        <v>166</v>
      </c>
      <c r="BF31" t="s">
        <v>166</v>
      </c>
      <c r="BG31" t="s">
        <v>166</v>
      </c>
      <c r="BH31" t="s">
        <v>166</v>
      </c>
      <c r="BI31" t="s">
        <v>164</v>
      </c>
      <c r="BJ31" t="s">
        <v>166</v>
      </c>
      <c r="BK31" t="s">
        <v>165</v>
      </c>
      <c r="BL31" t="s">
        <v>168</v>
      </c>
      <c r="BM31" t="s">
        <v>167</v>
      </c>
      <c r="BN31" t="s">
        <v>167</v>
      </c>
      <c r="BO31" t="s">
        <v>166</v>
      </c>
      <c r="BP31" t="s">
        <v>167</v>
      </c>
      <c r="BQ31" t="s">
        <v>166</v>
      </c>
      <c r="BR31" t="s">
        <v>166</v>
      </c>
      <c r="BS31" t="s">
        <v>166</v>
      </c>
      <c r="BT31" t="s">
        <v>166</v>
      </c>
      <c r="BU31" t="s">
        <v>167</v>
      </c>
      <c r="BV31" t="s">
        <v>166</v>
      </c>
      <c r="BW31" t="s">
        <v>166</v>
      </c>
      <c r="BX31" s="1" t="s">
        <v>179</v>
      </c>
      <c r="BY31">
        <v>70</v>
      </c>
      <c r="BZ31" t="s">
        <v>170</v>
      </c>
      <c r="CA31" t="s">
        <v>171</v>
      </c>
      <c r="CB31" t="s">
        <v>215</v>
      </c>
      <c r="CC31" t="s">
        <v>216</v>
      </c>
      <c r="CD31" t="s">
        <v>174</v>
      </c>
      <c r="CE31" s="1" t="s">
        <v>175</v>
      </c>
      <c r="CF31">
        <v>5</v>
      </c>
    </row>
    <row r="32" spans="1:84" ht="15" customHeight="1" x14ac:dyDescent="0.35">
      <c r="A32" t="s">
        <v>155</v>
      </c>
      <c r="B32">
        <v>1011</v>
      </c>
      <c r="C32">
        <v>17</v>
      </c>
      <c r="D32" t="s">
        <v>156</v>
      </c>
      <c r="F32" t="s">
        <v>187</v>
      </c>
      <c r="H32" t="s">
        <v>239</v>
      </c>
      <c r="J32" t="s">
        <v>195</v>
      </c>
      <c r="K32" t="s">
        <v>207</v>
      </c>
      <c r="L32" t="s">
        <v>160</v>
      </c>
      <c r="M32" t="s">
        <v>240</v>
      </c>
      <c r="N32" t="s">
        <v>162</v>
      </c>
      <c r="O32" t="s">
        <v>178</v>
      </c>
      <c r="P32" t="s">
        <v>163</v>
      </c>
      <c r="Q32" t="s">
        <v>164</v>
      </c>
      <c r="R32" t="s">
        <v>164</v>
      </c>
      <c r="S32" t="s">
        <v>166</v>
      </c>
      <c r="T32" t="s">
        <v>166</v>
      </c>
      <c r="U32" t="s">
        <v>168</v>
      </c>
      <c r="V32" t="s">
        <v>164</v>
      </c>
      <c r="W32" t="s">
        <v>166</v>
      </c>
      <c r="X32" t="s">
        <v>166</v>
      </c>
      <c r="Y32" t="s">
        <v>168</v>
      </c>
      <c r="Z32" t="s">
        <v>167</v>
      </c>
      <c r="AA32" t="s">
        <v>166</v>
      </c>
      <c r="AB32" t="s">
        <v>166</v>
      </c>
      <c r="AC32" t="s">
        <v>167</v>
      </c>
      <c r="AD32" t="s">
        <v>168</v>
      </c>
      <c r="AE32" t="s">
        <v>164</v>
      </c>
      <c r="AF32" t="s">
        <v>166</v>
      </c>
      <c r="AG32" t="s">
        <v>167</v>
      </c>
      <c r="AH32" t="s">
        <v>168</v>
      </c>
      <c r="AI32" t="s">
        <v>166</v>
      </c>
      <c r="AJ32" t="s">
        <v>167</v>
      </c>
      <c r="AK32" t="s">
        <v>164</v>
      </c>
      <c r="AL32" t="s">
        <v>165</v>
      </c>
      <c r="AM32" t="s">
        <v>167</v>
      </c>
      <c r="AN32" t="s">
        <v>164</v>
      </c>
      <c r="AO32" t="s">
        <v>165</v>
      </c>
      <c r="AP32" t="s">
        <v>164</v>
      </c>
      <c r="AQ32" t="s">
        <v>164</v>
      </c>
      <c r="AR32" t="s">
        <v>168</v>
      </c>
      <c r="AS32" t="s">
        <v>168</v>
      </c>
      <c r="AT32" t="s">
        <v>168</v>
      </c>
      <c r="AU32" t="s">
        <v>168</v>
      </c>
      <c r="AV32" t="s">
        <v>167</v>
      </c>
      <c r="AW32" t="s">
        <v>168</v>
      </c>
      <c r="AX32" t="s">
        <v>168</v>
      </c>
      <c r="AY32" t="s">
        <v>168</v>
      </c>
      <c r="AZ32" t="s">
        <v>167</v>
      </c>
      <c r="BA32" t="s">
        <v>166</v>
      </c>
      <c r="BB32" t="s">
        <v>168</v>
      </c>
      <c r="BC32" t="s">
        <v>168</v>
      </c>
      <c r="BD32" t="s">
        <v>166</v>
      </c>
      <c r="BE32" t="s">
        <v>168</v>
      </c>
      <c r="BF32" t="s">
        <v>168</v>
      </c>
      <c r="BG32" t="s">
        <v>167</v>
      </c>
      <c r="BH32" t="s">
        <v>166</v>
      </c>
      <c r="BI32" t="s">
        <v>167</v>
      </c>
      <c r="BJ32" t="s">
        <v>167</v>
      </c>
      <c r="BK32" t="s">
        <v>165</v>
      </c>
      <c r="BL32" t="s">
        <v>168</v>
      </c>
      <c r="BM32" t="s">
        <v>167</v>
      </c>
      <c r="BN32" t="s">
        <v>167</v>
      </c>
      <c r="BO32" t="s">
        <v>168</v>
      </c>
      <c r="BP32" t="s">
        <v>168</v>
      </c>
      <c r="BQ32" t="s">
        <v>168</v>
      </c>
      <c r="BR32" t="s">
        <v>168</v>
      </c>
      <c r="BS32" t="s">
        <v>168</v>
      </c>
      <c r="BT32" t="s">
        <v>167</v>
      </c>
      <c r="BU32" t="s">
        <v>167</v>
      </c>
      <c r="BV32" t="s">
        <v>168</v>
      </c>
      <c r="BW32" t="s">
        <v>168</v>
      </c>
      <c r="BX32" s="1" t="s">
        <v>198</v>
      </c>
      <c r="BY32">
        <v>70</v>
      </c>
      <c r="BZ32" t="s">
        <v>170</v>
      </c>
      <c r="CA32" t="s">
        <v>171</v>
      </c>
      <c r="CB32" t="s">
        <v>172</v>
      </c>
      <c r="CC32" t="s">
        <v>173</v>
      </c>
      <c r="CD32" t="s">
        <v>185</v>
      </c>
      <c r="CE32" s="1" t="s">
        <v>203</v>
      </c>
      <c r="CF32">
        <v>3</v>
      </c>
    </row>
    <row r="33" spans="1:84" ht="15" customHeight="1" x14ac:dyDescent="0.35">
      <c r="A33" t="s">
        <v>155</v>
      </c>
      <c r="B33">
        <v>1008</v>
      </c>
      <c r="C33">
        <v>17</v>
      </c>
      <c r="D33" t="s">
        <v>156</v>
      </c>
      <c r="F33" t="s">
        <v>157</v>
      </c>
      <c r="H33" t="s">
        <v>158</v>
      </c>
      <c r="J33" t="s">
        <v>159</v>
      </c>
      <c r="K33" t="s">
        <v>183</v>
      </c>
      <c r="L33" t="s">
        <v>160</v>
      </c>
      <c r="M33" t="s">
        <v>241</v>
      </c>
      <c r="N33" t="s">
        <v>162</v>
      </c>
      <c r="O33" t="s">
        <v>178</v>
      </c>
      <c r="P33" t="s">
        <v>205</v>
      </c>
      <c r="Q33" t="s">
        <v>164</v>
      </c>
      <c r="R33" t="s">
        <v>165</v>
      </c>
      <c r="S33" t="s">
        <v>167</v>
      </c>
      <c r="T33" t="s">
        <v>168</v>
      </c>
      <c r="U33" t="s">
        <v>166</v>
      </c>
      <c r="V33" t="s">
        <v>165</v>
      </c>
      <c r="W33" t="s">
        <v>168</v>
      </c>
      <c r="X33" t="s">
        <v>167</v>
      </c>
      <c r="Y33" t="s">
        <v>168</v>
      </c>
      <c r="Z33" t="s">
        <v>166</v>
      </c>
      <c r="AA33" t="s">
        <v>166</v>
      </c>
      <c r="AB33" t="s">
        <v>167</v>
      </c>
      <c r="AC33" t="s">
        <v>166</v>
      </c>
      <c r="AD33" t="s">
        <v>166</v>
      </c>
      <c r="AE33" t="s">
        <v>165</v>
      </c>
      <c r="AF33" t="s">
        <v>166</v>
      </c>
      <c r="AG33" t="s">
        <v>168</v>
      </c>
      <c r="AH33" t="s">
        <v>167</v>
      </c>
      <c r="AI33" t="s">
        <v>166</v>
      </c>
      <c r="AJ33" t="s">
        <v>164</v>
      </c>
      <c r="AK33" t="s">
        <v>167</v>
      </c>
      <c r="AL33" t="s">
        <v>165</v>
      </c>
      <c r="AM33" t="s">
        <v>166</v>
      </c>
      <c r="AN33" t="s">
        <v>165</v>
      </c>
      <c r="AO33" t="s">
        <v>165</v>
      </c>
      <c r="AP33" t="s">
        <v>164</v>
      </c>
      <c r="AQ33" t="s">
        <v>164</v>
      </c>
      <c r="AR33" t="s">
        <v>168</v>
      </c>
      <c r="AS33" t="s">
        <v>168</v>
      </c>
      <c r="AT33" t="s">
        <v>168</v>
      </c>
      <c r="AU33" t="s">
        <v>168</v>
      </c>
      <c r="AV33" t="s">
        <v>167</v>
      </c>
      <c r="AW33" t="s">
        <v>168</v>
      </c>
      <c r="AX33" t="s">
        <v>168</v>
      </c>
      <c r="AY33" t="s">
        <v>168</v>
      </c>
      <c r="AZ33" t="s">
        <v>166</v>
      </c>
      <c r="BA33" t="s">
        <v>166</v>
      </c>
      <c r="BB33" t="s">
        <v>168</v>
      </c>
      <c r="BC33" t="s">
        <v>168</v>
      </c>
      <c r="BD33" t="s">
        <v>166</v>
      </c>
      <c r="BE33" t="s">
        <v>166</v>
      </c>
      <c r="BF33" t="s">
        <v>168</v>
      </c>
      <c r="BG33" t="s">
        <v>168</v>
      </c>
      <c r="BH33" t="s">
        <v>168</v>
      </c>
      <c r="BI33" t="s">
        <v>164</v>
      </c>
      <c r="BJ33" t="s">
        <v>168</v>
      </c>
      <c r="BK33" t="s">
        <v>165</v>
      </c>
      <c r="BL33" t="s">
        <v>168</v>
      </c>
      <c r="BM33" t="s">
        <v>167</v>
      </c>
      <c r="BN33" t="s">
        <v>164</v>
      </c>
      <c r="BO33" t="s">
        <v>166</v>
      </c>
      <c r="BP33" t="s">
        <v>168</v>
      </c>
      <c r="BQ33" t="s">
        <v>168</v>
      </c>
      <c r="BR33" t="s">
        <v>168</v>
      </c>
      <c r="BS33" t="s">
        <v>164</v>
      </c>
      <c r="BT33" t="s">
        <v>166</v>
      </c>
      <c r="BU33" t="s">
        <v>167</v>
      </c>
      <c r="BV33" t="s">
        <v>168</v>
      </c>
      <c r="BW33" t="s">
        <v>168</v>
      </c>
      <c r="BX33" s="1" t="s">
        <v>179</v>
      </c>
      <c r="BY33">
        <v>120</v>
      </c>
      <c r="BZ33" t="s">
        <v>170</v>
      </c>
      <c r="CA33" t="s">
        <v>192</v>
      </c>
      <c r="CB33" t="s">
        <v>172</v>
      </c>
      <c r="CC33" t="s">
        <v>181</v>
      </c>
      <c r="CD33" t="s">
        <v>227</v>
      </c>
      <c r="CE33" s="1" t="s">
        <v>175</v>
      </c>
      <c r="CF33">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58"/>
  <sheetViews>
    <sheetView topLeftCell="AC9" workbookViewId="0">
      <selection activeCell="AH14" sqref="AH14"/>
    </sheetView>
  </sheetViews>
  <sheetFormatPr defaultRowHeight="14.5" x14ac:dyDescent="0.35"/>
  <cols>
    <col min="9" max="9" width="23.453125" customWidth="1"/>
    <col min="33" max="33" width="26.36328125" customWidth="1"/>
    <col min="34" max="34" width="8.81640625" customWidth="1"/>
    <col min="104" max="104" width="16.90625" customWidth="1"/>
    <col min="105" max="105" width="11.90625" customWidth="1"/>
    <col min="106" max="106" width="10.36328125" customWidth="1"/>
  </cols>
  <sheetData>
    <row r="1" spans="1:108" x14ac:dyDescent="0.35">
      <c r="A1" t="s">
        <v>242</v>
      </c>
      <c r="B1" t="s">
        <v>243</v>
      </c>
      <c r="C1" t="s">
        <v>244</v>
      </c>
      <c r="D1" t="s">
        <v>245</v>
      </c>
      <c r="E1" t="s">
        <v>246</v>
      </c>
      <c r="F1" t="s">
        <v>247</v>
      </c>
      <c r="G1" t="s">
        <v>248</v>
      </c>
      <c r="H1" t="s">
        <v>249</v>
      </c>
      <c r="I1" t="s">
        <v>250</v>
      </c>
      <c r="J1" t="s">
        <v>251</v>
      </c>
      <c r="K1" t="s">
        <v>252</v>
      </c>
      <c r="L1" t="s">
        <v>253</v>
      </c>
      <c r="M1" t="s">
        <v>254</v>
      </c>
      <c r="N1" t="s">
        <v>255</v>
      </c>
      <c r="O1" t="s">
        <v>256</v>
      </c>
      <c r="P1" t="s">
        <v>257</v>
      </c>
      <c r="Q1" t="s">
        <v>258</v>
      </c>
      <c r="R1">
        <v>2</v>
      </c>
      <c r="S1">
        <v>3</v>
      </c>
      <c r="T1">
        <v>4</v>
      </c>
      <c r="U1">
        <v>5</v>
      </c>
      <c r="V1" t="s">
        <v>0</v>
      </c>
      <c r="W1">
        <v>6</v>
      </c>
      <c r="X1" t="s">
        <v>1</v>
      </c>
      <c r="Y1">
        <v>7</v>
      </c>
      <c r="Z1" t="s">
        <v>2</v>
      </c>
      <c r="AA1">
        <v>8</v>
      </c>
      <c r="AB1">
        <v>9</v>
      </c>
      <c r="AC1">
        <v>10</v>
      </c>
      <c r="AD1">
        <v>11</v>
      </c>
      <c r="AE1">
        <v>12</v>
      </c>
      <c r="AF1">
        <v>13</v>
      </c>
      <c r="AG1">
        <v>14</v>
      </c>
      <c r="AH1" t="s">
        <v>3</v>
      </c>
      <c r="AI1" t="s">
        <v>4</v>
      </c>
      <c r="AJ1" t="s">
        <v>5</v>
      </c>
      <c r="AK1" t="s">
        <v>6</v>
      </c>
      <c r="AL1" t="s">
        <v>7</v>
      </c>
      <c r="AM1" t="s">
        <v>8</v>
      </c>
      <c r="AN1" t="s">
        <v>9</v>
      </c>
      <c r="AO1" t="s">
        <v>10</v>
      </c>
      <c r="AP1" t="s">
        <v>11</v>
      </c>
      <c r="AQ1" t="s">
        <v>12</v>
      </c>
      <c r="AR1" t="s">
        <v>13</v>
      </c>
      <c r="AS1" t="s">
        <v>14</v>
      </c>
      <c r="AT1" t="s">
        <v>15</v>
      </c>
      <c r="AU1" t="s">
        <v>16</v>
      </c>
      <c r="AV1" t="s">
        <v>17</v>
      </c>
      <c r="AW1" t="s">
        <v>18</v>
      </c>
      <c r="AX1" t="s">
        <v>19</v>
      </c>
      <c r="AY1" t="s">
        <v>20</v>
      </c>
      <c r="AZ1" t="s">
        <v>21</v>
      </c>
      <c r="BA1" t="s">
        <v>22</v>
      </c>
      <c r="BB1" t="s">
        <v>23</v>
      </c>
      <c r="BC1" t="s">
        <v>24</v>
      </c>
      <c r="BD1" t="s">
        <v>25</v>
      </c>
      <c r="BE1" t="s">
        <v>26</v>
      </c>
      <c r="BF1" t="s">
        <v>27</v>
      </c>
      <c r="BG1" t="s">
        <v>28</v>
      </c>
      <c r="BH1" t="s">
        <v>29</v>
      </c>
      <c r="BI1" t="s">
        <v>30</v>
      </c>
      <c r="BJ1" t="s">
        <v>31</v>
      </c>
      <c r="BK1" t="s">
        <v>32</v>
      </c>
      <c r="BL1" t="s">
        <v>33</v>
      </c>
      <c r="BM1" t="s">
        <v>34</v>
      </c>
      <c r="BN1" t="s">
        <v>35</v>
      </c>
      <c r="BO1" t="s">
        <v>36</v>
      </c>
      <c r="BP1" t="s">
        <v>37</v>
      </c>
      <c r="BQ1" t="s">
        <v>38</v>
      </c>
      <c r="BR1" t="s">
        <v>39</v>
      </c>
      <c r="BS1" t="s">
        <v>40</v>
      </c>
      <c r="BT1" t="s">
        <v>41</v>
      </c>
      <c r="BU1" t="s">
        <v>42</v>
      </c>
      <c r="BV1" t="s">
        <v>43</v>
      </c>
      <c r="BW1" t="s">
        <v>44</v>
      </c>
      <c r="BX1" t="s">
        <v>45</v>
      </c>
      <c r="BY1" t="s">
        <v>46</v>
      </c>
      <c r="BZ1" t="s">
        <v>47</v>
      </c>
      <c r="CA1" t="s">
        <v>48</v>
      </c>
      <c r="CB1" t="s">
        <v>49</v>
      </c>
      <c r="CC1" t="s">
        <v>50</v>
      </c>
      <c r="CD1" t="s">
        <v>51</v>
      </c>
      <c r="CE1" t="s">
        <v>52</v>
      </c>
      <c r="CF1" t="s">
        <v>53</v>
      </c>
      <c r="CG1" t="s">
        <v>54</v>
      </c>
      <c r="CH1" t="s">
        <v>55</v>
      </c>
      <c r="CI1" t="s">
        <v>56</v>
      </c>
      <c r="CJ1" t="s">
        <v>57</v>
      </c>
      <c r="CK1" t="s">
        <v>58</v>
      </c>
      <c r="CL1" t="s">
        <v>59</v>
      </c>
      <c r="CM1" t="s">
        <v>60</v>
      </c>
      <c r="CN1" t="s">
        <v>61</v>
      </c>
      <c r="CO1" t="s">
        <v>259</v>
      </c>
      <c r="CP1" t="s">
        <v>260</v>
      </c>
      <c r="CQ1" t="s">
        <v>261</v>
      </c>
      <c r="CR1" t="s">
        <v>262</v>
      </c>
      <c r="CS1" t="s">
        <v>62</v>
      </c>
      <c r="CT1" t="s">
        <v>63</v>
      </c>
      <c r="CU1" t="s">
        <v>64</v>
      </c>
      <c r="CV1" t="s">
        <v>65</v>
      </c>
      <c r="CW1" t="s">
        <v>66</v>
      </c>
      <c r="CX1" t="s">
        <v>67</v>
      </c>
      <c r="CY1" t="s">
        <v>68</v>
      </c>
      <c r="CZ1" t="s">
        <v>69</v>
      </c>
      <c r="DA1" t="s">
        <v>10</v>
      </c>
      <c r="DB1" t="s">
        <v>11</v>
      </c>
      <c r="DC1" t="s">
        <v>28</v>
      </c>
      <c r="DD1" t="s">
        <v>70</v>
      </c>
    </row>
    <row r="2" spans="1:108" ht="15" customHeight="1" x14ac:dyDescent="0.35">
      <c r="A2" t="s">
        <v>263</v>
      </c>
      <c r="B2" t="s">
        <v>264</v>
      </c>
      <c r="C2" t="s">
        <v>265</v>
      </c>
      <c r="D2" t="s">
        <v>266</v>
      </c>
      <c r="E2" t="s">
        <v>246</v>
      </c>
      <c r="F2" t="s">
        <v>247</v>
      </c>
      <c r="G2" t="s">
        <v>248</v>
      </c>
      <c r="H2" t="s">
        <v>267</v>
      </c>
      <c r="I2" t="s">
        <v>268</v>
      </c>
      <c r="J2" t="s">
        <v>269</v>
      </c>
      <c r="K2" t="s">
        <v>270</v>
      </c>
      <c r="L2" t="s">
        <v>271</v>
      </c>
      <c r="M2" t="s">
        <v>272</v>
      </c>
      <c r="N2" t="s">
        <v>273</v>
      </c>
      <c r="O2" t="s">
        <v>274</v>
      </c>
      <c r="P2" t="s">
        <v>275</v>
      </c>
      <c r="Q2" t="s">
        <v>276</v>
      </c>
      <c r="R2" t="s">
        <v>71</v>
      </c>
      <c r="S2" t="s">
        <v>72</v>
      </c>
      <c r="T2" t="s">
        <v>73</v>
      </c>
      <c r="U2" t="s">
        <v>74</v>
      </c>
      <c r="V2" t="s">
        <v>75</v>
      </c>
      <c r="W2" t="s">
        <v>76</v>
      </c>
      <c r="X2" t="s">
        <v>77</v>
      </c>
      <c r="Y2" t="s">
        <v>78</v>
      </c>
      <c r="Z2" t="s">
        <v>79</v>
      </c>
      <c r="AA2" t="s">
        <v>80</v>
      </c>
      <c r="AB2" t="s">
        <v>81</v>
      </c>
      <c r="AC2" t="s">
        <v>82</v>
      </c>
      <c r="AD2" t="s">
        <v>83</v>
      </c>
      <c r="AE2" t="s">
        <v>84</v>
      </c>
      <c r="AF2" t="s">
        <v>85</v>
      </c>
      <c r="AG2" t="s">
        <v>86</v>
      </c>
      <c r="AH2" t="s">
        <v>87</v>
      </c>
      <c r="AI2" t="s">
        <v>88</v>
      </c>
      <c r="AJ2" t="s">
        <v>89</v>
      </c>
      <c r="AK2" t="s">
        <v>90</v>
      </c>
      <c r="AL2" t="s">
        <v>91</v>
      </c>
      <c r="AM2" t="s">
        <v>92</v>
      </c>
      <c r="AN2" t="s">
        <v>93</v>
      </c>
      <c r="AO2" t="s">
        <v>94</v>
      </c>
      <c r="AP2" t="s">
        <v>95</v>
      </c>
      <c r="AQ2" t="s">
        <v>96</v>
      </c>
      <c r="AR2" t="s">
        <v>97</v>
      </c>
      <c r="AS2" t="s">
        <v>98</v>
      </c>
      <c r="AT2" t="s">
        <v>99</v>
      </c>
      <c r="AU2" t="s">
        <v>100</v>
      </c>
      <c r="AV2" t="s">
        <v>101</v>
      </c>
      <c r="AW2" t="s">
        <v>102</v>
      </c>
      <c r="AX2" t="s">
        <v>103</v>
      </c>
      <c r="AY2" t="s">
        <v>104</v>
      </c>
      <c r="AZ2" t="s">
        <v>105</v>
      </c>
      <c r="BA2" t="s">
        <v>106</v>
      </c>
      <c r="BB2" t="s">
        <v>107</v>
      </c>
      <c r="BC2" t="s">
        <v>108</v>
      </c>
      <c r="BD2" t="s">
        <v>109</v>
      </c>
      <c r="BE2" t="s">
        <v>110</v>
      </c>
      <c r="BF2" t="s">
        <v>111</v>
      </c>
      <c r="BG2" t="s">
        <v>112</v>
      </c>
      <c r="BH2" t="s">
        <v>113</v>
      </c>
      <c r="BI2" t="s">
        <v>114</v>
      </c>
      <c r="BJ2" t="s">
        <v>115</v>
      </c>
      <c r="BK2" t="s">
        <v>116</v>
      </c>
      <c r="BL2" t="s">
        <v>117</v>
      </c>
      <c r="BM2" t="s">
        <v>118</v>
      </c>
      <c r="BN2" t="s">
        <v>119</v>
      </c>
      <c r="BO2" t="s">
        <v>120</v>
      </c>
      <c r="BP2" t="s">
        <v>121</v>
      </c>
      <c r="BQ2" t="s">
        <v>122</v>
      </c>
      <c r="BR2" t="s">
        <v>123</v>
      </c>
      <c r="BS2" t="s">
        <v>124</v>
      </c>
      <c r="BT2" t="s">
        <v>125</v>
      </c>
      <c r="BU2" t="s">
        <v>126</v>
      </c>
      <c r="BV2" t="s">
        <v>127</v>
      </c>
      <c r="BW2" t="s">
        <v>128</v>
      </c>
      <c r="BX2" t="s">
        <v>129</v>
      </c>
      <c r="BY2" t="s">
        <v>130</v>
      </c>
      <c r="BZ2" t="s">
        <v>131</v>
      </c>
      <c r="CA2" t="s">
        <v>132</v>
      </c>
      <c r="CB2" t="s">
        <v>133</v>
      </c>
      <c r="CC2" t="s">
        <v>134</v>
      </c>
      <c r="CD2" t="s">
        <v>135</v>
      </c>
      <c r="CE2" t="s">
        <v>136</v>
      </c>
      <c r="CF2" t="s">
        <v>137</v>
      </c>
      <c r="CG2" t="s">
        <v>138</v>
      </c>
      <c r="CH2" t="s">
        <v>139</v>
      </c>
      <c r="CI2" t="s">
        <v>140</v>
      </c>
      <c r="CJ2" t="s">
        <v>141</v>
      </c>
      <c r="CK2" t="s">
        <v>142</v>
      </c>
      <c r="CL2" t="s">
        <v>143</v>
      </c>
      <c r="CM2" t="s">
        <v>144</v>
      </c>
      <c r="CN2" t="s">
        <v>145</v>
      </c>
      <c r="CO2" t="s">
        <v>277</v>
      </c>
      <c r="CP2" t="s">
        <v>278</v>
      </c>
      <c r="CQ2" t="s">
        <v>279</v>
      </c>
      <c r="CR2" t="s">
        <v>280</v>
      </c>
      <c r="CS2" s="1" t="s">
        <v>146</v>
      </c>
      <c r="CT2" s="1" t="s">
        <v>147</v>
      </c>
      <c r="CU2" t="s">
        <v>148</v>
      </c>
      <c r="CV2" t="s">
        <v>149</v>
      </c>
      <c r="CW2" t="s">
        <v>150</v>
      </c>
      <c r="CX2" s="1" t="s">
        <v>151</v>
      </c>
      <c r="CY2" t="s">
        <v>152</v>
      </c>
      <c r="CZ2" s="1" t="s">
        <v>153</v>
      </c>
      <c r="DA2" s="1" t="s">
        <v>281</v>
      </c>
      <c r="DB2" s="1" t="s">
        <v>282</v>
      </c>
      <c r="DC2" s="1" t="s">
        <v>283</v>
      </c>
      <c r="DD2" t="s">
        <v>154</v>
      </c>
    </row>
    <row r="3" spans="1:108" x14ac:dyDescent="0.35">
      <c r="A3" t="s">
        <v>284</v>
      </c>
      <c r="B3" t="s">
        <v>285</v>
      </c>
      <c r="C3" t="s">
        <v>286</v>
      </c>
      <c r="D3" t="s">
        <v>287</v>
      </c>
      <c r="E3" t="s">
        <v>288</v>
      </c>
      <c r="F3" t="s">
        <v>289</v>
      </c>
      <c r="G3" t="s">
        <v>290</v>
      </c>
      <c r="H3" t="s">
        <v>291</v>
      </c>
      <c r="I3" t="s">
        <v>292</v>
      </c>
      <c r="J3" t="s">
        <v>293</v>
      </c>
      <c r="K3" t="s">
        <v>294</v>
      </c>
      <c r="L3" t="s">
        <v>295</v>
      </c>
      <c r="M3" t="s">
        <v>296</v>
      </c>
      <c r="N3" t="s">
        <v>297</v>
      </c>
      <c r="O3" t="s">
        <v>298</v>
      </c>
      <c r="P3" t="s">
        <v>299</v>
      </c>
      <c r="Q3" t="s">
        <v>300</v>
      </c>
      <c r="R3" t="s">
        <v>301</v>
      </c>
      <c r="S3" t="s">
        <v>302</v>
      </c>
      <c r="T3" t="s">
        <v>303</v>
      </c>
      <c r="U3" t="s">
        <v>304</v>
      </c>
      <c r="V3" t="s">
        <v>305</v>
      </c>
      <c r="W3" t="s">
        <v>306</v>
      </c>
      <c r="X3" t="s">
        <v>307</v>
      </c>
      <c r="Y3" t="s">
        <v>308</v>
      </c>
      <c r="Z3" t="s">
        <v>309</v>
      </c>
      <c r="AA3" t="s">
        <v>310</v>
      </c>
      <c r="AB3" t="s">
        <v>311</v>
      </c>
      <c r="AC3" t="s">
        <v>312</v>
      </c>
      <c r="AD3" t="s">
        <v>313</v>
      </c>
      <c r="AE3" t="s">
        <v>314</v>
      </c>
      <c r="AF3" t="s">
        <v>315</v>
      </c>
      <c r="AG3" t="s">
        <v>316</v>
      </c>
      <c r="AH3" t="s">
        <v>317</v>
      </c>
      <c r="AI3" t="s">
        <v>318</v>
      </c>
      <c r="AJ3" t="s">
        <v>319</v>
      </c>
      <c r="AK3" t="s">
        <v>320</v>
      </c>
      <c r="AL3" t="s">
        <v>321</v>
      </c>
      <c r="AM3" t="s">
        <v>322</v>
      </c>
      <c r="AN3" t="s">
        <v>323</v>
      </c>
      <c r="AO3" t="s">
        <v>324</v>
      </c>
      <c r="AP3" t="s">
        <v>325</v>
      </c>
      <c r="AQ3" t="s">
        <v>326</v>
      </c>
      <c r="AR3" t="s">
        <v>327</v>
      </c>
      <c r="AS3" t="s">
        <v>328</v>
      </c>
      <c r="AT3" t="s">
        <v>329</v>
      </c>
      <c r="AU3" t="s">
        <v>330</v>
      </c>
      <c r="AV3" t="s">
        <v>331</v>
      </c>
      <c r="AW3" t="s">
        <v>332</v>
      </c>
      <c r="AX3" t="s">
        <v>333</v>
      </c>
      <c r="AY3" t="s">
        <v>334</v>
      </c>
      <c r="AZ3" t="s">
        <v>335</v>
      </c>
      <c r="BA3" t="s">
        <v>336</v>
      </c>
      <c r="BB3" t="s">
        <v>337</v>
      </c>
      <c r="BC3" t="s">
        <v>338</v>
      </c>
      <c r="BD3" t="s">
        <v>339</v>
      </c>
      <c r="BE3" t="s">
        <v>340</v>
      </c>
      <c r="BF3" t="s">
        <v>341</v>
      </c>
      <c r="BG3" t="s">
        <v>342</v>
      </c>
      <c r="BH3" t="s">
        <v>343</v>
      </c>
      <c r="BI3" t="s">
        <v>344</v>
      </c>
      <c r="BJ3" t="s">
        <v>345</v>
      </c>
      <c r="BK3" t="s">
        <v>346</v>
      </c>
      <c r="BL3" t="s">
        <v>347</v>
      </c>
      <c r="BM3" t="s">
        <v>348</v>
      </c>
      <c r="BN3" t="s">
        <v>349</v>
      </c>
      <c r="BO3" t="s">
        <v>350</v>
      </c>
      <c r="BP3" t="s">
        <v>351</v>
      </c>
      <c r="BQ3" t="s">
        <v>352</v>
      </c>
      <c r="BR3" t="s">
        <v>353</v>
      </c>
      <c r="BS3" t="s">
        <v>354</v>
      </c>
      <c r="BT3" t="s">
        <v>355</v>
      </c>
      <c r="BU3" t="s">
        <v>356</v>
      </c>
      <c r="BV3" t="s">
        <v>357</v>
      </c>
      <c r="BW3" t="s">
        <v>358</v>
      </c>
      <c r="BX3" t="s">
        <v>359</v>
      </c>
      <c r="BY3" t="s">
        <v>360</v>
      </c>
      <c r="BZ3" t="s">
        <v>361</v>
      </c>
      <c r="CA3" t="s">
        <v>362</v>
      </c>
      <c r="CB3" t="s">
        <v>363</v>
      </c>
      <c r="CC3" t="s">
        <v>364</v>
      </c>
      <c r="CD3" t="s">
        <v>365</v>
      </c>
      <c r="CE3" t="s">
        <v>366</v>
      </c>
      <c r="CF3" t="s">
        <v>367</v>
      </c>
      <c r="CG3" t="s">
        <v>368</v>
      </c>
      <c r="CH3" t="s">
        <v>369</v>
      </c>
      <c r="CI3" t="s">
        <v>370</v>
      </c>
      <c r="CJ3" t="s">
        <v>371</v>
      </c>
      <c r="CK3" t="s">
        <v>372</v>
      </c>
      <c r="CL3" t="s">
        <v>373</v>
      </c>
      <c r="CM3" t="s">
        <v>374</v>
      </c>
      <c r="CN3" t="s">
        <v>375</v>
      </c>
      <c r="CO3" t="s">
        <v>376</v>
      </c>
      <c r="CP3" t="s">
        <v>377</v>
      </c>
      <c r="CQ3" t="s">
        <v>378</v>
      </c>
      <c r="CR3" t="s">
        <v>379</v>
      </c>
      <c r="CS3" t="s">
        <v>380</v>
      </c>
      <c r="CT3" t="s">
        <v>381</v>
      </c>
      <c r="CU3" t="s">
        <v>382</v>
      </c>
      <c r="CV3" t="s">
        <v>383</v>
      </c>
      <c r="CW3" t="s">
        <v>384</v>
      </c>
      <c r="CX3" t="s">
        <v>385</v>
      </c>
      <c r="CY3" t="s">
        <v>386</v>
      </c>
      <c r="CZ3" t="s">
        <v>387</v>
      </c>
      <c r="DA3" t="s">
        <v>388</v>
      </c>
      <c r="DB3" t="s">
        <v>389</v>
      </c>
      <c r="DC3" t="s">
        <v>390</v>
      </c>
      <c r="DD3" t="s">
        <v>391</v>
      </c>
    </row>
    <row r="4" spans="1:108" ht="15" customHeight="1" x14ac:dyDescent="0.35">
      <c r="A4" s="2">
        <v>45135.314675925925</v>
      </c>
      <c r="B4" s="2">
        <v>45135.322847222225</v>
      </c>
      <c r="C4" t="s">
        <v>266</v>
      </c>
      <c r="D4" t="s">
        <v>392</v>
      </c>
      <c r="E4">
        <v>100</v>
      </c>
      <c r="F4">
        <v>705</v>
      </c>
      <c r="G4" t="b">
        <v>1</v>
      </c>
      <c r="H4" s="2">
        <v>45135.322858796295</v>
      </c>
      <c r="I4" t="s">
        <v>393</v>
      </c>
      <c r="N4">
        <v>40.816099999999999</v>
      </c>
      <c r="O4">
        <v>-96.703599999999994</v>
      </c>
      <c r="P4" t="s">
        <v>394</v>
      </c>
      <c r="Q4" t="s">
        <v>395</v>
      </c>
      <c r="R4" t="s">
        <v>155</v>
      </c>
      <c r="S4">
        <v>1029</v>
      </c>
      <c r="T4">
        <v>16</v>
      </c>
      <c r="U4" t="s">
        <v>182</v>
      </c>
      <c r="W4" t="s">
        <v>157</v>
      </c>
      <c r="Y4" t="s">
        <v>158</v>
      </c>
      <c r="AA4" t="s">
        <v>183</v>
      </c>
      <c r="AB4" t="s">
        <v>183</v>
      </c>
      <c r="AC4" t="s">
        <v>160</v>
      </c>
      <c r="AD4" t="s">
        <v>184</v>
      </c>
      <c r="AE4" t="s">
        <v>228</v>
      </c>
      <c r="AF4" t="s">
        <v>160</v>
      </c>
      <c r="AG4" t="s">
        <v>163</v>
      </c>
      <c r="AH4" t="s">
        <v>165</v>
      </c>
      <c r="AI4" t="s">
        <v>165</v>
      </c>
      <c r="AJ4" t="s">
        <v>165</v>
      </c>
      <c r="AK4" t="s">
        <v>168</v>
      </c>
      <c r="AL4" t="s">
        <v>166</v>
      </c>
      <c r="AM4" t="s">
        <v>164</v>
      </c>
      <c r="AN4" t="s">
        <v>168</v>
      </c>
      <c r="AO4" t="s">
        <v>166</v>
      </c>
      <c r="AP4" t="s">
        <v>168</v>
      </c>
      <c r="AQ4" t="s">
        <v>166</v>
      </c>
      <c r="AR4" t="s">
        <v>167</v>
      </c>
      <c r="AS4" t="s">
        <v>168</v>
      </c>
      <c r="AT4" t="s">
        <v>166</v>
      </c>
      <c r="AU4" t="s">
        <v>168</v>
      </c>
      <c r="AV4" t="s">
        <v>165</v>
      </c>
      <c r="AW4" t="s">
        <v>166</v>
      </c>
      <c r="AX4" t="s">
        <v>166</v>
      </c>
      <c r="AY4" t="s">
        <v>164</v>
      </c>
      <c r="AZ4" t="s">
        <v>166</v>
      </c>
      <c r="BA4" t="s">
        <v>165</v>
      </c>
      <c r="BB4" t="s">
        <v>167</v>
      </c>
      <c r="BC4" t="s">
        <v>164</v>
      </c>
      <c r="BD4" t="s">
        <v>166</v>
      </c>
      <c r="BE4" t="s">
        <v>165</v>
      </c>
      <c r="BF4" t="s">
        <v>165</v>
      </c>
      <c r="BG4" t="s">
        <v>165</v>
      </c>
      <c r="BH4" t="s">
        <v>165</v>
      </c>
      <c r="BI4" t="s">
        <v>168</v>
      </c>
      <c r="BJ4" t="s">
        <v>168</v>
      </c>
      <c r="BK4" t="s">
        <v>168</v>
      </c>
      <c r="BL4" t="s">
        <v>168</v>
      </c>
      <c r="BM4" t="s">
        <v>168</v>
      </c>
      <c r="BN4" t="s">
        <v>166</v>
      </c>
      <c r="BO4" t="s">
        <v>166</v>
      </c>
      <c r="BP4" t="s">
        <v>168</v>
      </c>
      <c r="BQ4" t="s">
        <v>167</v>
      </c>
      <c r="BR4" t="s">
        <v>166</v>
      </c>
      <c r="BS4" t="s">
        <v>166</v>
      </c>
      <c r="BT4" t="s">
        <v>167</v>
      </c>
      <c r="BU4" t="s">
        <v>164</v>
      </c>
      <c r="BV4" t="s">
        <v>166</v>
      </c>
      <c r="BW4" t="s">
        <v>166</v>
      </c>
      <c r="BX4" t="s">
        <v>166</v>
      </c>
      <c r="BY4" t="s">
        <v>166</v>
      </c>
      <c r="BZ4" t="s">
        <v>164</v>
      </c>
      <c r="CA4" t="s">
        <v>167</v>
      </c>
      <c r="CB4" t="s">
        <v>165</v>
      </c>
      <c r="CC4" t="s">
        <v>168</v>
      </c>
      <c r="CD4" t="s">
        <v>167</v>
      </c>
      <c r="CE4" t="s">
        <v>165</v>
      </c>
      <c r="CF4" t="s">
        <v>167</v>
      </c>
      <c r="CG4" t="s">
        <v>166</v>
      </c>
      <c r="CH4" t="s">
        <v>168</v>
      </c>
      <c r="CI4" t="s">
        <v>166</v>
      </c>
      <c r="CJ4" t="s">
        <v>166</v>
      </c>
      <c r="CK4" t="s">
        <v>167</v>
      </c>
      <c r="CL4" t="s">
        <v>167</v>
      </c>
      <c r="CM4" t="s">
        <v>168</v>
      </c>
      <c r="CN4" t="s">
        <v>168</v>
      </c>
      <c r="CO4">
        <v>6</v>
      </c>
      <c r="CP4">
        <v>10</v>
      </c>
      <c r="CQ4">
        <v>1</v>
      </c>
      <c r="CR4">
        <v>7</v>
      </c>
      <c r="CS4" s="1" t="s">
        <v>179</v>
      </c>
      <c r="CT4">
        <v>70</v>
      </c>
      <c r="CU4" t="s">
        <v>170</v>
      </c>
      <c r="CV4" t="s">
        <v>171</v>
      </c>
      <c r="CW4" t="s">
        <v>172</v>
      </c>
      <c r="CX4" t="s">
        <v>216</v>
      </c>
      <c r="CY4" t="s">
        <v>174</v>
      </c>
      <c r="CZ4" s="1" t="s">
        <v>175</v>
      </c>
      <c r="DA4" s="1" t="s">
        <v>396</v>
      </c>
      <c r="DB4" t="s">
        <v>397</v>
      </c>
      <c r="DC4" s="1" t="s">
        <v>398</v>
      </c>
      <c r="DD4">
        <v>6</v>
      </c>
    </row>
    <row r="5" spans="1:108" ht="15" customHeight="1" x14ac:dyDescent="0.35">
      <c r="A5" s="2">
        <v>45135.314965277779</v>
      </c>
      <c r="B5" s="2">
        <v>45135.325648148151</v>
      </c>
      <c r="C5" t="s">
        <v>266</v>
      </c>
      <c r="D5" t="s">
        <v>399</v>
      </c>
      <c r="E5">
        <v>100</v>
      </c>
      <c r="F5">
        <v>922</v>
      </c>
      <c r="G5" t="b">
        <v>1</v>
      </c>
      <c r="H5" s="2">
        <v>45135.325648148151</v>
      </c>
      <c r="I5" t="s">
        <v>400</v>
      </c>
      <c r="N5">
        <v>40.816099999999999</v>
      </c>
      <c r="O5">
        <v>-96.703599999999994</v>
      </c>
      <c r="P5" t="s">
        <v>394</v>
      </c>
      <c r="Q5" t="s">
        <v>395</v>
      </c>
      <c r="R5" t="s">
        <v>155</v>
      </c>
      <c r="S5">
        <v>1025</v>
      </c>
      <c r="T5">
        <v>16</v>
      </c>
      <c r="U5" t="s">
        <v>186</v>
      </c>
      <c r="W5" t="s">
        <v>187</v>
      </c>
      <c r="Y5" t="s">
        <v>158</v>
      </c>
      <c r="AA5" t="s">
        <v>159</v>
      </c>
      <c r="AB5" t="s">
        <v>159</v>
      </c>
      <c r="AC5" t="s">
        <v>160</v>
      </c>
      <c r="AD5" t="s">
        <v>401</v>
      </c>
      <c r="AE5" t="s">
        <v>228</v>
      </c>
      <c r="AF5" t="s">
        <v>178</v>
      </c>
      <c r="AG5" t="s">
        <v>163</v>
      </c>
      <c r="AH5" t="s">
        <v>164</v>
      </c>
      <c r="AI5" t="s">
        <v>164</v>
      </c>
      <c r="AJ5" t="s">
        <v>166</v>
      </c>
      <c r="AK5" t="s">
        <v>167</v>
      </c>
      <c r="AL5" t="s">
        <v>168</v>
      </c>
      <c r="AM5" t="s">
        <v>164</v>
      </c>
      <c r="AN5" t="s">
        <v>166</v>
      </c>
      <c r="AO5" t="s">
        <v>168</v>
      </c>
      <c r="AP5" t="s">
        <v>168</v>
      </c>
      <c r="AQ5" t="s">
        <v>166</v>
      </c>
      <c r="AR5" t="s">
        <v>166</v>
      </c>
      <c r="AS5" t="s">
        <v>166</v>
      </c>
      <c r="AT5" t="s">
        <v>168</v>
      </c>
      <c r="AU5" t="s">
        <v>166</v>
      </c>
      <c r="AV5" t="s">
        <v>164</v>
      </c>
      <c r="AW5" t="s">
        <v>168</v>
      </c>
      <c r="AX5" t="s">
        <v>167</v>
      </c>
      <c r="AY5" t="s">
        <v>166</v>
      </c>
      <c r="AZ5" t="s">
        <v>166</v>
      </c>
      <c r="BA5" t="s">
        <v>166</v>
      </c>
      <c r="BB5" t="s">
        <v>167</v>
      </c>
      <c r="BC5" t="s">
        <v>164</v>
      </c>
      <c r="BD5" t="s">
        <v>168</v>
      </c>
      <c r="BE5" t="s">
        <v>164</v>
      </c>
      <c r="BF5" t="s">
        <v>165</v>
      </c>
      <c r="BG5" t="s">
        <v>165</v>
      </c>
      <c r="BH5" t="s">
        <v>165</v>
      </c>
      <c r="BI5" t="s">
        <v>168</v>
      </c>
      <c r="BJ5" t="s">
        <v>168</v>
      </c>
      <c r="BK5" t="s">
        <v>168</v>
      </c>
      <c r="BL5" t="s">
        <v>168</v>
      </c>
      <c r="BM5" t="s">
        <v>164</v>
      </c>
      <c r="BN5" t="s">
        <v>168</v>
      </c>
      <c r="BO5" t="s">
        <v>166</v>
      </c>
      <c r="BP5" t="s">
        <v>168</v>
      </c>
      <c r="BQ5" t="s">
        <v>166</v>
      </c>
      <c r="BR5" t="s">
        <v>166</v>
      </c>
      <c r="BS5" t="s">
        <v>166</v>
      </c>
      <c r="BT5" t="s">
        <v>166</v>
      </c>
      <c r="BU5" t="s">
        <v>164</v>
      </c>
      <c r="BV5" t="s">
        <v>167</v>
      </c>
      <c r="BW5" t="s">
        <v>168</v>
      </c>
      <c r="BX5" t="s">
        <v>167</v>
      </c>
      <c r="BY5" t="s">
        <v>166</v>
      </c>
      <c r="BZ5" t="s">
        <v>167</v>
      </c>
      <c r="CA5" t="s">
        <v>166</v>
      </c>
      <c r="CB5" t="s">
        <v>164</v>
      </c>
      <c r="CC5" t="s">
        <v>168</v>
      </c>
      <c r="CD5" t="s">
        <v>167</v>
      </c>
      <c r="CE5" t="s">
        <v>164</v>
      </c>
      <c r="CF5" t="s">
        <v>166</v>
      </c>
      <c r="CG5" t="s">
        <v>166</v>
      </c>
      <c r="CH5" t="s">
        <v>168</v>
      </c>
      <c r="CI5" t="s">
        <v>166</v>
      </c>
      <c r="CJ5" t="s">
        <v>164</v>
      </c>
      <c r="CK5" t="s">
        <v>167</v>
      </c>
      <c r="CL5" t="s">
        <v>164</v>
      </c>
      <c r="CM5" t="s">
        <v>168</v>
      </c>
      <c r="CN5" t="s">
        <v>168</v>
      </c>
      <c r="CO5">
        <v>9</v>
      </c>
      <c r="CP5">
        <v>5</v>
      </c>
      <c r="CQ5">
        <v>5</v>
      </c>
      <c r="CR5">
        <v>9</v>
      </c>
      <c r="CS5" s="1" t="s">
        <v>179</v>
      </c>
      <c r="CT5">
        <v>70</v>
      </c>
      <c r="CU5" t="s">
        <v>170</v>
      </c>
      <c r="CV5" t="s">
        <v>171</v>
      </c>
      <c r="CW5" t="s">
        <v>180</v>
      </c>
      <c r="CX5" t="s">
        <v>181</v>
      </c>
      <c r="CY5" t="s">
        <v>227</v>
      </c>
      <c r="CZ5" s="1" t="s">
        <v>203</v>
      </c>
      <c r="DA5" s="1" t="s">
        <v>396</v>
      </c>
      <c r="DB5" t="s">
        <v>402</v>
      </c>
      <c r="DC5" s="1" t="s">
        <v>403</v>
      </c>
      <c r="DD5">
        <v>4</v>
      </c>
    </row>
    <row r="6" spans="1:108" ht="15" customHeight="1" x14ac:dyDescent="0.35">
      <c r="A6" s="2">
        <v>45135.314768518518</v>
      </c>
      <c r="B6" s="2">
        <v>45135.325694444444</v>
      </c>
      <c r="C6" t="s">
        <v>266</v>
      </c>
      <c r="D6" t="s">
        <v>404</v>
      </c>
      <c r="E6">
        <v>100</v>
      </c>
      <c r="F6">
        <v>944</v>
      </c>
      <c r="G6" t="b">
        <v>1</v>
      </c>
      <c r="H6" s="2">
        <v>45135.325706018521</v>
      </c>
      <c r="I6" t="s">
        <v>405</v>
      </c>
      <c r="N6">
        <v>40.816099999999999</v>
      </c>
      <c r="O6">
        <v>-96.703599999999994</v>
      </c>
      <c r="P6" t="s">
        <v>394</v>
      </c>
      <c r="Q6" t="s">
        <v>395</v>
      </c>
      <c r="R6" t="s">
        <v>155</v>
      </c>
      <c r="S6">
        <v>1017</v>
      </c>
      <c r="T6">
        <v>18</v>
      </c>
      <c r="U6" t="s">
        <v>156</v>
      </c>
      <c r="W6" t="s">
        <v>157</v>
      </c>
      <c r="Y6" t="s">
        <v>158</v>
      </c>
      <c r="AA6" t="s">
        <v>159</v>
      </c>
      <c r="AB6" t="s">
        <v>159</v>
      </c>
      <c r="AC6" t="s">
        <v>178</v>
      </c>
      <c r="AE6" t="s">
        <v>228</v>
      </c>
      <c r="AF6" t="s">
        <v>160</v>
      </c>
      <c r="AG6" t="s">
        <v>163</v>
      </c>
      <c r="AH6" t="s">
        <v>164</v>
      </c>
      <c r="AI6" t="s">
        <v>165</v>
      </c>
      <c r="AJ6" t="s">
        <v>164</v>
      </c>
      <c r="AK6" t="s">
        <v>166</v>
      </c>
      <c r="AL6" t="s">
        <v>168</v>
      </c>
      <c r="AM6" t="s">
        <v>164</v>
      </c>
      <c r="AN6" t="s">
        <v>166</v>
      </c>
      <c r="AO6" t="s">
        <v>167</v>
      </c>
      <c r="AP6" t="s">
        <v>166</v>
      </c>
      <c r="AQ6" t="s">
        <v>166</v>
      </c>
      <c r="AR6" t="s">
        <v>168</v>
      </c>
      <c r="AS6" t="s">
        <v>166</v>
      </c>
      <c r="AT6" t="s">
        <v>166</v>
      </c>
      <c r="AU6" t="s">
        <v>168</v>
      </c>
      <c r="AV6" t="s">
        <v>164</v>
      </c>
      <c r="AW6" t="s">
        <v>166</v>
      </c>
      <c r="AX6" t="s">
        <v>167</v>
      </c>
      <c r="AY6" t="s">
        <v>164</v>
      </c>
      <c r="AZ6" t="s">
        <v>166</v>
      </c>
      <c r="BA6" t="s">
        <v>164</v>
      </c>
      <c r="BB6" t="s">
        <v>164</v>
      </c>
      <c r="BC6" t="s">
        <v>164</v>
      </c>
      <c r="BD6" t="s">
        <v>166</v>
      </c>
      <c r="BE6" t="s">
        <v>164</v>
      </c>
      <c r="BF6" t="s">
        <v>164</v>
      </c>
      <c r="BG6" t="s">
        <v>164</v>
      </c>
      <c r="BH6" t="s">
        <v>164</v>
      </c>
      <c r="BI6" t="s">
        <v>166</v>
      </c>
      <c r="BJ6" t="s">
        <v>166</v>
      </c>
      <c r="BK6" t="s">
        <v>166</v>
      </c>
      <c r="BL6" t="s">
        <v>166</v>
      </c>
      <c r="BM6" t="s">
        <v>167</v>
      </c>
      <c r="BN6" t="s">
        <v>166</v>
      </c>
      <c r="BO6" t="s">
        <v>168</v>
      </c>
      <c r="BP6" t="s">
        <v>168</v>
      </c>
      <c r="BQ6" t="s">
        <v>167</v>
      </c>
      <c r="BR6" t="s">
        <v>166</v>
      </c>
      <c r="BS6" t="s">
        <v>168</v>
      </c>
      <c r="BT6" t="s">
        <v>164</v>
      </c>
      <c r="BU6" t="s">
        <v>167</v>
      </c>
      <c r="BV6" t="s">
        <v>167</v>
      </c>
      <c r="BW6" t="s">
        <v>166</v>
      </c>
      <c r="BX6" t="s">
        <v>166</v>
      </c>
      <c r="BY6" t="s">
        <v>166</v>
      </c>
      <c r="BZ6" t="s">
        <v>164</v>
      </c>
      <c r="CA6" t="s">
        <v>167</v>
      </c>
      <c r="CB6" t="s">
        <v>164</v>
      </c>
      <c r="CC6" t="s">
        <v>166</v>
      </c>
      <c r="CD6" t="s">
        <v>164</v>
      </c>
      <c r="CE6" t="s">
        <v>164</v>
      </c>
      <c r="CF6" t="s">
        <v>166</v>
      </c>
      <c r="CG6" t="s">
        <v>164</v>
      </c>
      <c r="CH6" t="s">
        <v>166</v>
      </c>
      <c r="CI6" t="s">
        <v>164</v>
      </c>
      <c r="CJ6" t="s">
        <v>164</v>
      </c>
      <c r="CK6" t="s">
        <v>164</v>
      </c>
      <c r="CL6" t="s">
        <v>164</v>
      </c>
      <c r="CM6" t="s">
        <v>168</v>
      </c>
      <c r="CN6" t="s">
        <v>166</v>
      </c>
      <c r="CO6">
        <v>7</v>
      </c>
      <c r="CP6">
        <v>3</v>
      </c>
      <c r="CQ6">
        <v>1</v>
      </c>
      <c r="CR6">
        <v>1</v>
      </c>
      <c r="CS6" s="1" t="s">
        <v>179</v>
      </c>
      <c r="CT6">
        <v>70</v>
      </c>
      <c r="CU6" t="s">
        <v>170</v>
      </c>
      <c r="CV6" t="s">
        <v>192</v>
      </c>
      <c r="CW6" t="s">
        <v>180</v>
      </c>
      <c r="CX6" t="s">
        <v>216</v>
      </c>
      <c r="CY6" t="s">
        <v>174</v>
      </c>
      <c r="CZ6" s="1" t="s">
        <v>175</v>
      </c>
      <c r="DA6" s="1" t="s">
        <v>406</v>
      </c>
      <c r="DB6" t="s">
        <v>397</v>
      </c>
      <c r="DC6" s="1" t="s">
        <v>407</v>
      </c>
      <c r="DD6">
        <v>6</v>
      </c>
    </row>
    <row r="7" spans="1:108" ht="15" customHeight="1" x14ac:dyDescent="0.35">
      <c r="A7" s="2">
        <v>45135.315081018518</v>
      </c>
      <c r="B7" s="2">
        <v>45135.325798611113</v>
      </c>
      <c r="C7" t="s">
        <v>266</v>
      </c>
      <c r="D7" t="s">
        <v>392</v>
      </c>
      <c r="E7">
        <v>100</v>
      </c>
      <c r="F7">
        <v>925</v>
      </c>
      <c r="G7" t="b">
        <v>1</v>
      </c>
      <c r="H7" s="2">
        <v>45135.325810185182</v>
      </c>
      <c r="I7" t="s">
        <v>408</v>
      </c>
      <c r="N7">
        <v>40.816099999999999</v>
      </c>
      <c r="O7">
        <v>-96.703599999999994</v>
      </c>
      <c r="P7" t="s">
        <v>394</v>
      </c>
      <c r="Q7" t="s">
        <v>395</v>
      </c>
      <c r="R7" t="s">
        <v>155</v>
      </c>
      <c r="S7">
        <v>1001</v>
      </c>
      <c r="T7">
        <v>18</v>
      </c>
      <c r="U7" t="s">
        <v>156</v>
      </c>
      <c r="W7" t="s">
        <v>157</v>
      </c>
      <c r="Y7" t="s">
        <v>158</v>
      </c>
      <c r="AA7" t="s">
        <v>159</v>
      </c>
      <c r="AB7" t="s">
        <v>189</v>
      </c>
      <c r="AC7" t="s">
        <v>160</v>
      </c>
      <c r="AD7" t="s">
        <v>409</v>
      </c>
      <c r="AE7" t="s">
        <v>228</v>
      </c>
      <c r="AF7" t="s">
        <v>178</v>
      </c>
      <c r="AG7" t="s">
        <v>163</v>
      </c>
      <c r="AH7" t="s">
        <v>167</v>
      </c>
      <c r="AI7" t="s">
        <v>165</v>
      </c>
      <c r="AJ7" t="s">
        <v>165</v>
      </c>
      <c r="AK7" t="s">
        <v>166</v>
      </c>
      <c r="AL7" t="s">
        <v>166</v>
      </c>
      <c r="AM7" t="s">
        <v>164</v>
      </c>
      <c r="AN7" t="s">
        <v>168</v>
      </c>
      <c r="AO7" t="s">
        <v>167</v>
      </c>
      <c r="AP7" t="s">
        <v>168</v>
      </c>
      <c r="AQ7" t="s">
        <v>168</v>
      </c>
      <c r="AR7" t="s">
        <v>168</v>
      </c>
      <c r="AS7" t="s">
        <v>168</v>
      </c>
      <c r="AT7" t="s">
        <v>168</v>
      </c>
      <c r="AU7" t="s">
        <v>168</v>
      </c>
      <c r="AV7" t="s">
        <v>165</v>
      </c>
      <c r="AW7" t="s">
        <v>168</v>
      </c>
      <c r="AX7" t="s">
        <v>168</v>
      </c>
      <c r="AY7" t="s">
        <v>164</v>
      </c>
      <c r="AZ7" t="s">
        <v>166</v>
      </c>
      <c r="BA7" t="s">
        <v>165</v>
      </c>
      <c r="BB7" t="s">
        <v>167</v>
      </c>
      <c r="BC7" t="s">
        <v>165</v>
      </c>
      <c r="BD7" t="s">
        <v>166</v>
      </c>
      <c r="BE7" t="s">
        <v>165</v>
      </c>
      <c r="BF7" t="s">
        <v>165</v>
      </c>
      <c r="BG7" t="s">
        <v>165</v>
      </c>
      <c r="BH7" t="s">
        <v>164</v>
      </c>
      <c r="BI7" t="s">
        <v>168</v>
      </c>
      <c r="BJ7" t="s">
        <v>168</v>
      </c>
      <c r="BK7" t="s">
        <v>166</v>
      </c>
      <c r="BL7" t="s">
        <v>168</v>
      </c>
      <c r="BM7" t="s">
        <v>167</v>
      </c>
      <c r="BN7" t="s">
        <v>168</v>
      </c>
      <c r="BO7" t="s">
        <v>168</v>
      </c>
      <c r="BP7" t="s">
        <v>168</v>
      </c>
      <c r="BQ7" t="s">
        <v>168</v>
      </c>
      <c r="BR7" t="s">
        <v>168</v>
      </c>
      <c r="BS7" t="s">
        <v>167</v>
      </c>
      <c r="BT7" t="s">
        <v>167</v>
      </c>
      <c r="BU7" t="s">
        <v>167</v>
      </c>
      <c r="BV7" t="s">
        <v>167</v>
      </c>
      <c r="BW7" t="s">
        <v>168</v>
      </c>
      <c r="BX7" t="s">
        <v>166</v>
      </c>
      <c r="BY7" t="s">
        <v>168</v>
      </c>
      <c r="BZ7" t="s">
        <v>166</v>
      </c>
      <c r="CA7" t="s">
        <v>166</v>
      </c>
      <c r="CB7" t="s">
        <v>165</v>
      </c>
      <c r="CC7" t="s">
        <v>168</v>
      </c>
      <c r="CD7" t="s">
        <v>166</v>
      </c>
      <c r="CE7" t="s">
        <v>164</v>
      </c>
      <c r="CF7" t="s">
        <v>168</v>
      </c>
      <c r="CG7" t="s">
        <v>168</v>
      </c>
      <c r="CH7" t="s">
        <v>168</v>
      </c>
      <c r="CI7" t="s">
        <v>168</v>
      </c>
      <c r="CJ7" t="s">
        <v>168</v>
      </c>
      <c r="CK7" t="s">
        <v>167</v>
      </c>
      <c r="CL7" t="s">
        <v>167</v>
      </c>
      <c r="CM7" t="s">
        <v>168</v>
      </c>
      <c r="CN7" t="s">
        <v>168</v>
      </c>
      <c r="CO7">
        <v>5</v>
      </c>
      <c r="CP7">
        <v>3</v>
      </c>
      <c r="CQ7">
        <v>8</v>
      </c>
      <c r="CR7">
        <v>8</v>
      </c>
      <c r="CS7" s="1" t="s">
        <v>198</v>
      </c>
      <c r="CT7">
        <v>70</v>
      </c>
      <c r="CU7" t="s">
        <v>170</v>
      </c>
      <c r="CV7" t="s">
        <v>192</v>
      </c>
      <c r="CW7" t="s">
        <v>410</v>
      </c>
      <c r="CX7" t="s">
        <v>216</v>
      </c>
      <c r="CY7" t="s">
        <v>212</v>
      </c>
      <c r="CZ7" s="1" t="s">
        <v>175</v>
      </c>
      <c r="DA7" s="1" t="s">
        <v>406</v>
      </c>
      <c r="DB7" t="s">
        <v>397</v>
      </c>
      <c r="DC7" s="1" t="s">
        <v>403</v>
      </c>
      <c r="DD7">
        <v>4</v>
      </c>
    </row>
    <row r="8" spans="1:108" ht="15" customHeight="1" x14ac:dyDescent="0.35">
      <c r="A8" s="2">
        <v>45135.314756944441</v>
      </c>
      <c r="B8" s="2">
        <v>45135.325879629629</v>
      </c>
      <c r="C8" t="s">
        <v>266</v>
      </c>
      <c r="D8" t="s">
        <v>411</v>
      </c>
      <c r="E8">
        <v>100</v>
      </c>
      <c r="F8">
        <v>960</v>
      </c>
      <c r="G8" t="b">
        <v>1</v>
      </c>
      <c r="H8" s="2">
        <v>45135.325879629629</v>
      </c>
      <c r="I8" t="s">
        <v>412</v>
      </c>
      <c r="N8">
        <v>40.816099999999999</v>
      </c>
      <c r="O8">
        <v>-96.703599999999994</v>
      </c>
      <c r="P8" t="s">
        <v>394</v>
      </c>
      <c r="Q8" t="s">
        <v>395</v>
      </c>
      <c r="R8" t="s">
        <v>155</v>
      </c>
      <c r="S8">
        <v>1026</v>
      </c>
      <c r="T8">
        <v>16</v>
      </c>
      <c r="U8" t="s">
        <v>186</v>
      </c>
      <c r="W8" t="s">
        <v>157</v>
      </c>
      <c r="Y8" t="s">
        <v>158</v>
      </c>
      <c r="AA8" t="s">
        <v>183</v>
      </c>
      <c r="AB8" t="s">
        <v>195</v>
      </c>
      <c r="AC8" t="s">
        <v>178</v>
      </c>
      <c r="AE8" t="s">
        <v>228</v>
      </c>
      <c r="AF8" t="s">
        <v>178</v>
      </c>
      <c r="AG8" t="s">
        <v>205</v>
      </c>
      <c r="AH8" t="s">
        <v>164</v>
      </c>
      <c r="AI8" t="s">
        <v>164</v>
      </c>
      <c r="AJ8" t="s">
        <v>167</v>
      </c>
      <c r="AK8" t="s">
        <v>168</v>
      </c>
      <c r="AL8" t="s">
        <v>168</v>
      </c>
      <c r="AM8" t="s">
        <v>167</v>
      </c>
      <c r="AN8" t="s">
        <v>168</v>
      </c>
      <c r="AO8" t="s">
        <v>168</v>
      </c>
      <c r="AP8" t="s">
        <v>166</v>
      </c>
      <c r="AQ8" t="s">
        <v>168</v>
      </c>
      <c r="AR8" t="s">
        <v>168</v>
      </c>
      <c r="AS8" t="s">
        <v>168</v>
      </c>
      <c r="AT8" t="s">
        <v>168</v>
      </c>
      <c r="AU8" t="s">
        <v>168</v>
      </c>
      <c r="AV8" t="s">
        <v>167</v>
      </c>
      <c r="AW8" t="s">
        <v>168</v>
      </c>
      <c r="AX8" t="s">
        <v>168</v>
      </c>
      <c r="AY8" t="s">
        <v>166</v>
      </c>
      <c r="AZ8" t="s">
        <v>166</v>
      </c>
      <c r="BA8" t="s">
        <v>166</v>
      </c>
      <c r="BB8" t="s">
        <v>168</v>
      </c>
      <c r="BC8" t="s">
        <v>164</v>
      </c>
      <c r="BD8" t="s">
        <v>166</v>
      </c>
      <c r="BE8" t="s">
        <v>164</v>
      </c>
      <c r="BF8" t="s">
        <v>165</v>
      </c>
      <c r="BG8" t="s">
        <v>167</v>
      </c>
      <c r="BH8" t="s">
        <v>167</v>
      </c>
      <c r="BI8" t="s">
        <v>168</v>
      </c>
      <c r="BJ8" t="s">
        <v>168</v>
      </c>
      <c r="BK8" t="s">
        <v>168</v>
      </c>
      <c r="BL8" t="s">
        <v>168</v>
      </c>
      <c r="BM8" t="s">
        <v>168</v>
      </c>
      <c r="BN8" t="s">
        <v>168</v>
      </c>
      <c r="BO8" t="s">
        <v>168</v>
      </c>
      <c r="BP8" t="s">
        <v>168</v>
      </c>
      <c r="BQ8" t="s">
        <v>168</v>
      </c>
      <c r="BR8" t="s">
        <v>168</v>
      </c>
      <c r="BS8" t="s">
        <v>168</v>
      </c>
      <c r="BT8" t="s">
        <v>168</v>
      </c>
      <c r="BU8" t="s">
        <v>167</v>
      </c>
      <c r="BV8" t="s">
        <v>168</v>
      </c>
      <c r="BW8" t="s">
        <v>168</v>
      </c>
      <c r="BX8" t="s">
        <v>168</v>
      </c>
      <c r="BY8" t="s">
        <v>168</v>
      </c>
      <c r="BZ8" t="s">
        <v>167</v>
      </c>
      <c r="CA8" t="s">
        <v>168</v>
      </c>
      <c r="CB8" t="s">
        <v>165</v>
      </c>
      <c r="CC8" t="s">
        <v>166</v>
      </c>
      <c r="CD8" t="s">
        <v>164</v>
      </c>
      <c r="CE8" t="s">
        <v>164</v>
      </c>
      <c r="CF8" t="s">
        <v>168</v>
      </c>
      <c r="CG8" t="s">
        <v>167</v>
      </c>
      <c r="CH8" t="s">
        <v>168</v>
      </c>
      <c r="CI8" t="s">
        <v>168</v>
      </c>
      <c r="CJ8" t="s">
        <v>168</v>
      </c>
      <c r="CK8" t="s">
        <v>168</v>
      </c>
      <c r="CL8" t="s">
        <v>167</v>
      </c>
      <c r="CM8" t="s">
        <v>168</v>
      </c>
      <c r="CN8" t="s">
        <v>168</v>
      </c>
      <c r="CO8">
        <v>10</v>
      </c>
      <c r="CP8">
        <v>3</v>
      </c>
      <c r="CQ8">
        <v>9</v>
      </c>
      <c r="CR8">
        <v>10</v>
      </c>
      <c r="CS8" s="1" t="s">
        <v>179</v>
      </c>
      <c r="CT8">
        <v>70</v>
      </c>
      <c r="CU8" t="s">
        <v>413</v>
      </c>
      <c r="CV8" t="s">
        <v>211</v>
      </c>
      <c r="CW8" t="s">
        <v>172</v>
      </c>
      <c r="CX8" t="s">
        <v>216</v>
      </c>
      <c r="CY8" t="s">
        <v>174</v>
      </c>
      <c r="CZ8" s="1" t="s">
        <v>175</v>
      </c>
      <c r="DA8" s="1" t="s">
        <v>414</v>
      </c>
      <c r="DB8" t="s">
        <v>415</v>
      </c>
      <c r="DC8" s="1" t="s">
        <v>398</v>
      </c>
      <c r="DD8">
        <v>5</v>
      </c>
    </row>
    <row r="9" spans="1:108" ht="15" customHeight="1" x14ac:dyDescent="0.35">
      <c r="A9" s="2">
        <v>45135.314976851849</v>
      </c>
      <c r="B9" s="2">
        <v>45135.326226851852</v>
      </c>
      <c r="C9" t="s">
        <v>266</v>
      </c>
      <c r="D9" t="s">
        <v>404</v>
      </c>
      <c r="E9">
        <v>100</v>
      </c>
      <c r="F9">
        <v>971</v>
      </c>
      <c r="G9" t="b">
        <v>1</v>
      </c>
      <c r="H9" s="2">
        <v>45135.326238425929</v>
      </c>
      <c r="I9" t="s">
        <v>416</v>
      </c>
      <c r="N9">
        <v>40.816099999999999</v>
      </c>
      <c r="O9">
        <v>-96.703599999999994</v>
      </c>
      <c r="P9" t="s">
        <v>394</v>
      </c>
      <c r="Q9" t="s">
        <v>395</v>
      </c>
      <c r="R9" t="s">
        <v>155</v>
      </c>
      <c r="S9">
        <v>1005</v>
      </c>
      <c r="T9">
        <v>17</v>
      </c>
      <c r="U9" t="s">
        <v>156</v>
      </c>
      <c r="W9" t="s">
        <v>157</v>
      </c>
      <c r="Y9" t="s">
        <v>158</v>
      </c>
      <c r="AA9" t="s">
        <v>159</v>
      </c>
      <c r="AB9" t="s">
        <v>159</v>
      </c>
      <c r="AC9" t="s">
        <v>160</v>
      </c>
      <c r="AD9" t="s">
        <v>417</v>
      </c>
      <c r="AE9" t="s">
        <v>228</v>
      </c>
      <c r="AF9" t="s">
        <v>178</v>
      </c>
      <c r="AG9" t="s">
        <v>163</v>
      </c>
      <c r="AH9" t="s">
        <v>164</v>
      </c>
      <c r="AI9" t="s">
        <v>165</v>
      </c>
      <c r="AJ9" t="s">
        <v>164</v>
      </c>
      <c r="AK9" t="s">
        <v>166</v>
      </c>
      <c r="AL9" t="s">
        <v>166</v>
      </c>
      <c r="AM9" t="s">
        <v>164</v>
      </c>
      <c r="AN9" t="s">
        <v>168</v>
      </c>
      <c r="AO9" t="s">
        <v>166</v>
      </c>
      <c r="AP9" t="s">
        <v>168</v>
      </c>
      <c r="AQ9" t="s">
        <v>166</v>
      </c>
      <c r="AR9" t="s">
        <v>168</v>
      </c>
      <c r="AS9" t="s">
        <v>166</v>
      </c>
      <c r="AT9" t="s">
        <v>168</v>
      </c>
      <c r="AU9" t="s">
        <v>168</v>
      </c>
      <c r="AV9" t="s">
        <v>167</v>
      </c>
      <c r="AW9" t="s">
        <v>168</v>
      </c>
      <c r="AX9" t="s">
        <v>166</v>
      </c>
      <c r="AY9" t="s">
        <v>164</v>
      </c>
      <c r="AZ9" t="s">
        <v>166</v>
      </c>
      <c r="BA9" t="s">
        <v>164</v>
      </c>
      <c r="BB9" t="s">
        <v>167</v>
      </c>
      <c r="BC9" t="s">
        <v>165</v>
      </c>
      <c r="BD9" t="s">
        <v>166</v>
      </c>
      <c r="BE9" t="s">
        <v>164</v>
      </c>
      <c r="BF9" t="s">
        <v>165</v>
      </c>
      <c r="BG9" t="s">
        <v>164</v>
      </c>
      <c r="BH9" t="s">
        <v>164</v>
      </c>
      <c r="BI9" t="s">
        <v>168</v>
      </c>
      <c r="BJ9" t="s">
        <v>168</v>
      </c>
      <c r="BK9" t="s">
        <v>168</v>
      </c>
      <c r="BL9" t="s">
        <v>168</v>
      </c>
      <c r="BM9" t="s">
        <v>166</v>
      </c>
      <c r="BN9" t="s">
        <v>168</v>
      </c>
      <c r="BO9" t="s">
        <v>168</v>
      </c>
      <c r="BP9" t="s">
        <v>168</v>
      </c>
      <c r="BQ9" t="s">
        <v>166</v>
      </c>
      <c r="BR9" t="s">
        <v>166</v>
      </c>
      <c r="BS9" t="s">
        <v>168</v>
      </c>
      <c r="BT9" t="s">
        <v>168</v>
      </c>
      <c r="BU9" t="s">
        <v>164</v>
      </c>
      <c r="BV9" t="s">
        <v>167</v>
      </c>
      <c r="BW9" t="s">
        <v>166</v>
      </c>
      <c r="BX9" t="s">
        <v>166</v>
      </c>
      <c r="BY9" t="s">
        <v>168</v>
      </c>
      <c r="BZ9" t="s">
        <v>164</v>
      </c>
      <c r="CA9" t="s">
        <v>168</v>
      </c>
      <c r="CB9" t="s">
        <v>165</v>
      </c>
      <c r="CC9" t="s">
        <v>164</v>
      </c>
      <c r="CD9" t="s">
        <v>166</v>
      </c>
      <c r="CE9" t="s">
        <v>167</v>
      </c>
      <c r="CF9" t="s">
        <v>166</v>
      </c>
      <c r="CG9" t="s">
        <v>166</v>
      </c>
      <c r="CH9" t="s">
        <v>168</v>
      </c>
      <c r="CI9" t="s">
        <v>166</v>
      </c>
      <c r="CJ9" t="s">
        <v>167</v>
      </c>
      <c r="CK9" t="s">
        <v>167</v>
      </c>
      <c r="CL9" t="s">
        <v>167</v>
      </c>
      <c r="CM9" t="s">
        <v>167</v>
      </c>
      <c r="CN9" t="s">
        <v>168</v>
      </c>
      <c r="CO9">
        <v>8</v>
      </c>
      <c r="CP9">
        <v>2</v>
      </c>
      <c r="CQ9">
        <v>9</v>
      </c>
      <c r="CR9">
        <v>10</v>
      </c>
      <c r="CS9" s="1" t="s">
        <v>179</v>
      </c>
      <c r="CT9">
        <v>70</v>
      </c>
      <c r="CU9" t="s">
        <v>170</v>
      </c>
      <c r="CV9" t="s">
        <v>171</v>
      </c>
      <c r="CW9" t="s">
        <v>172</v>
      </c>
      <c r="CX9" t="s">
        <v>216</v>
      </c>
      <c r="CY9" t="s">
        <v>174</v>
      </c>
      <c r="CZ9" s="1" t="s">
        <v>237</v>
      </c>
      <c r="DA9" s="1" t="s">
        <v>396</v>
      </c>
      <c r="DB9" t="s">
        <v>397</v>
      </c>
      <c r="DC9" s="1" t="s">
        <v>418</v>
      </c>
      <c r="DD9">
        <v>5</v>
      </c>
    </row>
    <row r="10" spans="1:108" ht="15" customHeight="1" x14ac:dyDescent="0.35">
      <c r="A10" s="2">
        <v>45135.314733796295</v>
      </c>
      <c r="B10" s="2">
        <v>45135.326793981483</v>
      </c>
      <c r="C10" t="s">
        <v>266</v>
      </c>
      <c r="D10" t="s">
        <v>411</v>
      </c>
      <c r="E10">
        <v>100</v>
      </c>
      <c r="F10">
        <v>1042</v>
      </c>
      <c r="G10" t="b">
        <v>1</v>
      </c>
      <c r="H10" s="2">
        <v>45135.326805555553</v>
      </c>
      <c r="I10" t="s">
        <v>419</v>
      </c>
      <c r="N10">
        <v>40.816099999999999</v>
      </c>
      <c r="O10">
        <v>-96.703599999999994</v>
      </c>
      <c r="P10" t="s">
        <v>394</v>
      </c>
      <c r="Q10" t="s">
        <v>395</v>
      </c>
      <c r="R10" t="s">
        <v>155</v>
      </c>
      <c r="S10">
        <v>1030</v>
      </c>
      <c r="T10">
        <v>18</v>
      </c>
      <c r="U10" t="s">
        <v>186</v>
      </c>
      <c r="W10" t="s">
        <v>420</v>
      </c>
      <c r="Y10" t="s">
        <v>199</v>
      </c>
      <c r="Z10" t="s">
        <v>206</v>
      </c>
      <c r="AA10" t="s">
        <v>159</v>
      </c>
      <c r="AB10" t="s">
        <v>159</v>
      </c>
      <c r="AC10" t="s">
        <v>207</v>
      </c>
      <c r="AE10" t="s">
        <v>228</v>
      </c>
      <c r="AF10" t="s">
        <v>178</v>
      </c>
      <c r="AG10" t="s">
        <v>163</v>
      </c>
      <c r="AH10" t="s">
        <v>167</v>
      </c>
      <c r="AI10" t="s">
        <v>165</v>
      </c>
      <c r="AJ10" t="s">
        <v>164</v>
      </c>
      <c r="AK10" t="s">
        <v>166</v>
      </c>
      <c r="AL10" t="s">
        <v>166</v>
      </c>
      <c r="AM10" t="s">
        <v>166</v>
      </c>
      <c r="AN10" t="s">
        <v>166</v>
      </c>
      <c r="AO10" t="s">
        <v>168</v>
      </c>
      <c r="AP10" t="s">
        <v>168</v>
      </c>
      <c r="AQ10" t="s">
        <v>168</v>
      </c>
      <c r="AR10" t="s">
        <v>166</v>
      </c>
      <c r="AS10" t="s">
        <v>166</v>
      </c>
      <c r="AT10" t="s">
        <v>168</v>
      </c>
      <c r="AU10" t="s">
        <v>168</v>
      </c>
      <c r="AV10" t="s">
        <v>164</v>
      </c>
      <c r="AW10" t="s">
        <v>168</v>
      </c>
      <c r="AX10" t="s">
        <v>166</v>
      </c>
      <c r="AY10" t="s">
        <v>167</v>
      </c>
      <c r="AZ10" t="s">
        <v>166</v>
      </c>
      <c r="BA10" t="s">
        <v>164</v>
      </c>
      <c r="BB10" t="s">
        <v>166</v>
      </c>
      <c r="BC10" t="s">
        <v>164</v>
      </c>
      <c r="BD10" t="s">
        <v>168</v>
      </c>
      <c r="BE10" t="s">
        <v>165</v>
      </c>
      <c r="BF10" t="s">
        <v>165</v>
      </c>
      <c r="BG10" t="s">
        <v>165</v>
      </c>
      <c r="BH10" t="s">
        <v>165</v>
      </c>
      <c r="BI10" t="s">
        <v>168</v>
      </c>
      <c r="BJ10" t="s">
        <v>168</v>
      </c>
      <c r="BK10" t="s">
        <v>168</v>
      </c>
      <c r="BL10" t="s">
        <v>168</v>
      </c>
      <c r="BM10" t="s">
        <v>166</v>
      </c>
      <c r="BN10" t="s">
        <v>168</v>
      </c>
      <c r="BO10" t="s">
        <v>168</v>
      </c>
      <c r="BP10" t="s">
        <v>168</v>
      </c>
      <c r="BQ10" t="s">
        <v>166</v>
      </c>
      <c r="BR10" t="s">
        <v>166</v>
      </c>
      <c r="BS10" t="s">
        <v>168</v>
      </c>
      <c r="BT10" t="s">
        <v>168</v>
      </c>
      <c r="BU10" t="s">
        <v>168</v>
      </c>
      <c r="BV10" t="s">
        <v>167</v>
      </c>
      <c r="BW10" t="s">
        <v>168</v>
      </c>
      <c r="BX10" t="s">
        <v>166</v>
      </c>
      <c r="BY10" t="s">
        <v>168</v>
      </c>
      <c r="BZ10" t="s">
        <v>167</v>
      </c>
      <c r="CA10" t="s">
        <v>168</v>
      </c>
      <c r="CB10" t="s">
        <v>165</v>
      </c>
      <c r="CC10" t="s">
        <v>168</v>
      </c>
      <c r="CD10" t="s">
        <v>167</v>
      </c>
      <c r="CE10" t="s">
        <v>166</v>
      </c>
      <c r="CF10" t="s">
        <v>168</v>
      </c>
      <c r="CG10" t="s">
        <v>164</v>
      </c>
      <c r="CH10" t="s">
        <v>168</v>
      </c>
      <c r="CI10" t="s">
        <v>166</v>
      </c>
      <c r="CJ10" t="s">
        <v>168</v>
      </c>
      <c r="CK10" t="s">
        <v>164</v>
      </c>
      <c r="CL10" t="s">
        <v>167</v>
      </c>
      <c r="CM10" t="s">
        <v>168</v>
      </c>
      <c r="CN10" t="s">
        <v>168</v>
      </c>
      <c r="CO10">
        <v>10</v>
      </c>
      <c r="CP10" t="s">
        <v>421</v>
      </c>
      <c r="CQ10" t="s">
        <v>421</v>
      </c>
      <c r="CR10" t="s">
        <v>421</v>
      </c>
      <c r="CS10" s="1" t="s">
        <v>179</v>
      </c>
      <c r="CT10">
        <v>70</v>
      </c>
      <c r="CU10" t="s">
        <v>218</v>
      </c>
      <c r="CV10" t="s">
        <v>192</v>
      </c>
      <c r="CW10" t="s">
        <v>172</v>
      </c>
      <c r="CX10" t="s">
        <v>181</v>
      </c>
      <c r="CY10" t="s">
        <v>185</v>
      </c>
      <c r="CZ10" s="1" t="s">
        <v>237</v>
      </c>
      <c r="DA10" s="1" t="s">
        <v>396</v>
      </c>
      <c r="DB10" t="s">
        <v>422</v>
      </c>
      <c r="DC10" s="1" t="s">
        <v>423</v>
      </c>
      <c r="DD10">
        <v>5</v>
      </c>
    </row>
    <row r="11" spans="1:108" ht="15" customHeight="1" x14ac:dyDescent="0.35">
      <c r="A11" s="2">
        <v>45135.315335648149</v>
      </c>
      <c r="B11" s="2">
        <v>45135.327314814815</v>
      </c>
      <c r="C11" t="s">
        <v>266</v>
      </c>
      <c r="D11" t="s">
        <v>424</v>
      </c>
      <c r="E11">
        <v>100</v>
      </c>
      <c r="F11">
        <v>1034</v>
      </c>
      <c r="G11" t="b">
        <v>1</v>
      </c>
      <c r="H11" s="2">
        <v>45135.327314814815</v>
      </c>
      <c r="I11" t="s">
        <v>425</v>
      </c>
      <c r="N11">
        <v>40.816099999999999</v>
      </c>
      <c r="O11">
        <v>-96.703599999999994</v>
      </c>
      <c r="P11" t="s">
        <v>394</v>
      </c>
      <c r="Q11" t="s">
        <v>395</v>
      </c>
      <c r="R11" t="s">
        <v>155</v>
      </c>
      <c r="S11">
        <v>1019</v>
      </c>
      <c r="U11" t="s">
        <v>156</v>
      </c>
      <c r="W11" t="s">
        <v>157</v>
      </c>
      <c r="Y11" t="s">
        <v>158</v>
      </c>
      <c r="AA11" t="s">
        <v>183</v>
      </c>
      <c r="AB11" t="s">
        <v>183</v>
      </c>
      <c r="AC11" t="s">
        <v>178</v>
      </c>
      <c r="AE11" t="s">
        <v>228</v>
      </c>
      <c r="AF11" t="s">
        <v>178</v>
      </c>
      <c r="AG11" t="s">
        <v>163</v>
      </c>
      <c r="AH11" t="s">
        <v>164</v>
      </c>
      <c r="AI11" t="s">
        <v>165</v>
      </c>
      <c r="AJ11" t="s">
        <v>167</v>
      </c>
      <c r="AK11" t="s">
        <v>166</v>
      </c>
      <c r="AL11" t="s">
        <v>166</v>
      </c>
      <c r="AM11" t="s">
        <v>167</v>
      </c>
      <c r="AN11" t="s">
        <v>168</v>
      </c>
      <c r="AO11" t="s">
        <v>164</v>
      </c>
      <c r="AP11" t="s">
        <v>166</v>
      </c>
      <c r="AQ11" t="s">
        <v>166</v>
      </c>
      <c r="AR11" t="s">
        <v>167</v>
      </c>
      <c r="AS11" t="s">
        <v>166</v>
      </c>
      <c r="AT11" t="s">
        <v>166</v>
      </c>
      <c r="AU11" t="s">
        <v>166</v>
      </c>
      <c r="AV11" t="s">
        <v>164</v>
      </c>
      <c r="AW11" t="s">
        <v>166</v>
      </c>
      <c r="AX11" t="s">
        <v>166</v>
      </c>
      <c r="AY11" t="s">
        <v>166</v>
      </c>
      <c r="AZ11" t="s">
        <v>166</v>
      </c>
      <c r="BA11" t="s">
        <v>164</v>
      </c>
      <c r="BB11" t="s">
        <v>166</v>
      </c>
      <c r="BC11" t="s">
        <v>164</v>
      </c>
      <c r="BD11" t="s">
        <v>166</v>
      </c>
      <c r="BE11" t="s">
        <v>164</v>
      </c>
      <c r="BF11" t="s">
        <v>165</v>
      </c>
      <c r="BG11" t="s">
        <v>165</v>
      </c>
      <c r="BH11" t="s">
        <v>164</v>
      </c>
      <c r="BI11" t="s">
        <v>166</v>
      </c>
      <c r="BJ11" t="s">
        <v>166</v>
      </c>
      <c r="BK11" t="s">
        <v>166</v>
      </c>
      <c r="BL11" t="s">
        <v>166</v>
      </c>
      <c r="BM11" t="s">
        <v>164</v>
      </c>
      <c r="BN11" t="s">
        <v>166</v>
      </c>
      <c r="BO11" t="s">
        <v>166</v>
      </c>
      <c r="BP11" t="s">
        <v>166</v>
      </c>
      <c r="BQ11" t="s">
        <v>167</v>
      </c>
      <c r="BR11" t="s">
        <v>166</v>
      </c>
      <c r="BS11" t="s">
        <v>167</v>
      </c>
      <c r="BT11" t="s">
        <v>167</v>
      </c>
      <c r="BU11" t="s">
        <v>164</v>
      </c>
      <c r="BV11" t="s">
        <v>167</v>
      </c>
      <c r="BW11" t="s">
        <v>166</v>
      </c>
      <c r="BX11" t="s">
        <v>167</v>
      </c>
      <c r="BY11" t="s">
        <v>166</v>
      </c>
      <c r="BZ11" t="s">
        <v>167</v>
      </c>
      <c r="CA11" t="s">
        <v>167</v>
      </c>
      <c r="CB11" t="s">
        <v>164</v>
      </c>
      <c r="CC11" t="s">
        <v>166</v>
      </c>
      <c r="CD11" t="s">
        <v>165</v>
      </c>
      <c r="CE11" t="s">
        <v>164</v>
      </c>
      <c r="CF11" t="s">
        <v>166</v>
      </c>
      <c r="CG11" t="s">
        <v>168</v>
      </c>
      <c r="CH11" t="s">
        <v>166</v>
      </c>
      <c r="CI11" t="s">
        <v>166</v>
      </c>
      <c r="CJ11" t="s">
        <v>168</v>
      </c>
      <c r="CK11" t="s">
        <v>167</v>
      </c>
      <c r="CL11" t="s">
        <v>164</v>
      </c>
      <c r="CM11" t="s">
        <v>167</v>
      </c>
      <c r="CN11" t="s">
        <v>166</v>
      </c>
      <c r="CO11">
        <v>5</v>
      </c>
      <c r="CP11">
        <v>7</v>
      </c>
      <c r="CQ11">
        <v>7</v>
      </c>
      <c r="CR11">
        <v>8</v>
      </c>
      <c r="CS11" s="1" t="s">
        <v>234</v>
      </c>
      <c r="CT11">
        <v>26</v>
      </c>
      <c r="CU11" t="s">
        <v>170</v>
      </c>
      <c r="CV11" t="s">
        <v>192</v>
      </c>
      <c r="CW11" t="s">
        <v>172</v>
      </c>
      <c r="CX11" t="s">
        <v>181</v>
      </c>
      <c r="CY11" t="s">
        <v>174</v>
      </c>
      <c r="CZ11" s="1" t="s">
        <v>175</v>
      </c>
      <c r="DA11" s="1" t="s">
        <v>406</v>
      </c>
      <c r="DB11" t="s">
        <v>426</v>
      </c>
      <c r="DC11" s="1" t="s">
        <v>398</v>
      </c>
      <c r="DD11">
        <v>6</v>
      </c>
    </row>
    <row r="12" spans="1:108" ht="15" customHeight="1" x14ac:dyDescent="0.35">
      <c r="A12" s="2">
        <v>45135.314918981479</v>
      </c>
      <c r="B12" s="2">
        <v>45135.328020833331</v>
      </c>
      <c r="C12" t="s">
        <v>266</v>
      </c>
      <c r="D12" t="s">
        <v>399</v>
      </c>
      <c r="E12">
        <v>100</v>
      </c>
      <c r="F12">
        <v>1131</v>
      </c>
      <c r="G12" t="b">
        <v>1</v>
      </c>
      <c r="H12" s="2">
        <v>45135.328020833331</v>
      </c>
      <c r="I12" t="s">
        <v>427</v>
      </c>
      <c r="N12">
        <v>40.816099999999999</v>
      </c>
      <c r="O12">
        <v>-96.703599999999994</v>
      </c>
      <c r="P12" t="s">
        <v>394</v>
      </c>
      <c r="Q12" t="s">
        <v>395</v>
      </c>
      <c r="R12" t="s">
        <v>155</v>
      </c>
      <c r="S12">
        <v>1013</v>
      </c>
      <c r="T12">
        <v>17</v>
      </c>
      <c r="U12" t="s">
        <v>156</v>
      </c>
      <c r="W12" t="s">
        <v>157</v>
      </c>
      <c r="Y12" t="s">
        <v>158</v>
      </c>
      <c r="AA12" t="s">
        <v>183</v>
      </c>
      <c r="AB12" t="s">
        <v>159</v>
      </c>
      <c r="AC12" t="s">
        <v>160</v>
      </c>
      <c r="AD12" t="s">
        <v>428</v>
      </c>
      <c r="AE12" t="s">
        <v>228</v>
      </c>
      <c r="AF12" t="s">
        <v>178</v>
      </c>
      <c r="AG12" t="s">
        <v>205</v>
      </c>
      <c r="AH12" t="s">
        <v>165</v>
      </c>
      <c r="AI12" t="s">
        <v>165</v>
      </c>
      <c r="AJ12" t="s">
        <v>165</v>
      </c>
      <c r="AK12" t="s">
        <v>168</v>
      </c>
      <c r="AL12" t="s">
        <v>168</v>
      </c>
      <c r="AM12" t="s">
        <v>165</v>
      </c>
      <c r="AN12" t="s">
        <v>168</v>
      </c>
      <c r="AO12" t="s">
        <v>164</v>
      </c>
      <c r="AP12" t="s">
        <v>166</v>
      </c>
      <c r="AQ12" t="s">
        <v>168</v>
      </c>
      <c r="AR12" t="s">
        <v>168</v>
      </c>
      <c r="AS12" t="s">
        <v>168</v>
      </c>
      <c r="AT12" t="s">
        <v>168</v>
      </c>
      <c r="AU12" t="s">
        <v>166</v>
      </c>
      <c r="AV12" t="s">
        <v>165</v>
      </c>
      <c r="AW12" t="s">
        <v>168</v>
      </c>
      <c r="AX12" t="s">
        <v>168</v>
      </c>
      <c r="AY12" t="s">
        <v>167</v>
      </c>
      <c r="AZ12" t="s">
        <v>166</v>
      </c>
      <c r="BA12" t="s">
        <v>165</v>
      </c>
      <c r="BB12" t="s">
        <v>165</v>
      </c>
      <c r="BC12" t="s">
        <v>165</v>
      </c>
      <c r="BD12" t="s">
        <v>166</v>
      </c>
      <c r="BE12" t="s">
        <v>164</v>
      </c>
      <c r="BF12" t="s">
        <v>167</v>
      </c>
      <c r="BG12" t="s">
        <v>165</v>
      </c>
      <c r="BH12" t="s">
        <v>165</v>
      </c>
      <c r="BI12" t="s">
        <v>168</v>
      </c>
      <c r="BJ12" t="s">
        <v>168</v>
      </c>
      <c r="BK12" t="s">
        <v>168</v>
      </c>
      <c r="BL12" t="s">
        <v>168</v>
      </c>
      <c r="BM12" t="s">
        <v>167</v>
      </c>
      <c r="BN12" t="s">
        <v>168</v>
      </c>
      <c r="BO12" t="s">
        <v>168</v>
      </c>
      <c r="BP12" t="s">
        <v>168</v>
      </c>
      <c r="BQ12" t="s">
        <v>168</v>
      </c>
      <c r="BR12" t="s">
        <v>168</v>
      </c>
      <c r="BS12" t="s">
        <v>168</v>
      </c>
      <c r="BT12" t="s">
        <v>168</v>
      </c>
      <c r="BU12" t="s">
        <v>164</v>
      </c>
      <c r="BV12" t="s">
        <v>168</v>
      </c>
      <c r="BW12" t="s">
        <v>168</v>
      </c>
      <c r="BX12" t="s">
        <v>168</v>
      </c>
      <c r="BY12" t="s">
        <v>168</v>
      </c>
      <c r="BZ12" t="s">
        <v>164</v>
      </c>
      <c r="CA12" t="s">
        <v>168</v>
      </c>
      <c r="CB12" t="s">
        <v>165</v>
      </c>
      <c r="CC12" t="s">
        <v>166</v>
      </c>
      <c r="CD12" t="s">
        <v>167</v>
      </c>
      <c r="CE12" t="s">
        <v>164</v>
      </c>
      <c r="CF12" t="s">
        <v>166</v>
      </c>
      <c r="CG12" t="s">
        <v>166</v>
      </c>
      <c r="CH12" t="s">
        <v>166</v>
      </c>
      <c r="CI12" t="s">
        <v>168</v>
      </c>
      <c r="CJ12" t="s">
        <v>168</v>
      </c>
      <c r="CK12" t="s">
        <v>168</v>
      </c>
      <c r="CL12" t="s">
        <v>167</v>
      </c>
      <c r="CM12" t="s">
        <v>168</v>
      </c>
      <c r="CN12" t="s">
        <v>168</v>
      </c>
      <c r="CO12">
        <v>3</v>
      </c>
      <c r="CP12">
        <v>5</v>
      </c>
      <c r="CQ12">
        <v>1</v>
      </c>
      <c r="CR12">
        <v>1</v>
      </c>
      <c r="CS12" s="1" t="s">
        <v>179</v>
      </c>
      <c r="CT12">
        <v>70</v>
      </c>
      <c r="CU12" t="s">
        <v>413</v>
      </c>
      <c r="CV12" t="s">
        <v>171</v>
      </c>
      <c r="CW12" t="s">
        <v>172</v>
      </c>
      <c r="CX12" t="s">
        <v>181</v>
      </c>
      <c r="CY12" t="s">
        <v>174</v>
      </c>
      <c r="CZ12" s="1" t="s">
        <v>175</v>
      </c>
      <c r="DA12" s="1" t="s">
        <v>396</v>
      </c>
      <c r="DB12" t="s">
        <v>397</v>
      </c>
      <c r="DC12" s="1" t="s">
        <v>418</v>
      </c>
      <c r="DD12">
        <v>6</v>
      </c>
    </row>
    <row r="13" spans="1:108" ht="15" customHeight="1" x14ac:dyDescent="0.35">
      <c r="A13" s="2">
        <v>45135.314918981479</v>
      </c>
      <c r="B13" s="2">
        <v>45135.32912037037</v>
      </c>
      <c r="C13" t="s">
        <v>266</v>
      </c>
      <c r="D13" t="s">
        <v>399</v>
      </c>
      <c r="E13">
        <v>100</v>
      </c>
      <c r="F13">
        <v>1227</v>
      </c>
      <c r="G13" t="b">
        <v>1</v>
      </c>
      <c r="H13" s="2">
        <v>45135.329131944447</v>
      </c>
      <c r="I13" t="s">
        <v>429</v>
      </c>
      <c r="N13">
        <v>40.816099999999999</v>
      </c>
      <c r="O13">
        <v>-96.703599999999994</v>
      </c>
      <c r="P13" t="s">
        <v>394</v>
      </c>
      <c r="Q13" t="s">
        <v>395</v>
      </c>
      <c r="R13" t="s">
        <v>155</v>
      </c>
      <c r="S13">
        <v>1028</v>
      </c>
      <c r="T13">
        <v>17</v>
      </c>
      <c r="U13" t="s">
        <v>186</v>
      </c>
      <c r="W13" t="s">
        <v>157</v>
      </c>
      <c r="Y13" t="s">
        <v>158</v>
      </c>
      <c r="AA13" t="s">
        <v>183</v>
      </c>
      <c r="AB13" t="s">
        <v>183</v>
      </c>
      <c r="AC13" t="s">
        <v>160</v>
      </c>
      <c r="AD13" t="s">
        <v>430</v>
      </c>
      <c r="AE13" t="s">
        <v>228</v>
      </c>
      <c r="AF13" t="s">
        <v>160</v>
      </c>
      <c r="AG13" t="s">
        <v>163</v>
      </c>
      <c r="AH13" t="s">
        <v>164</v>
      </c>
      <c r="AI13" t="s">
        <v>165</v>
      </c>
      <c r="AJ13" t="s">
        <v>165</v>
      </c>
      <c r="AK13" t="s">
        <v>166</v>
      </c>
      <c r="AL13" t="s">
        <v>168</v>
      </c>
      <c r="AM13" t="s">
        <v>164</v>
      </c>
      <c r="AN13" t="s">
        <v>168</v>
      </c>
      <c r="AO13" t="s">
        <v>167</v>
      </c>
      <c r="AP13" t="s">
        <v>168</v>
      </c>
      <c r="AQ13" t="s">
        <v>168</v>
      </c>
      <c r="AR13" t="s">
        <v>166</v>
      </c>
      <c r="AS13" t="s">
        <v>166</v>
      </c>
      <c r="AT13" t="s">
        <v>166</v>
      </c>
      <c r="AU13" t="s">
        <v>166</v>
      </c>
      <c r="AV13" t="s">
        <v>165</v>
      </c>
      <c r="AW13" t="s">
        <v>168</v>
      </c>
      <c r="AX13" t="s">
        <v>166</v>
      </c>
      <c r="AY13" t="s">
        <v>164</v>
      </c>
      <c r="AZ13" t="s">
        <v>166</v>
      </c>
      <c r="BA13" t="s">
        <v>164</v>
      </c>
      <c r="BB13" t="s">
        <v>166</v>
      </c>
      <c r="BC13" t="s">
        <v>165</v>
      </c>
      <c r="BD13" t="s">
        <v>168</v>
      </c>
      <c r="BE13" t="s">
        <v>165</v>
      </c>
      <c r="BF13" t="s">
        <v>165</v>
      </c>
      <c r="BG13" t="s">
        <v>165</v>
      </c>
      <c r="BH13" t="s">
        <v>164</v>
      </c>
      <c r="BI13" t="s">
        <v>166</v>
      </c>
      <c r="BJ13" t="s">
        <v>168</v>
      </c>
      <c r="BK13" t="s">
        <v>168</v>
      </c>
      <c r="BL13" t="s">
        <v>168</v>
      </c>
      <c r="BM13" t="s">
        <v>166</v>
      </c>
      <c r="BN13" t="s">
        <v>166</v>
      </c>
      <c r="BO13" t="s">
        <v>166</v>
      </c>
      <c r="BP13" t="s">
        <v>166</v>
      </c>
      <c r="BQ13" t="s">
        <v>166</v>
      </c>
      <c r="BR13" t="s">
        <v>168</v>
      </c>
      <c r="BS13" t="s">
        <v>167</v>
      </c>
      <c r="BT13" t="s">
        <v>164</v>
      </c>
      <c r="BU13" t="s">
        <v>164</v>
      </c>
      <c r="BV13" t="s">
        <v>167</v>
      </c>
      <c r="BW13" t="s">
        <v>166</v>
      </c>
      <c r="BX13" t="s">
        <v>167</v>
      </c>
      <c r="BY13" t="s">
        <v>166</v>
      </c>
      <c r="BZ13" t="s">
        <v>167</v>
      </c>
      <c r="CA13" t="s">
        <v>167</v>
      </c>
      <c r="CB13" t="s">
        <v>165</v>
      </c>
      <c r="CC13" t="s">
        <v>168</v>
      </c>
      <c r="CD13" t="s">
        <v>164</v>
      </c>
      <c r="CE13" t="s">
        <v>165</v>
      </c>
      <c r="CF13" t="s">
        <v>166</v>
      </c>
      <c r="CG13" t="s">
        <v>166</v>
      </c>
      <c r="CH13" t="s">
        <v>168</v>
      </c>
      <c r="CI13" t="s">
        <v>164</v>
      </c>
      <c r="CJ13" t="s">
        <v>166</v>
      </c>
      <c r="CK13" t="s">
        <v>165</v>
      </c>
      <c r="CL13" t="s">
        <v>167</v>
      </c>
      <c r="CM13" t="s">
        <v>166</v>
      </c>
      <c r="CN13" t="s">
        <v>168</v>
      </c>
      <c r="CO13">
        <v>5</v>
      </c>
      <c r="CP13" t="s">
        <v>421</v>
      </c>
      <c r="CQ13" t="s">
        <v>421</v>
      </c>
      <c r="CR13" t="s">
        <v>421</v>
      </c>
      <c r="CS13" s="1" t="s">
        <v>169</v>
      </c>
      <c r="CT13">
        <v>70</v>
      </c>
      <c r="CU13" t="s">
        <v>170</v>
      </c>
      <c r="CV13" t="s">
        <v>171</v>
      </c>
      <c r="CW13" t="s">
        <v>172</v>
      </c>
      <c r="CX13" t="s">
        <v>181</v>
      </c>
      <c r="CY13" t="s">
        <v>227</v>
      </c>
      <c r="CZ13" s="1" t="s">
        <v>175</v>
      </c>
      <c r="DA13" s="1" t="s">
        <v>431</v>
      </c>
      <c r="DB13" t="s">
        <v>402</v>
      </c>
      <c r="DC13" s="1" t="s">
        <v>423</v>
      </c>
      <c r="DD13">
        <v>5</v>
      </c>
    </row>
    <row r="14" spans="1:108" ht="15" customHeight="1" x14ac:dyDescent="0.35">
      <c r="A14" s="2">
        <v>45135.314733796295</v>
      </c>
      <c r="B14" s="2">
        <v>45135.329583333332</v>
      </c>
      <c r="C14" t="s">
        <v>266</v>
      </c>
      <c r="D14" t="s">
        <v>432</v>
      </c>
      <c r="E14">
        <v>100</v>
      </c>
      <c r="F14">
        <v>1283</v>
      </c>
      <c r="G14" t="b">
        <v>1</v>
      </c>
      <c r="H14" s="2">
        <v>45135.329594907409</v>
      </c>
      <c r="I14" t="s">
        <v>433</v>
      </c>
      <c r="N14">
        <v>40.816099999999999</v>
      </c>
      <c r="O14">
        <v>-96.703599999999994</v>
      </c>
      <c r="P14" t="s">
        <v>394</v>
      </c>
      <c r="Q14" t="s">
        <v>395</v>
      </c>
      <c r="R14" t="s">
        <v>222</v>
      </c>
      <c r="S14">
        <v>1003</v>
      </c>
      <c r="T14">
        <v>16</v>
      </c>
      <c r="U14" t="s">
        <v>156</v>
      </c>
      <c r="W14" t="s">
        <v>187</v>
      </c>
      <c r="Y14" t="s">
        <v>158</v>
      </c>
      <c r="AA14" t="s">
        <v>159</v>
      </c>
      <c r="AB14" t="s">
        <v>159</v>
      </c>
      <c r="AC14" t="s">
        <v>160</v>
      </c>
      <c r="AD14" t="s">
        <v>434</v>
      </c>
      <c r="AE14" t="s">
        <v>228</v>
      </c>
      <c r="AF14" t="s">
        <v>178</v>
      </c>
      <c r="AG14" t="s">
        <v>163</v>
      </c>
      <c r="AH14" t="s">
        <v>164</v>
      </c>
      <c r="AI14" t="s">
        <v>164</v>
      </c>
      <c r="AJ14" t="s">
        <v>164</v>
      </c>
      <c r="AK14" t="s">
        <v>166</v>
      </c>
      <c r="AL14" t="s">
        <v>166</v>
      </c>
      <c r="AM14" t="s">
        <v>166</v>
      </c>
      <c r="AN14" t="s">
        <v>166</v>
      </c>
      <c r="AO14" t="s">
        <v>166</v>
      </c>
      <c r="AP14" t="s">
        <v>166</v>
      </c>
      <c r="AQ14" t="s">
        <v>166</v>
      </c>
      <c r="AR14" t="s">
        <v>166</v>
      </c>
      <c r="AS14" t="s">
        <v>166</v>
      </c>
      <c r="AT14" t="s">
        <v>166</v>
      </c>
      <c r="AU14" t="s">
        <v>166</v>
      </c>
      <c r="AV14" t="s">
        <v>164</v>
      </c>
      <c r="AW14" t="s">
        <v>166</v>
      </c>
      <c r="AX14" t="s">
        <v>167</v>
      </c>
      <c r="AY14" t="s">
        <v>164</v>
      </c>
      <c r="AZ14" t="s">
        <v>166</v>
      </c>
      <c r="BA14" t="s">
        <v>164</v>
      </c>
      <c r="BB14" t="s">
        <v>166</v>
      </c>
      <c r="BC14" t="s">
        <v>164</v>
      </c>
      <c r="BD14" t="s">
        <v>166</v>
      </c>
      <c r="BE14" t="s">
        <v>164</v>
      </c>
      <c r="BF14" t="s">
        <v>164</v>
      </c>
      <c r="BG14" t="s">
        <v>164</v>
      </c>
      <c r="BH14" t="s">
        <v>164</v>
      </c>
      <c r="BI14" t="s">
        <v>166</v>
      </c>
      <c r="BJ14" t="s">
        <v>166</v>
      </c>
      <c r="BK14" t="s">
        <v>166</v>
      </c>
      <c r="BL14" t="s">
        <v>166</v>
      </c>
      <c r="BM14" t="s">
        <v>164</v>
      </c>
      <c r="BN14" t="s">
        <v>166</v>
      </c>
      <c r="BO14" t="s">
        <v>166</v>
      </c>
      <c r="BP14" t="s">
        <v>166</v>
      </c>
      <c r="BQ14" t="s">
        <v>166</v>
      </c>
      <c r="BR14" t="s">
        <v>166</v>
      </c>
      <c r="BS14" t="s">
        <v>166</v>
      </c>
      <c r="BT14" t="s">
        <v>166</v>
      </c>
      <c r="BU14" t="s">
        <v>164</v>
      </c>
      <c r="BV14" t="s">
        <v>167</v>
      </c>
      <c r="BW14" t="s">
        <v>166</v>
      </c>
      <c r="BX14" t="s">
        <v>166</v>
      </c>
      <c r="BY14" t="s">
        <v>166</v>
      </c>
      <c r="BZ14" t="s">
        <v>164</v>
      </c>
      <c r="CA14" t="s">
        <v>166</v>
      </c>
      <c r="CB14" t="s">
        <v>164</v>
      </c>
      <c r="CC14" t="s">
        <v>164</v>
      </c>
      <c r="CD14" t="s">
        <v>164</v>
      </c>
      <c r="CE14" t="s">
        <v>165</v>
      </c>
      <c r="CF14" t="s">
        <v>166</v>
      </c>
      <c r="CG14" t="s">
        <v>166</v>
      </c>
      <c r="CH14" t="s">
        <v>166</v>
      </c>
      <c r="CI14" t="s">
        <v>166</v>
      </c>
      <c r="CJ14" t="s">
        <v>166</v>
      </c>
      <c r="CK14" t="s">
        <v>166</v>
      </c>
      <c r="CL14" t="s">
        <v>164</v>
      </c>
      <c r="CM14" t="s">
        <v>166</v>
      </c>
      <c r="CN14" t="s">
        <v>166</v>
      </c>
      <c r="CO14">
        <v>8</v>
      </c>
      <c r="CP14">
        <v>7</v>
      </c>
      <c r="CQ14">
        <v>3</v>
      </c>
      <c r="CR14">
        <v>2</v>
      </c>
      <c r="CS14" s="1" t="s">
        <v>179</v>
      </c>
      <c r="CT14">
        <v>70</v>
      </c>
      <c r="CU14" t="s">
        <v>170</v>
      </c>
      <c r="CV14" t="s">
        <v>171</v>
      </c>
      <c r="CW14" t="s">
        <v>410</v>
      </c>
      <c r="CX14" t="s">
        <v>181</v>
      </c>
      <c r="CY14" t="s">
        <v>185</v>
      </c>
      <c r="CZ14" s="1" t="s">
        <v>175</v>
      </c>
      <c r="DA14" s="1" t="s">
        <v>414</v>
      </c>
      <c r="DB14" t="s">
        <v>415</v>
      </c>
      <c r="DC14" s="1" t="s">
        <v>418</v>
      </c>
      <c r="DD14">
        <v>5</v>
      </c>
    </row>
    <row r="15" spans="1:108" ht="15" customHeight="1" x14ac:dyDescent="0.35">
      <c r="A15" s="2">
        <v>45135.316041666665</v>
      </c>
      <c r="B15" s="2">
        <v>45135.329699074071</v>
      </c>
      <c r="C15" t="s">
        <v>266</v>
      </c>
      <c r="D15" t="s">
        <v>432</v>
      </c>
      <c r="E15">
        <v>100</v>
      </c>
      <c r="F15">
        <v>1179</v>
      </c>
      <c r="G15" t="b">
        <v>1</v>
      </c>
      <c r="H15" s="2">
        <v>45135.329710648148</v>
      </c>
      <c r="I15" t="s">
        <v>435</v>
      </c>
      <c r="N15">
        <v>40.816099999999999</v>
      </c>
      <c r="O15">
        <v>-96.703599999999994</v>
      </c>
      <c r="P15" t="s">
        <v>394</v>
      </c>
      <c r="Q15" t="s">
        <v>395</v>
      </c>
      <c r="R15" t="s">
        <v>155</v>
      </c>
      <c r="S15">
        <v>1020</v>
      </c>
      <c r="T15">
        <v>17</v>
      </c>
      <c r="U15" t="s">
        <v>186</v>
      </c>
      <c r="W15" t="s">
        <v>157</v>
      </c>
      <c r="Y15" t="s">
        <v>158</v>
      </c>
      <c r="AA15" t="s">
        <v>183</v>
      </c>
      <c r="AB15" t="s">
        <v>213</v>
      </c>
      <c r="AC15" t="s">
        <v>178</v>
      </c>
      <c r="AE15" t="s">
        <v>228</v>
      </c>
      <c r="AF15" t="s">
        <v>160</v>
      </c>
      <c r="AG15" t="s">
        <v>163</v>
      </c>
      <c r="AH15" t="s">
        <v>167</v>
      </c>
      <c r="AI15" t="s">
        <v>164</v>
      </c>
      <c r="AJ15" t="s">
        <v>164</v>
      </c>
      <c r="AK15" t="s">
        <v>167</v>
      </c>
      <c r="AL15" t="s">
        <v>166</v>
      </c>
      <c r="AM15" t="s">
        <v>166</v>
      </c>
      <c r="AN15" t="s">
        <v>166</v>
      </c>
      <c r="AO15" t="s">
        <v>167</v>
      </c>
      <c r="AP15" t="s">
        <v>168</v>
      </c>
      <c r="AQ15" t="s">
        <v>166</v>
      </c>
      <c r="AR15" t="s">
        <v>164</v>
      </c>
      <c r="AS15" t="s">
        <v>166</v>
      </c>
      <c r="AT15" t="s">
        <v>167</v>
      </c>
      <c r="AU15" t="s">
        <v>166</v>
      </c>
      <c r="AV15" t="s">
        <v>164</v>
      </c>
      <c r="AW15" t="s">
        <v>166</v>
      </c>
      <c r="AX15" t="s">
        <v>167</v>
      </c>
      <c r="AY15" t="s">
        <v>167</v>
      </c>
      <c r="AZ15" t="s">
        <v>166</v>
      </c>
      <c r="BA15" t="s">
        <v>164</v>
      </c>
      <c r="BB15" t="s">
        <v>166</v>
      </c>
      <c r="BC15" t="s">
        <v>164</v>
      </c>
      <c r="BD15" t="s">
        <v>166</v>
      </c>
      <c r="BE15" t="s">
        <v>164</v>
      </c>
      <c r="BF15" t="s">
        <v>164</v>
      </c>
      <c r="BG15" t="s">
        <v>164</v>
      </c>
      <c r="BH15" t="s">
        <v>167</v>
      </c>
      <c r="BI15" t="s">
        <v>167</v>
      </c>
      <c r="BJ15" t="s">
        <v>166</v>
      </c>
      <c r="BK15" t="s">
        <v>166</v>
      </c>
      <c r="BL15" t="s">
        <v>166</v>
      </c>
      <c r="BM15" t="s">
        <v>164</v>
      </c>
      <c r="BN15" t="s">
        <v>167</v>
      </c>
      <c r="BO15" t="s">
        <v>166</v>
      </c>
      <c r="BP15" t="s">
        <v>167</v>
      </c>
      <c r="BQ15" t="s">
        <v>167</v>
      </c>
      <c r="BR15" t="s">
        <v>166</v>
      </c>
      <c r="BS15" t="s">
        <v>167</v>
      </c>
      <c r="BT15" t="s">
        <v>167</v>
      </c>
      <c r="BU15" t="s">
        <v>166</v>
      </c>
      <c r="BV15" t="s">
        <v>167</v>
      </c>
      <c r="BW15" t="s">
        <v>166</v>
      </c>
      <c r="BX15" t="s">
        <v>167</v>
      </c>
      <c r="BY15" t="s">
        <v>167</v>
      </c>
      <c r="BZ15" t="s">
        <v>167</v>
      </c>
      <c r="CA15" t="s">
        <v>164</v>
      </c>
      <c r="CB15" t="s">
        <v>164</v>
      </c>
      <c r="CC15" t="s">
        <v>166</v>
      </c>
      <c r="CD15" t="s">
        <v>164</v>
      </c>
      <c r="CE15" t="s">
        <v>164</v>
      </c>
      <c r="CF15" t="s">
        <v>166</v>
      </c>
      <c r="CG15" t="s">
        <v>166</v>
      </c>
      <c r="CH15" t="s">
        <v>166</v>
      </c>
      <c r="CI15" t="s">
        <v>164</v>
      </c>
      <c r="CJ15" t="s">
        <v>164</v>
      </c>
      <c r="CK15" t="s">
        <v>167</v>
      </c>
      <c r="CL15" t="s">
        <v>164</v>
      </c>
      <c r="CM15" t="s">
        <v>166</v>
      </c>
      <c r="CN15" t="s">
        <v>166</v>
      </c>
      <c r="CO15">
        <v>6</v>
      </c>
      <c r="CP15" t="s">
        <v>421</v>
      </c>
      <c r="CQ15" t="s">
        <v>421</v>
      </c>
      <c r="CR15" t="s">
        <v>421</v>
      </c>
      <c r="CS15" s="1" t="s">
        <v>179</v>
      </c>
      <c r="CT15">
        <v>70</v>
      </c>
      <c r="CU15" t="s">
        <v>170</v>
      </c>
      <c r="CV15" t="s">
        <v>192</v>
      </c>
      <c r="CW15" t="s">
        <v>172</v>
      </c>
      <c r="CX15" t="s">
        <v>181</v>
      </c>
      <c r="CY15" t="s">
        <v>174</v>
      </c>
      <c r="CZ15" s="1" t="s">
        <v>175</v>
      </c>
      <c r="DA15" t="s">
        <v>436</v>
      </c>
      <c r="DB15" t="s">
        <v>426</v>
      </c>
      <c r="DC15" s="1" t="s">
        <v>403</v>
      </c>
      <c r="DD15">
        <v>8</v>
      </c>
    </row>
    <row r="16" spans="1:108" ht="15" customHeight="1" x14ac:dyDescent="0.35">
      <c r="A16" s="2">
        <v>45135.322083333333</v>
      </c>
      <c r="B16" s="2">
        <v>45135.329918981479</v>
      </c>
      <c r="C16" t="s">
        <v>266</v>
      </c>
      <c r="D16" t="s">
        <v>424</v>
      </c>
      <c r="E16">
        <v>100</v>
      </c>
      <c r="F16">
        <v>677</v>
      </c>
      <c r="G16" t="b">
        <v>1</v>
      </c>
      <c r="H16" s="2">
        <v>45135.329930555556</v>
      </c>
      <c r="I16" t="s">
        <v>437</v>
      </c>
      <c r="N16">
        <v>40.816099999999999</v>
      </c>
      <c r="O16">
        <v>-96.703599999999994</v>
      </c>
      <c r="P16" t="s">
        <v>394</v>
      </c>
      <c r="Q16" t="s">
        <v>395</v>
      </c>
      <c r="R16" t="s">
        <v>155</v>
      </c>
      <c r="S16">
        <v>1024</v>
      </c>
      <c r="T16">
        <v>17</v>
      </c>
      <c r="U16" t="s">
        <v>186</v>
      </c>
      <c r="W16" t="s">
        <v>187</v>
      </c>
      <c r="Y16" t="s">
        <v>188</v>
      </c>
      <c r="AA16" t="s">
        <v>159</v>
      </c>
      <c r="AB16" t="s">
        <v>189</v>
      </c>
      <c r="AC16" t="s">
        <v>160</v>
      </c>
      <c r="AD16" t="s">
        <v>438</v>
      </c>
      <c r="AE16" t="s">
        <v>228</v>
      </c>
      <c r="AF16" t="s">
        <v>160</v>
      </c>
      <c r="AG16" t="s">
        <v>191</v>
      </c>
      <c r="AH16" t="s">
        <v>164</v>
      </c>
      <c r="AI16" t="s">
        <v>164</v>
      </c>
      <c r="AJ16" t="s">
        <v>166</v>
      </c>
      <c r="AK16" t="s">
        <v>167</v>
      </c>
      <c r="AL16" t="s">
        <v>166</v>
      </c>
      <c r="AM16" t="s">
        <v>164</v>
      </c>
      <c r="AN16" t="s">
        <v>167</v>
      </c>
      <c r="AO16" t="s">
        <v>166</v>
      </c>
      <c r="AP16" t="s">
        <v>166</v>
      </c>
      <c r="AQ16" t="s">
        <v>164</v>
      </c>
      <c r="AR16" t="s">
        <v>167</v>
      </c>
      <c r="AS16" t="s">
        <v>167</v>
      </c>
      <c r="AT16" t="s">
        <v>167</v>
      </c>
      <c r="AU16" t="s">
        <v>166</v>
      </c>
      <c r="AV16" t="s">
        <v>166</v>
      </c>
      <c r="AW16" t="s">
        <v>166</v>
      </c>
      <c r="AX16" t="s">
        <v>167</v>
      </c>
      <c r="AY16" t="s">
        <v>166</v>
      </c>
      <c r="AZ16" t="s">
        <v>166</v>
      </c>
      <c r="BA16" t="s">
        <v>166</v>
      </c>
      <c r="BB16" t="s">
        <v>164</v>
      </c>
      <c r="BC16" t="s">
        <v>166</v>
      </c>
      <c r="BD16" t="s">
        <v>166</v>
      </c>
      <c r="BE16" t="s">
        <v>164</v>
      </c>
      <c r="BF16" t="s">
        <v>164</v>
      </c>
      <c r="BG16" t="s">
        <v>164</v>
      </c>
      <c r="BH16" t="s">
        <v>164</v>
      </c>
      <c r="BI16" t="s">
        <v>166</v>
      </c>
      <c r="BJ16" t="s">
        <v>168</v>
      </c>
      <c r="BK16" t="s">
        <v>168</v>
      </c>
      <c r="BL16" t="s">
        <v>168</v>
      </c>
      <c r="BM16" t="s">
        <v>166</v>
      </c>
      <c r="BN16" t="s">
        <v>166</v>
      </c>
      <c r="BO16" t="s">
        <v>166</v>
      </c>
      <c r="BP16" t="s">
        <v>166</v>
      </c>
      <c r="BQ16" t="s">
        <v>167</v>
      </c>
      <c r="BR16" t="s">
        <v>166</v>
      </c>
      <c r="BS16" t="s">
        <v>166</v>
      </c>
      <c r="BT16" t="s">
        <v>166</v>
      </c>
      <c r="BU16" t="s">
        <v>167</v>
      </c>
      <c r="BV16" t="s">
        <v>164</v>
      </c>
      <c r="BW16" t="s">
        <v>166</v>
      </c>
      <c r="BX16" t="s">
        <v>164</v>
      </c>
      <c r="BY16" t="s">
        <v>167</v>
      </c>
      <c r="BZ16" t="s">
        <v>166</v>
      </c>
      <c r="CA16" t="s">
        <v>166</v>
      </c>
      <c r="CB16" t="s">
        <v>167</v>
      </c>
      <c r="CC16" t="s">
        <v>166</v>
      </c>
      <c r="CD16" t="s">
        <v>166</v>
      </c>
      <c r="CE16" t="s">
        <v>164</v>
      </c>
      <c r="CF16" t="s">
        <v>166</v>
      </c>
      <c r="CG16" t="s">
        <v>164</v>
      </c>
      <c r="CH16" t="s">
        <v>166</v>
      </c>
      <c r="CI16" t="s">
        <v>164</v>
      </c>
      <c r="CJ16" t="s">
        <v>164</v>
      </c>
      <c r="CK16" t="s">
        <v>165</v>
      </c>
      <c r="CL16" t="s">
        <v>167</v>
      </c>
      <c r="CM16" t="s">
        <v>164</v>
      </c>
      <c r="CN16" t="s">
        <v>166</v>
      </c>
      <c r="CO16">
        <v>7</v>
      </c>
      <c r="CP16">
        <v>6</v>
      </c>
      <c r="CQ16">
        <v>1</v>
      </c>
      <c r="CR16">
        <v>1</v>
      </c>
      <c r="CS16" s="1" t="s">
        <v>179</v>
      </c>
      <c r="CT16">
        <v>70</v>
      </c>
      <c r="CU16" t="s">
        <v>170</v>
      </c>
      <c r="CV16" t="s">
        <v>192</v>
      </c>
      <c r="CW16" t="s">
        <v>180</v>
      </c>
      <c r="CX16" t="s">
        <v>173</v>
      </c>
      <c r="CY16" t="s">
        <v>185</v>
      </c>
      <c r="CZ16" s="1" t="s">
        <v>203</v>
      </c>
      <c r="DA16" s="1" t="s">
        <v>414</v>
      </c>
      <c r="DB16" t="s">
        <v>422</v>
      </c>
      <c r="DC16" s="1" t="s">
        <v>418</v>
      </c>
      <c r="DD16">
        <v>4</v>
      </c>
    </row>
    <row r="17" spans="1:108" ht="15" customHeight="1" x14ac:dyDescent="0.35">
      <c r="A17" s="2">
        <v>45135.318981481483</v>
      </c>
      <c r="B17" s="2">
        <v>45135.330312500002</v>
      </c>
      <c r="C17" t="s">
        <v>266</v>
      </c>
      <c r="D17" t="s">
        <v>439</v>
      </c>
      <c r="E17">
        <v>100</v>
      </c>
      <c r="F17">
        <v>978</v>
      </c>
      <c r="G17" t="b">
        <v>1</v>
      </c>
      <c r="H17" s="2">
        <v>45135.330312500002</v>
      </c>
      <c r="I17" t="s">
        <v>440</v>
      </c>
      <c r="N17">
        <v>40.816099999999999</v>
      </c>
      <c r="O17">
        <v>-96.703599999999994</v>
      </c>
      <c r="P17" t="s">
        <v>394</v>
      </c>
      <c r="Q17" t="s">
        <v>395</v>
      </c>
      <c r="R17" t="s">
        <v>222</v>
      </c>
      <c r="S17">
        <v>1012</v>
      </c>
      <c r="T17">
        <v>16</v>
      </c>
      <c r="U17" t="s">
        <v>156</v>
      </c>
      <c r="W17" t="s">
        <v>187</v>
      </c>
      <c r="Y17" t="s">
        <v>158</v>
      </c>
      <c r="AA17" t="s">
        <v>189</v>
      </c>
      <c r="AB17" t="s">
        <v>189</v>
      </c>
      <c r="AC17" t="s">
        <v>160</v>
      </c>
      <c r="AD17" t="s">
        <v>441</v>
      </c>
      <c r="AE17" t="s">
        <v>228</v>
      </c>
      <c r="AF17" t="s">
        <v>160</v>
      </c>
      <c r="AG17" t="s">
        <v>163</v>
      </c>
      <c r="AH17" t="s">
        <v>167</v>
      </c>
      <c r="AI17" t="s">
        <v>165</v>
      </c>
      <c r="AJ17" t="s">
        <v>167</v>
      </c>
      <c r="AK17" t="s">
        <v>166</v>
      </c>
      <c r="AL17" t="s">
        <v>166</v>
      </c>
      <c r="AM17" t="s">
        <v>166</v>
      </c>
      <c r="AN17" t="s">
        <v>166</v>
      </c>
      <c r="AO17" t="s">
        <v>166</v>
      </c>
      <c r="AP17" t="s">
        <v>168</v>
      </c>
      <c r="AQ17" t="s">
        <v>166</v>
      </c>
      <c r="AR17" t="s">
        <v>166</v>
      </c>
      <c r="AS17" t="s">
        <v>166</v>
      </c>
      <c r="AT17" t="s">
        <v>166</v>
      </c>
      <c r="AU17" t="s">
        <v>168</v>
      </c>
      <c r="AV17" t="s">
        <v>164</v>
      </c>
      <c r="AW17" t="s">
        <v>166</v>
      </c>
      <c r="AX17" t="s">
        <v>167</v>
      </c>
      <c r="AY17" t="s">
        <v>168</v>
      </c>
      <c r="AZ17" t="s">
        <v>166</v>
      </c>
      <c r="BA17" t="s">
        <v>167</v>
      </c>
      <c r="BB17" t="s">
        <v>166</v>
      </c>
      <c r="BC17" t="s">
        <v>164</v>
      </c>
      <c r="BD17" t="s">
        <v>166</v>
      </c>
      <c r="BE17" t="s">
        <v>164</v>
      </c>
      <c r="BF17" t="s">
        <v>165</v>
      </c>
      <c r="BG17" t="s">
        <v>164</v>
      </c>
      <c r="BH17" t="s">
        <v>167</v>
      </c>
      <c r="BI17" t="s">
        <v>168</v>
      </c>
      <c r="BJ17" t="s">
        <v>166</v>
      </c>
      <c r="BK17" t="s">
        <v>166</v>
      </c>
      <c r="BL17" t="s">
        <v>166</v>
      </c>
      <c r="BM17" t="s">
        <v>167</v>
      </c>
      <c r="BN17" t="s">
        <v>168</v>
      </c>
      <c r="BO17" t="s">
        <v>168</v>
      </c>
      <c r="BP17" t="s">
        <v>168</v>
      </c>
      <c r="BQ17" t="s">
        <v>166</v>
      </c>
      <c r="BR17" t="s">
        <v>166</v>
      </c>
      <c r="BS17" t="s">
        <v>168</v>
      </c>
      <c r="BT17" t="s">
        <v>168</v>
      </c>
      <c r="BU17" t="s">
        <v>164</v>
      </c>
      <c r="BV17" t="s">
        <v>167</v>
      </c>
      <c r="BW17" t="s">
        <v>168</v>
      </c>
      <c r="BX17" t="s">
        <v>166</v>
      </c>
      <c r="BY17" t="s">
        <v>168</v>
      </c>
      <c r="BZ17" t="s">
        <v>167</v>
      </c>
      <c r="CA17" t="s">
        <v>168</v>
      </c>
      <c r="CB17" t="s">
        <v>165</v>
      </c>
      <c r="CC17" t="s">
        <v>168</v>
      </c>
      <c r="CD17" t="s">
        <v>167</v>
      </c>
      <c r="CE17" t="s">
        <v>164</v>
      </c>
      <c r="CF17" t="s">
        <v>166</v>
      </c>
      <c r="CG17" t="s">
        <v>166</v>
      </c>
      <c r="CH17" t="s">
        <v>168</v>
      </c>
      <c r="CI17" t="s">
        <v>168</v>
      </c>
      <c r="CJ17" t="s">
        <v>166</v>
      </c>
      <c r="CK17" t="s">
        <v>164</v>
      </c>
      <c r="CL17" t="s">
        <v>164</v>
      </c>
      <c r="CM17" t="s">
        <v>166</v>
      </c>
      <c r="CN17" t="s">
        <v>168</v>
      </c>
      <c r="CO17">
        <v>7</v>
      </c>
      <c r="CP17">
        <v>5</v>
      </c>
      <c r="CQ17">
        <v>6</v>
      </c>
      <c r="CR17">
        <v>9</v>
      </c>
      <c r="CS17" s="1" t="s">
        <v>234</v>
      </c>
      <c r="CT17">
        <v>70</v>
      </c>
      <c r="CU17" t="s">
        <v>170</v>
      </c>
      <c r="CV17" t="s">
        <v>192</v>
      </c>
      <c r="CW17" t="s">
        <v>215</v>
      </c>
      <c r="CX17" t="s">
        <v>181</v>
      </c>
      <c r="CY17" t="s">
        <v>174</v>
      </c>
      <c r="CZ17" s="1" t="s">
        <v>175</v>
      </c>
      <c r="DA17" t="s">
        <v>436</v>
      </c>
      <c r="DB17" t="s">
        <v>402</v>
      </c>
      <c r="DC17" s="1" t="s">
        <v>423</v>
      </c>
      <c r="DD17">
        <v>6</v>
      </c>
    </row>
    <row r="18" spans="1:108" ht="15" customHeight="1" x14ac:dyDescent="0.35">
      <c r="A18" s="2">
        <v>45135.315358796295</v>
      </c>
      <c r="B18" s="2">
        <v>45135.330381944441</v>
      </c>
      <c r="C18" t="s">
        <v>266</v>
      </c>
      <c r="D18" t="s">
        <v>404</v>
      </c>
      <c r="E18">
        <v>100</v>
      </c>
      <c r="F18">
        <v>1298</v>
      </c>
      <c r="G18" t="b">
        <v>1</v>
      </c>
      <c r="H18" s="2">
        <v>45135.330393518518</v>
      </c>
      <c r="I18" t="s">
        <v>442</v>
      </c>
      <c r="N18">
        <v>40.816099999999999</v>
      </c>
      <c r="O18">
        <v>-96.703599999999994</v>
      </c>
      <c r="P18" t="s">
        <v>394</v>
      </c>
      <c r="Q18" t="s">
        <v>395</v>
      </c>
      <c r="R18" t="s">
        <v>155</v>
      </c>
      <c r="S18">
        <v>1014</v>
      </c>
      <c r="T18">
        <v>17</v>
      </c>
      <c r="U18" t="s">
        <v>156</v>
      </c>
      <c r="W18" t="s">
        <v>187</v>
      </c>
      <c r="Y18" t="s">
        <v>208</v>
      </c>
      <c r="AA18" t="s">
        <v>183</v>
      </c>
      <c r="AB18" t="s">
        <v>183</v>
      </c>
      <c r="AC18" t="s">
        <v>160</v>
      </c>
      <c r="AD18" t="s">
        <v>443</v>
      </c>
      <c r="AE18" t="s">
        <v>228</v>
      </c>
      <c r="AF18" t="s">
        <v>160</v>
      </c>
      <c r="AG18" t="s">
        <v>191</v>
      </c>
      <c r="AH18" t="s">
        <v>164</v>
      </c>
      <c r="AI18" t="s">
        <v>166</v>
      </c>
      <c r="AJ18" t="s">
        <v>166</v>
      </c>
      <c r="AK18" t="s">
        <v>164</v>
      </c>
      <c r="AL18" t="s">
        <v>166</v>
      </c>
      <c r="AM18" t="s">
        <v>168</v>
      </c>
      <c r="AN18" t="s">
        <v>166</v>
      </c>
      <c r="AO18" t="s">
        <v>166</v>
      </c>
      <c r="AP18" t="s">
        <v>168</v>
      </c>
      <c r="AQ18" t="s">
        <v>167</v>
      </c>
      <c r="AR18" t="s">
        <v>167</v>
      </c>
      <c r="AS18" t="s">
        <v>166</v>
      </c>
      <c r="AT18" t="s">
        <v>167</v>
      </c>
      <c r="AU18" t="s">
        <v>167</v>
      </c>
      <c r="AV18" t="s">
        <v>164</v>
      </c>
      <c r="AW18" t="s">
        <v>164</v>
      </c>
      <c r="AX18" t="s">
        <v>168</v>
      </c>
      <c r="AY18" t="s">
        <v>168</v>
      </c>
      <c r="AZ18" t="s">
        <v>166</v>
      </c>
      <c r="BA18" t="s">
        <v>168</v>
      </c>
      <c r="BB18" t="s">
        <v>168</v>
      </c>
      <c r="BC18" t="s">
        <v>164</v>
      </c>
      <c r="BD18" t="s">
        <v>168</v>
      </c>
      <c r="BE18" t="s">
        <v>164</v>
      </c>
      <c r="BF18" t="s">
        <v>165</v>
      </c>
      <c r="BG18" t="s">
        <v>165</v>
      </c>
      <c r="BH18" t="s">
        <v>164</v>
      </c>
      <c r="BI18" t="s">
        <v>168</v>
      </c>
      <c r="BJ18" t="s">
        <v>168</v>
      </c>
      <c r="BK18" t="s">
        <v>168</v>
      </c>
      <c r="BL18" t="s">
        <v>168</v>
      </c>
      <c r="BM18" t="s">
        <v>164</v>
      </c>
      <c r="BN18" t="s">
        <v>168</v>
      </c>
      <c r="BO18" t="s">
        <v>166</v>
      </c>
      <c r="BP18" t="s">
        <v>166</v>
      </c>
      <c r="BQ18" t="s">
        <v>167</v>
      </c>
      <c r="BR18" t="s">
        <v>164</v>
      </c>
      <c r="BS18" t="s">
        <v>166</v>
      </c>
      <c r="BT18" t="s">
        <v>168</v>
      </c>
      <c r="BU18" t="s">
        <v>167</v>
      </c>
      <c r="BV18" t="s">
        <v>164</v>
      </c>
      <c r="BW18" t="s">
        <v>168</v>
      </c>
      <c r="BX18" t="s">
        <v>164</v>
      </c>
      <c r="BY18" t="s">
        <v>166</v>
      </c>
      <c r="BZ18" t="s">
        <v>168</v>
      </c>
      <c r="CA18" t="s">
        <v>167</v>
      </c>
      <c r="CB18" t="s">
        <v>164</v>
      </c>
      <c r="CC18" t="s">
        <v>167</v>
      </c>
      <c r="CD18" t="s">
        <v>166</v>
      </c>
      <c r="CE18" t="s">
        <v>167</v>
      </c>
      <c r="CF18" t="s">
        <v>166</v>
      </c>
      <c r="CG18" t="s">
        <v>167</v>
      </c>
      <c r="CH18" t="s">
        <v>168</v>
      </c>
      <c r="CI18" t="s">
        <v>165</v>
      </c>
      <c r="CJ18" t="s">
        <v>166</v>
      </c>
      <c r="CK18" t="s">
        <v>165</v>
      </c>
      <c r="CL18" t="s">
        <v>164</v>
      </c>
      <c r="CM18" t="s">
        <v>164</v>
      </c>
      <c r="CN18" t="s">
        <v>168</v>
      </c>
      <c r="CO18">
        <v>7</v>
      </c>
      <c r="CP18">
        <v>5</v>
      </c>
      <c r="CQ18">
        <v>8</v>
      </c>
      <c r="CR18">
        <v>2</v>
      </c>
      <c r="CS18" s="1" t="s">
        <v>231</v>
      </c>
      <c r="CT18">
        <v>70</v>
      </c>
      <c r="CU18" t="s">
        <v>170</v>
      </c>
      <c r="CV18" t="s">
        <v>444</v>
      </c>
      <c r="CW18" t="s">
        <v>172</v>
      </c>
      <c r="CX18" t="s">
        <v>181</v>
      </c>
      <c r="CY18" t="s">
        <v>193</v>
      </c>
      <c r="CZ18" s="1" t="s">
        <v>175</v>
      </c>
      <c r="DA18" s="1" t="s">
        <v>396</v>
      </c>
      <c r="DB18" t="s">
        <v>402</v>
      </c>
      <c r="DC18" s="1" t="s">
        <v>423</v>
      </c>
      <c r="DD18">
        <v>5</v>
      </c>
    </row>
    <row r="19" spans="1:108" ht="15" customHeight="1" x14ac:dyDescent="0.35">
      <c r="A19" s="2">
        <v>45135.316412037035</v>
      </c>
      <c r="B19" s="2">
        <v>45135.33090277778</v>
      </c>
      <c r="C19" t="s">
        <v>266</v>
      </c>
      <c r="D19" t="s">
        <v>432</v>
      </c>
      <c r="E19">
        <v>100</v>
      </c>
      <c r="F19">
        <v>1252</v>
      </c>
      <c r="G19" t="b">
        <v>1</v>
      </c>
      <c r="H19" s="2">
        <v>45135.330914351849</v>
      </c>
      <c r="I19" t="s">
        <v>445</v>
      </c>
      <c r="N19">
        <v>40.816099999999999</v>
      </c>
      <c r="O19">
        <v>-96.703599999999994</v>
      </c>
      <c r="P19" t="s">
        <v>394</v>
      </c>
      <c r="Q19" t="s">
        <v>395</v>
      </c>
      <c r="R19" t="s">
        <v>155</v>
      </c>
      <c r="S19">
        <v>1007</v>
      </c>
      <c r="T19">
        <v>17</v>
      </c>
      <c r="U19" t="s">
        <v>156</v>
      </c>
      <c r="W19" t="s">
        <v>157</v>
      </c>
      <c r="Y19" t="s">
        <v>158</v>
      </c>
      <c r="AA19" t="s">
        <v>183</v>
      </c>
      <c r="AB19" t="s">
        <v>183</v>
      </c>
      <c r="AC19" t="s">
        <v>178</v>
      </c>
      <c r="AE19" t="s">
        <v>228</v>
      </c>
      <c r="AF19" t="s">
        <v>178</v>
      </c>
      <c r="AG19" t="s">
        <v>205</v>
      </c>
      <c r="AH19" t="s">
        <v>165</v>
      </c>
      <c r="AI19" t="s">
        <v>165</v>
      </c>
      <c r="AJ19" t="s">
        <v>164</v>
      </c>
      <c r="AK19" t="s">
        <v>168</v>
      </c>
      <c r="AL19" t="s">
        <v>166</v>
      </c>
      <c r="AM19" t="s">
        <v>164</v>
      </c>
      <c r="AN19" t="s">
        <v>168</v>
      </c>
      <c r="AO19" t="s">
        <v>166</v>
      </c>
      <c r="AP19" t="s">
        <v>168</v>
      </c>
      <c r="AQ19" t="s">
        <v>168</v>
      </c>
      <c r="AR19" t="s">
        <v>166</v>
      </c>
      <c r="AS19" t="s">
        <v>168</v>
      </c>
      <c r="AT19" t="s">
        <v>168</v>
      </c>
      <c r="AU19" t="s">
        <v>166</v>
      </c>
      <c r="AV19" t="s">
        <v>165</v>
      </c>
      <c r="AW19" t="s">
        <v>166</v>
      </c>
      <c r="AX19" t="s">
        <v>168</v>
      </c>
      <c r="AY19" t="s">
        <v>165</v>
      </c>
      <c r="AZ19" t="s">
        <v>166</v>
      </c>
      <c r="BA19" t="s">
        <v>165</v>
      </c>
      <c r="BB19" t="s">
        <v>166</v>
      </c>
      <c r="BC19" t="s">
        <v>164</v>
      </c>
      <c r="BD19" t="s">
        <v>166</v>
      </c>
      <c r="BE19" t="s">
        <v>165</v>
      </c>
      <c r="BF19" t="s">
        <v>165</v>
      </c>
      <c r="BG19" t="s">
        <v>165</v>
      </c>
      <c r="BH19" t="s">
        <v>165</v>
      </c>
      <c r="BI19" t="s">
        <v>168</v>
      </c>
      <c r="BJ19" t="s">
        <v>168</v>
      </c>
      <c r="BK19" t="s">
        <v>168</v>
      </c>
      <c r="BL19" t="s">
        <v>168</v>
      </c>
      <c r="BM19" t="s">
        <v>167</v>
      </c>
      <c r="BN19" t="s">
        <v>168</v>
      </c>
      <c r="BO19" t="s">
        <v>166</v>
      </c>
      <c r="BP19" t="s">
        <v>166</v>
      </c>
      <c r="BQ19" t="s">
        <v>168</v>
      </c>
      <c r="BR19" t="s">
        <v>168</v>
      </c>
      <c r="BS19" t="s">
        <v>168</v>
      </c>
      <c r="BT19" t="s">
        <v>168</v>
      </c>
      <c r="BU19" t="s">
        <v>166</v>
      </c>
      <c r="BV19" t="s">
        <v>168</v>
      </c>
      <c r="BW19" t="s">
        <v>168</v>
      </c>
      <c r="BX19" t="s">
        <v>168</v>
      </c>
      <c r="BY19" t="s">
        <v>168</v>
      </c>
      <c r="BZ19" t="s">
        <v>164</v>
      </c>
      <c r="CA19" t="s">
        <v>168</v>
      </c>
      <c r="CB19" t="s">
        <v>165</v>
      </c>
      <c r="CC19" t="s">
        <v>168</v>
      </c>
      <c r="CD19" t="s">
        <v>164</v>
      </c>
      <c r="CE19" t="s">
        <v>165</v>
      </c>
      <c r="CF19" t="s">
        <v>166</v>
      </c>
      <c r="CG19" t="s">
        <v>164</v>
      </c>
      <c r="CH19" t="s">
        <v>168</v>
      </c>
      <c r="CI19" t="s">
        <v>168</v>
      </c>
      <c r="CJ19" t="s">
        <v>166</v>
      </c>
      <c r="CK19" t="s">
        <v>168</v>
      </c>
      <c r="CL19" t="s">
        <v>167</v>
      </c>
      <c r="CM19" t="s">
        <v>168</v>
      </c>
      <c r="CN19" t="s">
        <v>168</v>
      </c>
      <c r="CO19">
        <v>8</v>
      </c>
      <c r="CP19">
        <v>5</v>
      </c>
      <c r="CQ19">
        <v>1</v>
      </c>
      <c r="CR19">
        <v>1</v>
      </c>
      <c r="CS19" s="1" t="s">
        <v>169</v>
      </c>
      <c r="CT19">
        <v>70</v>
      </c>
      <c r="CU19" t="s">
        <v>170</v>
      </c>
      <c r="CV19" t="s">
        <v>171</v>
      </c>
      <c r="CW19" t="s">
        <v>172</v>
      </c>
      <c r="CX19" t="s">
        <v>181</v>
      </c>
      <c r="CY19" t="s">
        <v>174</v>
      </c>
      <c r="CZ19" s="1" t="s">
        <v>175</v>
      </c>
      <c r="DA19" s="1" t="s">
        <v>406</v>
      </c>
      <c r="DB19" t="s">
        <v>397</v>
      </c>
      <c r="DC19" s="1" t="s">
        <v>407</v>
      </c>
      <c r="DD19">
        <v>6</v>
      </c>
    </row>
    <row r="20" spans="1:108" ht="15" customHeight="1" x14ac:dyDescent="0.35">
      <c r="A20" s="2">
        <v>45135.31621527778</v>
      </c>
      <c r="B20" s="2">
        <v>45135.331076388888</v>
      </c>
      <c r="C20" t="s">
        <v>266</v>
      </c>
      <c r="D20" t="s">
        <v>439</v>
      </c>
      <c r="E20">
        <v>100</v>
      </c>
      <c r="F20">
        <v>1283</v>
      </c>
      <c r="G20" t="b">
        <v>1</v>
      </c>
      <c r="H20" s="2">
        <v>45135.331076388888</v>
      </c>
      <c r="I20" t="s">
        <v>446</v>
      </c>
      <c r="N20">
        <v>40.816099999999999</v>
      </c>
      <c r="O20">
        <v>-96.703599999999994</v>
      </c>
      <c r="P20" t="s">
        <v>394</v>
      </c>
      <c r="Q20" t="s">
        <v>395</v>
      </c>
      <c r="R20" t="s">
        <v>155</v>
      </c>
      <c r="S20">
        <v>1006</v>
      </c>
      <c r="T20">
        <v>17</v>
      </c>
      <c r="U20" t="s">
        <v>156</v>
      </c>
      <c r="W20" t="s">
        <v>157</v>
      </c>
      <c r="Y20" t="s">
        <v>158</v>
      </c>
      <c r="AA20" t="s">
        <v>159</v>
      </c>
      <c r="AB20" t="s">
        <v>176</v>
      </c>
      <c r="AC20" t="s">
        <v>160</v>
      </c>
      <c r="AD20" t="s">
        <v>219</v>
      </c>
      <c r="AE20" t="s">
        <v>228</v>
      </c>
      <c r="AF20" t="s">
        <v>178</v>
      </c>
      <c r="AG20" t="s">
        <v>163</v>
      </c>
      <c r="AH20" t="s">
        <v>164</v>
      </c>
      <c r="AI20" t="s">
        <v>165</v>
      </c>
      <c r="AJ20" t="s">
        <v>164</v>
      </c>
      <c r="AK20" t="s">
        <v>166</v>
      </c>
      <c r="AL20" t="s">
        <v>166</v>
      </c>
      <c r="AM20" t="s">
        <v>164</v>
      </c>
      <c r="AN20" t="s">
        <v>168</v>
      </c>
      <c r="AO20" t="s">
        <v>166</v>
      </c>
      <c r="AP20" t="s">
        <v>168</v>
      </c>
      <c r="AQ20" t="s">
        <v>166</v>
      </c>
      <c r="AR20" t="s">
        <v>168</v>
      </c>
      <c r="AS20" t="s">
        <v>166</v>
      </c>
      <c r="AT20" t="s">
        <v>168</v>
      </c>
      <c r="AU20" t="s">
        <v>168</v>
      </c>
      <c r="AV20" t="s">
        <v>164</v>
      </c>
      <c r="AW20" t="s">
        <v>166</v>
      </c>
      <c r="AX20" t="s">
        <v>166</v>
      </c>
      <c r="AY20" t="s">
        <v>167</v>
      </c>
      <c r="AZ20" t="s">
        <v>166</v>
      </c>
      <c r="BA20" t="s">
        <v>164</v>
      </c>
      <c r="BB20" t="s">
        <v>167</v>
      </c>
      <c r="BC20" t="s">
        <v>165</v>
      </c>
      <c r="BD20" t="s">
        <v>166</v>
      </c>
      <c r="BE20" t="s">
        <v>165</v>
      </c>
      <c r="BF20" t="s">
        <v>165</v>
      </c>
      <c r="BG20" t="s">
        <v>165</v>
      </c>
      <c r="BH20" t="s">
        <v>164</v>
      </c>
      <c r="BI20" t="s">
        <v>166</v>
      </c>
      <c r="BJ20" t="s">
        <v>168</v>
      </c>
      <c r="BK20" t="s">
        <v>168</v>
      </c>
      <c r="BL20" t="s">
        <v>168</v>
      </c>
      <c r="BM20" t="s">
        <v>166</v>
      </c>
      <c r="BN20" t="s">
        <v>168</v>
      </c>
      <c r="BO20" t="s">
        <v>168</v>
      </c>
      <c r="BP20" t="s">
        <v>168</v>
      </c>
      <c r="BQ20" t="s">
        <v>164</v>
      </c>
      <c r="BR20" t="s">
        <v>166</v>
      </c>
      <c r="BS20" t="s">
        <v>166</v>
      </c>
      <c r="BT20" t="s">
        <v>166</v>
      </c>
      <c r="BU20" t="s">
        <v>164</v>
      </c>
      <c r="BV20" t="s">
        <v>166</v>
      </c>
      <c r="BW20" t="s">
        <v>166</v>
      </c>
      <c r="BX20" t="s">
        <v>167</v>
      </c>
      <c r="BY20" t="s">
        <v>168</v>
      </c>
      <c r="BZ20" t="s">
        <v>164</v>
      </c>
      <c r="CA20" t="s">
        <v>166</v>
      </c>
      <c r="CB20" t="s">
        <v>165</v>
      </c>
      <c r="CC20" t="s">
        <v>166</v>
      </c>
      <c r="CD20" t="s">
        <v>164</v>
      </c>
      <c r="CE20" t="s">
        <v>164</v>
      </c>
      <c r="CF20" t="s">
        <v>164</v>
      </c>
      <c r="CG20" t="s">
        <v>166</v>
      </c>
      <c r="CH20" t="s">
        <v>168</v>
      </c>
      <c r="CI20" t="s">
        <v>166</v>
      </c>
      <c r="CJ20" t="s">
        <v>164</v>
      </c>
      <c r="CK20" t="s">
        <v>164</v>
      </c>
      <c r="CL20" t="s">
        <v>167</v>
      </c>
      <c r="CM20" t="s">
        <v>166</v>
      </c>
      <c r="CN20" t="s">
        <v>166</v>
      </c>
      <c r="CO20">
        <v>6</v>
      </c>
      <c r="CP20">
        <v>3</v>
      </c>
      <c r="CQ20">
        <v>1</v>
      </c>
      <c r="CR20">
        <v>4</v>
      </c>
      <c r="CS20" s="1" t="s">
        <v>179</v>
      </c>
      <c r="CT20">
        <v>70</v>
      </c>
      <c r="CU20" t="s">
        <v>170</v>
      </c>
      <c r="CV20" t="s">
        <v>192</v>
      </c>
      <c r="CW20" t="s">
        <v>215</v>
      </c>
      <c r="CX20" t="s">
        <v>216</v>
      </c>
      <c r="CY20" t="s">
        <v>174</v>
      </c>
      <c r="CZ20" s="1" t="s">
        <v>175</v>
      </c>
      <c r="DA20" s="1" t="s">
        <v>396</v>
      </c>
      <c r="DB20" t="s">
        <v>422</v>
      </c>
      <c r="DC20" s="1" t="s">
        <v>398</v>
      </c>
      <c r="DD20">
        <v>6</v>
      </c>
    </row>
    <row r="21" spans="1:108" ht="15" customHeight="1" x14ac:dyDescent="0.35">
      <c r="A21" s="2">
        <v>45135.316446759258</v>
      </c>
      <c r="B21" s="2">
        <v>45135.331724537034</v>
      </c>
      <c r="C21" t="s">
        <v>266</v>
      </c>
      <c r="D21" t="s">
        <v>404</v>
      </c>
      <c r="E21">
        <v>100</v>
      </c>
      <c r="F21">
        <v>1320</v>
      </c>
      <c r="G21" t="b">
        <v>1</v>
      </c>
      <c r="H21" s="2">
        <v>45135.331736111111</v>
      </c>
      <c r="I21" t="s">
        <v>447</v>
      </c>
      <c r="N21">
        <v>40.816099999999999</v>
      </c>
      <c r="O21">
        <v>-96.703599999999994</v>
      </c>
      <c r="P21" t="s">
        <v>394</v>
      </c>
      <c r="Q21" t="s">
        <v>395</v>
      </c>
      <c r="R21" t="s">
        <v>155</v>
      </c>
      <c r="S21">
        <v>1008</v>
      </c>
      <c r="T21">
        <v>17</v>
      </c>
      <c r="U21" t="s">
        <v>156</v>
      </c>
      <c r="W21" t="s">
        <v>157</v>
      </c>
      <c r="Y21" t="s">
        <v>158</v>
      </c>
      <c r="AA21" t="s">
        <v>159</v>
      </c>
      <c r="AB21" t="s">
        <v>183</v>
      </c>
      <c r="AC21" t="s">
        <v>160</v>
      </c>
      <c r="AD21" t="s">
        <v>448</v>
      </c>
      <c r="AE21" t="s">
        <v>228</v>
      </c>
      <c r="AF21" t="s">
        <v>178</v>
      </c>
      <c r="AG21" t="s">
        <v>449</v>
      </c>
      <c r="AH21" t="s">
        <v>165</v>
      </c>
      <c r="AI21" t="s">
        <v>165</v>
      </c>
      <c r="AJ21" t="s">
        <v>164</v>
      </c>
      <c r="AK21" t="s">
        <v>168</v>
      </c>
      <c r="AL21" t="s">
        <v>166</v>
      </c>
      <c r="AM21" t="s">
        <v>165</v>
      </c>
      <c r="AN21" t="s">
        <v>168</v>
      </c>
      <c r="AO21" t="s">
        <v>166</v>
      </c>
      <c r="AP21" t="s">
        <v>166</v>
      </c>
      <c r="AQ21" t="s">
        <v>166</v>
      </c>
      <c r="AR21" t="s">
        <v>166</v>
      </c>
      <c r="AS21" t="s">
        <v>166</v>
      </c>
      <c r="AT21" t="s">
        <v>168</v>
      </c>
      <c r="AU21" t="s">
        <v>168</v>
      </c>
      <c r="AV21" t="s">
        <v>165</v>
      </c>
      <c r="AW21" t="s">
        <v>166</v>
      </c>
      <c r="AX21" t="s">
        <v>167</v>
      </c>
      <c r="AY21" t="s">
        <v>164</v>
      </c>
      <c r="AZ21" t="s">
        <v>166</v>
      </c>
      <c r="BA21" t="s">
        <v>164</v>
      </c>
      <c r="BB21" t="s">
        <v>164</v>
      </c>
      <c r="BC21" t="s">
        <v>165</v>
      </c>
      <c r="BD21" t="s">
        <v>166</v>
      </c>
      <c r="BE21" t="s">
        <v>165</v>
      </c>
      <c r="BF21" t="s">
        <v>165</v>
      </c>
      <c r="BG21" t="s">
        <v>164</v>
      </c>
      <c r="BH21" t="s">
        <v>164</v>
      </c>
      <c r="BI21" t="s">
        <v>168</v>
      </c>
      <c r="BJ21" t="s">
        <v>168</v>
      </c>
      <c r="BK21" t="s">
        <v>168</v>
      </c>
      <c r="BL21" t="s">
        <v>168</v>
      </c>
      <c r="BM21" t="s">
        <v>167</v>
      </c>
      <c r="BN21" t="s">
        <v>168</v>
      </c>
      <c r="BO21" t="s">
        <v>166</v>
      </c>
      <c r="BP21" t="s">
        <v>168</v>
      </c>
      <c r="BQ21" t="s">
        <v>166</v>
      </c>
      <c r="BR21" t="s">
        <v>166</v>
      </c>
      <c r="BS21" t="s">
        <v>168</v>
      </c>
      <c r="BT21" t="s">
        <v>168</v>
      </c>
      <c r="BU21" t="s">
        <v>167</v>
      </c>
      <c r="BV21" t="s">
        <v>166</v>
      </c>
      <c r="BW21" t="s">
        <v>166</v>
      </c>
      <c r="BX21" t="s">
        <v>168</v>
      </c>
      <c r="BY21" t="s">
        <v>168</v>
      </c>
      <c r="BZ21" t="s">
        <v>164</v>
      </c>
      <c r="CA21" t="s">
        <v>168</v>
      </c>
      <c r="CB21" t="s">
        <v>165</v>
      </c>
      <c r="CC21" t="s">
        <v>168</v>
      </c>
      <c r="CD21" t="s">
        <v>167</v>
      </c>
      <c r="CE21" t="s">
        <v>164</v>
      </c>
      <c r="CF21" t="s">
        <v>166</v>
      </c>
      <c r="CG21" t="s">
        <v>168</v>
      </c>
      <c r="CH21" t="s">
        <v>166</v>
      </c>
      <c r="CI21" t="s">
        <v>166</v>
      </c>
      <c r="CJ21" t="s">
        <v>167</v>
      </c>
      <c r="CK21" t="s">
        <v>166</v>
      </c>
      <c r="CL21" t="s">
        <v>164</v>
      </c>
      <c r="CM21" t="s">
        <v>168</v>
      </c>
      <c r="CN21" t="s">
        <v>168</v>
      </c>
      <c r="CO21">
        <v>10</v>
      </c>
      <c r="CP21">
        <v>7</v>
      </c>
      <c r="CQ21">
        <v>5</v>
      </c>
      <c r="CR21">
        <v>8</v>
      </c>
      <c r="CS21" s="1" t="s">
        <v>169</v>
      </c>
      <c r="CT21">
        <v>70</v>
      </c>
      <c r="CU21" t="s">
        <v>170</v>
      </c>
      <c r="CV21" t="s">
        <v>192</v>
      </c>
      <c r="CW21" t="s">
        <v>172</v>
      </c>
      <c r="CX21" t="s">
        <v>181</v>
      </c>
      <c r="CY21" t="s">
        <v>174</v>
      </c>
      <c r="CZ21" s="1" t="s">
        <v>175</v>
      </c>
      <c r="DA21" s="1" t="s">
        <v>414</v>
      </c>
      <c r="DB21" t="s">
        <v>397</v>
      </c>
      <c r="DC21" s="1" t="s">
        <v>423</v>
      </c>
      <c r="DD21">
        <v>7</v>
      </c>
    </row>
    <row r="22" spans="1:108" ht="15" customHeight="1" x14ac:dyDescent="0.35">
      <c r="A22" s="2">
        <v>45135.315034722225</v>
      </c>
      <c r="B22" s="2">
        <v>45135.332314814812</v>
      </c>
      <c r="C22" t="s">
        <v>266</v>
      </c>
      <c r="D22" t="s">
        <v>404</v>
      </c>
      <c r="E22">
        <v>100</v>
      </c>
      <c r="F22">
        <v>1493</v>
      </c>
      <c r="G22" t="b">
        <v>1</v>
      </c>
      <c r="H22" s="2">
        <v>45135.332326388889</v>
      </c>
      <c r="I22" t="s">
        <v>450</v>
      </c>
      <c r="N22">
        <v>40.816099999999999</v>
      </c>
      <c r="O22">
        <v>-96.703599999999994</v>
      </c>
      <c r="P22" t="s">
        <v>394</v>
      </c>
      <c r="Q22" t="s">
        <v>395</v>
      </c>
      <c r="R22" t="s">
        <v>155</v>
      </c>
      <c r="S22">
        <v>1010</v>
      </c>
      <c r="T22">
        <v>17</v>
      </c>
      <c r="U22" t="s">
        <v>156</v>
      </c>
      <c r="W22" t="s">
        <v>157</v>
      </c>
      <c r="Y22" t="s">
        <v>158</v>
      </c>
      <c r="AA22" t="s">
        <v>183</v>
      </c>
      <c r="AB22" t="s">
        <v>183</v>
      </c>
      <c r="AC22" t="s">
        <v>160</v>
      </c>
      <c r="AD22" t="s">
        <v>451</v>
      </c>
      <c r="AE22" t="s">
        <v>228</v>
      </c>
      <c r="AF22" t="s">
        <v>160</v>
      </c>
      <c r="AG22" t="s">
        <v>163</v>
      </c>
      <c r="AH22" t="s">
        <v>165</v>
      </c>
      <c r="AI22" t="s">
        <v>165</v>
      </c>
      <c r="AJ22" t="s">
        <v>165</v>
      </c>
      <c r="AK22" t="s">
        <v>168</v>
      </c>
      <c r="AL22" t="s">
        <v>168</v>
      </c>
      <c r="AM22" t="s">
        <v>165</v>
      </c>
      <c r="AN22" t="s">
        <v>168</v>
      </c>
      <c r="AO22" t="s">
        <v>167</v>
      </c>
      <c r="AP22" t="s">
        <v>168</v>
      </c>
      <c r="AQ22" t="s">
        <v>168</v>
      </c>
      <c r="AR22" t="s">
        <v>168</v>
      </c>
      <c r="AS22" t="s">
        <v>168</v>
      </c>
      <c r="AT22" t="s">
        <v>168</v>
      </c>
      <c r="AU22" t="s">
        <v>168</v>
      </c>
      <c r="AV22" t="s">
        <v>165</v>
      </c>
      <c r="AW22" t="s">
        <v>168</v>
      </c>
      <c r="AX22" t="s">
        <v>168</v>
      </c>
      <c r="AY22" t="s">
        <v>166</v>
      </c>
      <c r="AZ22" t="s">
        <v>166</v>
      </c>
      <c r="BA22" t="s">
        <v>165</v>
      </c>
      <c r="BB22" t="s">
        <v>164</v>
      </c>
      <c r="BC22" t="s">
        <v>164</v>
      </c>
      <c r="BD22" t="s">
        <v>168</v>
      </c>
      <c r="BE22" t="s">
        <v>165</v>
      </c>
      <c r="BF22" t="s">
        <v>165</v>
      </c>
      <c r="BG22" t="s">
        <v>164</v>
      </c>
      <c r="BH22" t="s">
        <v>165</v>
      </c>
      <c r="BI22" t="s">
        <v>168</v>
      </c>
      <c r="BJ22" t="s">
        <v>168</v>
      </c>
      <c r="BK22" t="s">
        <v>168</v>
      </c>
      <c r="BL22" t="s">
        <v>168</v>
      </c>
      <c r="BM22" t="s">
        <v>165</v>
      </c>
      <c r="BN22" t="s">
        <v>168</v>
      </c>
      <c r="BO22" t="s">
        <v>168</v>
      </c>
      <c r="BP22" t="s">
        <v>168</v>
      </c>
      <c r="BQ22" t="s">
        <v>166</v>
      </c>
      <c r="BR22" t="s">
        <v>168</v>
      </c>
      <c r="BS22" t="s">
        <v>168</v>
      </c>
      <c r="BT22" t="s">
        <v>168</v>
      </c>
      <c r="BU22" t="s">
        <v>168</v>
      </c>
      <c r="BV22" t="s">
        <v>167</v>
      </c>
      <c r="BW22" t="s">
        <v>168</v>
      </c>
      <c r="BX22" t="s">
        <v>167</v>
      </c>
      <c r="BY22" t="s">
        <v>168</v>
      </c>
      <c r="BZ22" t="s">
        <v>164</v>
      </c>
      <c r="CA22" t="s">
        <v>168</v>
      </c>
      <c r="CB22" t="s">
        <v>165</v>
      </c>
      <c r="CC22" t="s">
        <v>168</v>
      </c>
      <c r="CD22" t="s">
        <v>165</v>
      </c>
      <c r="CE22" t="s">
        <v>164</v>
      </c>
      <c r="CF22" t="s">
        <v>167</v>
      </c>
      <c r="CG22" t="s">
        <v>168</v>
      </c>
      <c r="CH22" t="s">
        <v>168</v>
      </c>
      <c r="CI22" t="s">
        <v>168</v>
      </c>
      <c r="CJ22" t="s">
        <v>166</v>
      </c>
      <c r="CK22" t="s">
        <v>164</v>
      </c>
      <c r="CL22" t="s">
        <v>165</v>
      </c>
      <c r="CM22" t="s">
        <v>168</v>
      </c>
      <c r="CN22" t="s">
        <v>168</v>
      </c>
      <c r="CO22">
        <v>5</v>
      </c>
      <c r="CP22">
        <v>2</v>
      </c>
      <c r="CQ22">
        <v>7</v>
      </c>
      <c r="CR22">
        <v>1</v>
      </c>
      <c r="CS22" s="1" t="s">
        <v>179</v>
      </c>
      <c r="CT22">
        <v>26</v>
      </c>
      <c r="CU22" t="s">
        <v>170</v>
      </c>
      <c r="CV22" t="s">
        <v>192</v>
      </c>
      <c r="CW22" t="s">
        <v>172</v>
      </c>
      <c r="CX22" t="s">
        <v>181</v>
      </c>
      <c r="CY22" t="s">
        <v>193</v>
      </c>
      <c r="CZ22" s="1" t="s">
        <v>175</v>
      </c>
      <c r="DA22" s="1" t="s">
        <v>396</v>
      </c>
      <c r="DB22" t="s">
        <v>397</v>
      </c>
      <c r="DC22" s="1" t="s">
        <v>407</v>
      </c>
      <c r="DD22">
        <v>6</v>
      </c>
    </row>
    <row r="23" spans="1:108" ht="15" customHeight="1" x14ac:dyDescent="0.35">
      <c r="A23" s="2">
        <v>45135.322604166664</v>
      </c>
      <c r="B23" s="2">
        <v>45135.332511574074</v>
      </c>
      <c r="C23" t="s">
        <v>266</v>
      </c>
      <c r="D23" t="s">
        <v>411</v>
      </c>
      <c r="E23">
        <v>100</v>
      </c>
      <c r="F23">
        <v>856</v>
      </c>
      <c r="G23" t="b">
        <v>1</v>
      </c>
      <c r="H23" s="2">
        <v>45135.33252314815</v>
      </c>
      <c r="I23" t="s">
        <v>452</v>
      </c>
      <c r="N23">
        <v>40.816099999999999</v>
      </c>
      <c r="O23">
        <v>-96.703599999999994</v>
      </c>
      <c r="P23" t="s">
        <v>394</v>
      </c>
      <c r="Q23" t="s">
        <v>395</v>
      </c>
      <c r="R23" t="s">
        <v>155</v>
      </c>
      <c r="S23">
        <v>1022</v>
      </c>
      <c r="T23">
        <v>17</v>
      </c>
      <c r="U23" t="s">
        <v>186</v>
      </c>
      <c r="W23" t="s">
        <v>187</v>
      </c>
      <c r="Y23" t="s">
        <v>158</v>
      </c>
      <c r="AA23" t="s">
        <v>183</v>
      </c>
      <c r="AB23" t="s">
        <v>159</v>
      </c>
      <c r="AC23" t="s">
        <v>160</v>
      </c>
      <c r="AD23" t="s">
        <v>453</v>
      </c>
      <c r="AE23" t="s">
        <v>228</v>
      </c>
      <c r="AF23" t="s">
        <v>178</v>
      </c>
      <c r="AG23" t="s">
        <v>205</v>
      </c>
      <c r="AH23" t="s">
        <v>166</v>
      </c>
      <c r="AI23" t="s">
        <v>164</v>
      </c>
      <c r="AJ23" t="s">
        <v>166</v>
      </c>
      <c r="AK23" t="s">
        <v>166</v>
      </c>
      <c r="AL23" t="s">
        <v>166</v>
      </c>
      <c r="AM23" t="s">
        <v>166</v>
      </c>
      <c r="AN23" t="s">
        <v>166</v>
      </c>
      <c r="AO23" t="s">
        <v>166</v>
      </c>
      <c r="AP23" t="s">
        <v>166</v>
      </c>
      <c r="AQ23" t="s">
        <v>166</v>
      </c>
      <c r="AR23" t="s">
        <v>167</v>
      </c>
      <c r="AS23" t="s">
        <v>166</v>
      </c>
      <c r="AT23" t="s">
        <v>166</v>
      </c>
      <c r="AU23" t="s">
        <v>168</v>
      </c>
      <c r="AV23" t="s">
        <v>164</v>
      </c>
      <c r="AW23" t="s">
        <v>168</v>
      </c>
      <c r="AX23" t="s">
        <v>166</v>
      </c>
      <c r="AY23" t="s">
        <v>166</v>
      </c>
      <c r="AZ23" t="s">
        <v>166</v>
      </c>
      <c r="BA23" t="s">
        <v>164</v>
      </c>
      <c r="BB23" t="s">
        <v>166</v>
      </c>
      <c r="BC23" t="s">
        <v>167</v>
      </c>
      <c r="BD23" t="s">
        <v>166</v>
      </c>
      <c r="BE23" t="s">
        <v>164</v>
      </c>
      <c r="BF23" t="s">
        <v>164</v>
      </c>
      <c r="BG23" t="s">
        <v>164</v>
      </c>
      <c r="BH23" t="s">
        <v>164</v>
      </c>
      <c r="BI23" t="s">
        <v>166</v>
      </c>
      <c r="BJ23" t="s">
        <v>168</v>
      </c>
      <c r="BK23" t="s">
        <v>168</v>
      </c>
      <c r="BL23" t="s">
        <v>168</v>
      </c>
      <c r="BM23" t="s">
        <v>166</v>
      </c>
      <c r="BN23" t="s">
        <v>166</v>
      </c>
      <c r="BO23" t="s">
        <v>166</v>
      </c>
      <c r="BP23" t="s">
        <v>166</v>
      </c>
      <c r="BQ23" t="s">
        <v>166</v>
      </c>
      <c r="BR23" t="s">
        <v>166</v>
      </c>
      <c r="BS23" t="s">
        <v>167</v>
      </c>
      <c r="BT23" t="s">
        <v>167</v>
      </c>
      <c r="BU23" t="s">
        <v>167</v>
      </c>
      <c r="BV23" t="s">
        <v>164</v>
      </c>
      <c r="BW23" t="s">
        <v>168</v>
      </c>
      <c r="BX23" t="s">
        <v>167</v>
      </c>
      <c r="BY23" t="s">
        <v>166</v>
      </c>
      <c r="BZ23" t="s">
        <v>166</v>
      </c>
      <c r="CA23" t="s">
        <v>167</v>
      </c>
      <c r="CB23" t="s">
        <v>164</v>
      </c>
      <c r="CC23" t="s">
        <v>166</v>
      </c>
      <c r="CD23" t="s">
        <v>166</v>
      </c>
      <c r="CE23" t="s">
        <v>167</v>
      </c>
      <c r="CF23" t="s">
        <v>166</v>
      </c>
      <c r="CG23" t="s">
        <v>168</v>
      </c>
      <c r="CH23" t="s">
        <v>166</v>
      </c>
      <c r="CI23" t="s">
        <v>166</v>
      </c>
      <c r="CJ23" t="s">
        <v>166</v>
      </c>
      <c r="CK23" t="s">
        <v>166</v>
      </c>
      <c r="CL23" t="s">
        <v>167</v>
      </c>
      <c r="CM23" t="s">
        <v>166</v>
      </c>
      <c r="CN23" t="s">
        <v>166</v>
      </c>
      <c r="CO23">
        <v>8</v>
      </c>
      <c r="CP23">
        <v>7</v>
      </c>
      <c r="CQ23">
        <v>1</v>
      </c>
      <c r="CR23">
        <v>1</v>
      </c>
      <c r="CS23" s="1" t="s">
        <v>198</v>
      </c>
      <c r="CT23">
        <v>70</v>
      </c>
      <c r="CU23" t="s">
        <v>170</v>
      </c>
      <c r="CV23" t="s">
        <v>192</v>
      </c>
      <c r="CW23" t="s">
        <v>172</v>
      </c>
      <c r="CX23" t="s">
        <v>236</v>
      </c>
      <c r="CY23" t="s">
        <v>227</v>
      </c>
      <c r="CZ23" s="1" t="s">
        <v>175</v>
      </c>
      <c r="DA23" s="1" t="s">
        <v>406</v>
      </c>
      <c r="DB23" t="s">
        <v>402</v>
      </c>
      <c r="DC23" s="1" t="s">
        <v>423</v>
      </c>
      <c r="DD23">
        <v>5</v>
      </c>
    </row>
    <row r="24" spans="1:108" ht="15" customHeight="1" x14ac:dyDescent="0.35">
      <c r="A24" s="2">
        <v>45135.315243055556</v>
      </c>
      <c r="B24" s="2">
        <v>45135.333645833336</v>
      </c>
      <c r="C24" t="s">
        <v>266</v>
      </c>
      <c r="D24" t="s">
        <v>411</v>
      </c>
      <c r="E24">
        <v>100</v>
      </c>
      <c r="F24">
        <v>1589</v>
      </c>
      <c r="G24" t="b">
        <v>1</v>
      </c>
      <c r="H24" s="2">
        <v>45135.333657407406</v>
      </c>
      <c r="I24" t="s">
        <v>454</v>
      </c>
      <c r="N24">
        <v>40.816099999999999</v>
      </c>
      <c r="O24">
        <v>-96.703599999999994</v>
      </c>
      <c r="P24" t="s">
        <v>394</v>
      </c>
      <c r="Q24" t="s">
        <v>395</v>
      </c>
      <c r="R24" t="s">
        <v>155</v>
      </c>
      <c r="S24">
        <v>1016</v>
      </c>
      <c r="T24">
        <v>17</v>
      </c>
      <c r="U24" t="s">
        <v>156</v>
      </c>
      <c r="W24" t="s">
        <v>157</v>
      </c>
      <c r="Y24" t="s">
        <v>158</v>
      </c>
      <c r="AA24" t="s">
        <v>195</v>
      </c>
      <c r="AB24" t="s">
        <v>195</v>
      </c>
      <c r="AC24" t="s">
        <v>160</v>
      </c>
      <c r="AD24" t="s">
        <v>455</v>
      </c>
      <c r="AE24" t="s">
        <v>228</v>
      </c>
      <c r="AF24" t="s">
        <v>178</v>
      </c>
      <c r="AG24" t="s">
        <v>191</v>
      </c>
      <c r="AH24" t="s">
        <v>167</v>
      </c>
      <c r="AI24" t="s">
        <v>165</v>
      </c>
      <c r="AJ24" t="s">
        <v>164</v>
      </c>
      <c r="AK24" t="s">
        <v>166</v>
      </c>
      <c r="AL24" t="s">
        <v>166</v>
      </c>
      <c r="AM24" t="s">
        <v>164</v>
      </c>
      <c r="AN24" t="s">
        <v>167</v>
      </c>
      <c r="AO24" t="s">
        <v>166</v>
      </c>
      <c r="AP24" t="s">
        <v>166</v>
      </c>
      <c r="AQ24" t="s">
        <v>166</v>
      </c>
      <c r="AR24" t="s">
        <v>166</v>
      </c>
      <c r="AS24" t="s">
        <v>167</v>
      </c>
      <c r="AT24" t="s">
        <v>168</v>
      </c>
      <c r="AU24" t="s">
        <v>168</v>
      </c>
      <c r="AV24" t="s">
        <v>167</v>
      </c>
      <c r="AW24" t="s">
        <v>166</v>
      </c>
      <c r="AX24" t="s">
        <v>167</v>
      </c>
      <c r="AY24" t="s">
        <v>166</v>
      </c>
      <c r="AZ24" t="s">
        <v>166</v>
      </c>
      <c r="BA24" t="s">
        <v>164</v>
      </c>
      <c r="BB24" t="s">
        <v>166</v>
      </c>
      <c r="BC24" t="s">
        <v>165</v>
      </c>
      <c r="BD24" t="s">
        <v>166</v>
      </c>
      <c r="BE24" t="s">
        <v>165</v>
      </c>
      <c r="BF24" t="s">
        <v>164</v>
      </c>
      <c r="BG24" t="s">
        <v>164</v>
      </c>
      <c r="BH24" t="s">
        <v>164</v>
      </c>
      <c r="BI24" t="s">
        <v>166</v>
      </c>
      <c r="BJ24" t="s">
        <v>166</v>
      </c>
      <c r="BK24" t="s">
        <v>168</v>
      </c>
      <c r="BL24" t="s">
        <v>166</v>
      </c>
      <c r="BM24" t="s">
        <v>166</v>
      </c>
      <c r="BN24" t="s">
        <v>168</v>
      </c>
      <c r="BO24" t="s">
        <v>168</v>
      </c>
      <c r="BP24" t="s">
        <v>168</v>
      </c>
      <c r="BQ24" t="s">
        <v>166</v>
      </c>
      <c r="BR24" t="s">
        <v>167</v>
      </c>
      <c r="BS24" t="s">
        <v>166</v>
      </c>
      <c r="BT24" t="s">
        <v>166</v>
      </c>
      <c r="BU24" t="s">
        <v>166</v>
      </c>
      <c r="BV24" t="s">
        <v>167</v>
      </c>
      <c r="BW24" t="s">
        <v>166</v>
      </c>
      <c r="BX24" t="s">
        <v>167</v>
      </c>
      <c r="BY24" t="s">
        <v>166</v>
      </c>
      <c r="BZ24" t="s">
        <v>166</v>
      </c>
      <c r="CA24" t="s">
        <v>166</v>
      </c>
      <c r="CB24" t="s">
        <v>164</v>
      </c>
      <c r="CC24" t="s">
        <v>166</v>
      </c>
      <c r="CD24" t="s">
        <v>164</v>
      </c>
      <c r="CE24" t="s">
        <v>167</v>
      </c>
      <c r="CF24" t="s">
        <v>166</v>
      </c>
      <c r="CG24" t="s">
        <v>167</v>
      </c>
      <c r="CH24" t="s">
        <v>166</v>
      </c>
      <c r="CI24" t="s">
        <v>166</v>
      </c>
      <c r="CJ24" t="s">
        <v>166</v>
      </c>
      <c r="CK24" t="s">
        <v>164</v>
      </c>
      <c r="CL24" t="s">
        <v>164</v>
      </c>
      <c r="CM24" t="s">
        <v>167</v>
      </c>
      <c r="CN24" t="s">
        <v>168</v>
      </c>
      <c r="CO24">
        <v>9</v>
      </c>
      <c r="CP24">
        <v>8</v>
      </c>
      <c r="CQ24">
        <v>3</v>
      </c>
      <c r="CR24">
        <v>4</v>
      </c>
      <c r="CS24" s="1" t="s">
        <v>179</v>
      </c>
      <c r="CT24">
        <v>70</v>
      </c>
      <c r="CU24" t="s">
        <v>218</v>
      </c>
      <c r="CV24" t="s">
        <v>171</v>
      </c>
      <c r="CW24" t="s">
        <v>172</v>
      </c>
      <c r="CX24" t="s">
        <v>173</v>
      </c>
      <c r="CY24" t="s">
        <v>227</v>
      </c>
      <c r="CZ24" s="1" t="s">
        <v>194</v>
      </c>
      <c r="DA24" s="1" t="s">
        <v>431</v>
      </c>
      <c r="DB24" t="s">
        <v>402</v>
      </c>
      <c r="DC24" s="1" t="s">
        <v>398</v>
      </c>
      <c r="DD24">
        <v>3</v>
      </c>
    </row>
    <row r="25" spans="1:108" ht="15" customHeight="1" x14ac:dyDescent="0.35">
      <c r="A25" s="2">
        <v>45135.316261574073</v>
      </c>
      <c r="B25" s="2">
        <v>45135.334456018521</v>
      </c>
      <c r="C25" t="s">
        <v>266</v>
      </c>
      <c r="D25" t="s">
        <v>456</v>
      </c>
      <c r="E25">
        <v>100</v>
      </c>
      <c r="F25">
        <v>1571</v>
      </c>
      <c r="G25" t="b">
        <v>1</v>
      </c>
      <c r="H25" s="2">
        <v>45135.334467592591</v>
      </c>
      <c r="I25" t="s">
        <v>457</v>
      </c>
      <c r="N25">
        <v>40.816099999999999</v>
      </c>
      <c r="O25">
        <v>-96.703599999999994</v>
      </c>
      <c r="P25" t="s">
        <v>394</v>
      </c>
      <c r="Q25" t="s">
        <v>395</v>
      </c>
      <c r="R25" t="s">
        <v>155</v>
      </c>
      <c r="S25">
        <v>1023</v>
      </c>
      <c r="T25">
        <v>16</v>
      </c>
      <c r="U25" t="s">
        <v>186</v>
      </c>
      <c r="W25" t="s">
        <v>187</v>
      </c>
      <c r="Y25" t="s">
        <v>199</v>
      </c>
      <c r="Z25" t="s">
        <v>200</v>
      </c>
      <c r="AA25" t="s">
        <v>176</v>
      </c>
      <c r="AB25" t="s">
        <v>176</v>
      </c>
      <c r="AC25" t="s">
        <v>160</v>
      </c>
      <c r="AD25" t="s">
        <v>201</v>
      </c>
      <c r="AE25" t="s">
        <v>228</v>
      </c>
      <c r="AF25" t="s">
        <v>178</v>
      </c>
      <c r="AG25" t="s">
        <v>205</v>
      </c>
      <c r="AH25" t="s">
        <v>164</v>
      </c>
      <c r="AI25" t="s">
        <v>165</v>
      </c>
      <c r="AJ25" t="s">
        <v>166</v>
      </c>
      <c r="AK25" t="s">
        <v>168</v>
      </c>
      <c r="AL25" t="s">
        <v>168</v>
      </c>
      <c r="AM25" t="s">
        <v>165</v>
      </c>
      <c r="AN25" t="s">
        <v>168</v>
      </c>
      <c r="AO25" t="s">
        <v>168</v>
      </c>
      <c r="AP25" t="s">
        <v>168</v>
      </c>
      <c r="AQ25" t="s">
        <v>168</v>
      </c>
      <c r="AR25" t="s">
        <v>168</v>
      </c>
      <c r="AS25" t="s">
        <v>168</v>
      </c>
      <c r="AT25" t="s">
        <v>168</v>
      </c>
      <c r="AU25" t="s">
        <v>168</v>
      </c>
      <c r="AV25" t="s">
        <v>168</v>
      </c>
      <c r="AW25" t="s">
        <v>166</v>
      </c>
      <c r="AX25" t="s">
        <v>166</v>
      </c>
      <c r="AY25" t="s">
        <v>164</v>
      </c>
      <c r="AZ25" t="s">
        <v>166</v>
      </c>
      <c r="BA25" t="s">
        <v>164</v>
      </c>
      <c r="BB25" t="s">
        <v>166</v>
      </c>
      <c r="BC25" t="s">
        <v>165</v>
      </c>
      <c r="BD25" t="s">
        <v>166</v>
      </c>
      <c r="BE25" t="s">
        <v>165</v>
      </c>
      <c r="BF25" t="s">
        <v>165</v>
      </c>
      <c r="BG25" t="s">
        <v>165</v>
      </c>
      <c r="BH25" t="s">
        <v>165</v>
      </c>
      <c r="BI25" t="s">
        <v>168</v>
      </c>
      <c r="BJ25" t="s">
        <v>168</v>
      </c>
      <c r="BK25" t="s">
        <v>168</v>
      </c>
      <c r="BL25" t="s">
        <v>168</v>
      </c>
      <c r="BM25" t="s">
        <v>168</v>
      </c>
      <c r="BN25" t="s">
        <v>168</v>
      </c>
      <c r="BO25" t="s">
        <v>168</v>
      </c>
      <c r="BP25" t="s">
        <v>168</v>
      </c>
      <c r="BQ25" t="s">
        <v>168</v>
      </c>
      <c r="BR25" t="s">
        <v>168</v>
      </c>
      <c r="BS25" t="s">
        <v>168</v>
      </c>
      <c r="BT25" t="s">
        <v>168</v>
      </c>
      <c r="BU25" t="s">
        <v>164</v>
      </c>
      <c r="BV25" t="s">
        <v>166</v>
      </c>
      <c r="BW25" t="s">
        <v>168</v>
      </c>
      <c r="BX25" t="s">
        <v>166</v>
      </c>
      <c r="BY25" t="s">
        <v>168</v>
      </c>
      <c r="BZ25" t="s">
        <v>167</v>
      </c>
      <c r="CA25" t="s">
        <v>168</v>
      </c>
      <c r="CB25" t="s">
        <v>165</v>
      </c>
      <c r="CC25" t="s">
        <v>164</v>
      </c>
      <c r="CD25" t="s">
        <v>164</v>
      </c>
      <c r="CE25" t="s">
        <v>164</v>
      </c>
      <c r="CF25" t="s">
        <v>168</v>
      </c>
      <c r="CG25" t="s">
        <v>168</v>
      </c>
      <c r="CH25" t="s">
        <v>168</v>
      </c>
      <c r="CI25" t="s">
        <v>168</v>
      </c>
      <c r="CJ25" t="s">
        <v>168</v>
      </c>
      <c r="CK25" t="s">
        <v>168</v>
      </c>
      <c r="CL25" t="s">
        <v>166</v>
      </c>
      <c r="CM25" t="s">
        <v>168</v>
      </c>
      <c r="CN25" t="s">
        <v>168</v>
      </c>
      <c r="CO25">
        <v>8</v>
      </c>
      <c r="CP25">
        <v>8</v>
      </c>
      <c r="CQ25">
        <v>1</v>
      </c>
      <c r="CR25">
        <v>6</v>
      </c>
      <c r="CS25" s="1" t="s">
        <v>169</v>
      </c>
      <c r="CT25">
        <v>26</v>
      </c>
      <c r="CU25" t="s">
        <v>170</v>
      </c>
      <c r="CV25" t="s">
        <v>171</v>
      </c>
      <c r="CW25" t="s">
        <v>172</v>
      </c>
      <c r="CX25" t="s">
        <v>181</v>
      </c>
      <c r="CY25" t="s">
        <v>185</v>
      </c>
      <c r="CZ25" s="1" t="s">
        <v>203</v>
      </c>
      <c r="DA25" s="1" t="s">
        <v>414</v>
      </c>
      <c r="DB25" t="s">
        <v>397</v>
      </c>
      <c r="DC25" s="1" t="s">
        <v>407</v>
      </c>
      <c r="DD25">
        <v>3</v>
      </c>
    </row>
    <row r="26" spans="1:108" ht="15" customHeight="1" x14ac:dyDescent="0.35">
      <c r="A26" s="2">
        <v>45135.31622685185</v>
      </c>
      <c r="B26" s="2">
        <v>45135.336111111108</v>
      </c>
      <c r="C26" t="s">
        <v>266</v>
      </c>
      <c r="D26" t="s">
        <v>404</v>
      </c>
      <c r="E26">
        <v>100</v>
      </c>
      <c r="F26">
        <v>1717</v>
      </c>
      <c r="G26" t="b">
        <v>1</v>
      </c>
      <c r="H26" s="2">
        <v>45135.336122685185</v>
      </c>
      <c r="I26" t="s">
        <v>458</v>
      </c>
      <c r="N26">
        <v>40.816099999999999</v>
      </c>
      <c r="O26">
        <v>-96.703599999999994</v>
      </c>
      <c r="P26" t="s">
        <v>394</v>
      </c>
      <c r="Q26" t="s">
        <v>395</v>
      </c>
      <c r="R26" t="s">
        <v>222</v>
      </c>
      <c r="S26">
        <v>1004</v>
      </c>
      <c r="T26">
        <v>16</v>
      </c>
      <c r="U26" t="s">
        <v>156</v>
      </c>
      <c r="W26" t="s">
        <v>187</v>
      </c>
      <c r="Y26" t="s">
        <v>158</v>
      </c>
      <c r="AA26" t="s">
        <v>207</v>
      </c>
      <c r="AB26" t="s">
        <v>207</v>
      </c>
      <c r="AC26" t="s">
        <v>160</v>
      </c>
      <c r="AD26" t="s">
        <v>459</v>
      </c>
      <c r="AE26" t="s">
        <v>228</v>
      </c>
      <c r="AF26" t="s">
        <v>178</v>
      </c>
      <c r="AG26" t="s">
        <v>205</v>
      </c>
      <c r="AH26" t="s">
        <v>165</v>
      </c>
      <c r="AI26" t="s">
        <v>165</v>
      </c>
      <c r="AJ26" t="s">
        <v>167</v>
      </c>
      <c r="AK26" t="s">
        <v>166</v>
      </c>
      <c r="AL26" t="s">
        <v>167</v>
      </c>
      <c r="AM26" t="s">
        <v>164</v>
      </c>
      <c r="AN26" t="s">
        <v>166</v>
      </c>
      <c r="AO26" t="s">
        <v>166</v>
      </c>
      <c r="AP26" t="s">
        <v>166</v>
      </c>
      <c r="AQ26" t="s">
        <v>166</v>
      </c>
      <c r="AR26" t="s">
        <v>167</v>
      </c>
      <c r="AS26" t="s">
        <v>166</v>
      </c>
      <c r="AT26" t="s">
        <v>166</v>
      </c>
      <c r="AU26" t="s">
        <v>166</v>
      </c>
      <c r="AV26" t="s">
        <v>164</v>
      </c>
      <c r="AW26" t="s">
        <v>168</v>
      </c>
      <c r="AX26" t="s">
        <v>166</v>
      </c>
      <c r="AY26" t="s">
        <v>167</v>
      </c>
      <c r="AZ26" t="s">
        <v>166</v>
      </c>
      <c r="BA26" t="s">
        <v>164</v>
      </c>
      <c r="BB26" t="s">
        <v>167</v>
      </c>
      <c r="BC26" t="s">
        <v>165</v>
      </c>
      <c r="BD26" t="s">
        <v>166</v>
      </c>
      <c r="BE26" t="s">
        <v>165</v>
      </c>
      <c r="BF26" t="s">
        <v>165</v>
      </c>
      <c r="BG26" t="s">
        <v>165</v>
      </c>
      <c r="BH26" t="s">
        <v>164</v>
      </c>
      <c r="BI26" t="s">
        <v>168</v>
      </c>
      <c r="BJ26" t="s">
        <v>168</v>
      </c>
      <c r="BK26" t="s">
        <v>168</v>
      </c>
      <c r="BL26" t="s">
        <v>168</v>
      </c>
      <c r="BM26" t="s">
        <v>166</v>
      </c>
      <c r="BN26" t="s">
        <v>168</v>
      </c>
      <c r="BO26" t="s">
        <v>168</v>
      </c>
      <c r="BP26" t="s">
        <v>168</v>
      </c>
      <c r="BQ26" t="s">
        <v>166</v>
      </c>
      <c r="BR26" t="s">
        <v>166</v>
      </c>
      <c r="BS26" t="s">
        <v>168</v>
      </c>
      <c r="BT26" t="s">
        <v>168</v>
      </c>
      <c r="BU26" t="s">
        <v>166</v>
      </c>
      <c r="BV26" t="s">
        <v>168</v>
      </c>
      <c r="BW26" t="s">
        <v>168</v>
      </c>
      <c r="BX26" t="s">
        <v>168</v>
      </c>
      <c r="BY26" t="s">
        <v>166</v>
      </c>
      <c r="BZ26" t="s">
        <v>164</v>
      </c>
      <c r="CA26" t="s">
        <v>168</v>
      </c>
      <c r="CB26" t="s">
        <v>165</v>
      </c>
      <c r="CC26" t="s">
        <v>166</v>
      </c>
      <c r="CD26" t="s">
        <v>167</v>
      </c>
      <c r="CE26" t="s">
        <v>164</v>
      </c>
      <c r="CF26" t="s">
        <v>166</v>
      </c>
      <c r="CG26" t="s">
        <v>166</v>
      </c>
      <c r="CH26" t="s">
        <v>168</v>
      </c>
      <c r="CI26" t="s">
        <v>166</v>
      </c>
      <c r="CJ26" t="s">
        <v>168</v>
      </c>
      <c r="CK26" t="s">
        <v>166</v>
      </c>
      <c r="CL26" t="s">
        <v>168</v>
      </c>
      <c r="CM26" t="s">
        <v>168</v>
      </c>
      <c r="CN26" t="s">
        <v>168</v>
      </c>
      <c r="CO26">
        <v>10</v>
      </c>
      <c r="CP26">
        <v>7</v>
      </c>
      <c r="CQ26">
        <v>9</v>
      </c>
      <c r="CR26">
        <v>8</v>
      </c>
      <c r="CS26" s="1" t="s">
        <v>179</v>
      </c>
      <c r="CT26">
        <v>70</v>
      </c>
      <c r="CU26" t="s">
        <v>170</v>
      </c>
      <c r="CV26" t="s">
        <v>192</v>
      </c>
      <c r="CW26" t="s">
        <v>180</v>
      </c>
      <c r="CX26" t="s">
        <v>181</v>
      </c>
      <c r="CY26" t="s">
        <v>174</v>
      </c>
      <c r="CZ26" s="1" t="s">
        <v>175</v>
      </c>
      <c r="DA26" s="1" t="s">
        <v>406</v>
      </c>
      <c r="DB26" t="s">
        <v>397</v>
      </c>
      <c r="DC26" s="1" t="s">
        <v>398</v>
      </c>
      <c r="DD26">
        <v>7</v>
      </c>
    </row>
    <row r="27" spans="1:108" ht="15" customHeight="1" x14ac:dyDescent="0.35">
      <c r="A27" s="2">
        <v>45135.318101851852</v>
      </c>
      <c r="B27" s="2">
        <v>45135.337418981479</v>
      </c>
      <c r="C27" t="s">
        <v>266</v>
      </c>
      <c r="D27" t="s">
        <v>424</v>
      </c>
      <c r="E27">
        <v>100</v>
      </c>
      <c r="F27">
        <v>1668</v>
      </c>
      <c r="G27" t="b">
        <v>1</v>
      </c>
      <c r="H27" s="2">
        <v>45135.337430555555</v>
      </c>
      <c r="I27" t="s">
        <v>460</v>
      </c>
      <c r="N27">
        <v>40.816099999999999</v>
      </c>
      <c r="O27">
        <v>-96.703599999999994</v>
      </c>
      <c r="P27" t="s">
        <v>394</v>
      </c>
      <c r="Q27" t="s">
        <v>395</v>
      </c>
      <c r="R27" t="s">
        <v>155</v>
      </c>
      <c r="S27">
        <v>1002</v>
      </c>
      <c r="U27" t="s">
        <v>156</v>
      </c>
      <c r="W27" t="s">
        <v>157</v>
      </c>
      <c r="Y27" t="s">
        <v>158</v>
      </c>
      <c r="AA27" t="s">
        <v>207</v>
      </c>
      <c r="AB27" t="s">
        <v>207</v>
      </c>
      <c r="AC27" t="s">
        <v>178</v>
      </c>
      <c r="AE27" t="s">
        <v>228</v>
      </c>
      <c r="AF27" t="s">
        <v>178</v>
      </c>
      <c r="AG27" t="s">
        <v>205</v>
      </c>
      <c r="AH27" t="s">
        <v>164</v>
      </c>
      <c r="AI27" t="s">
        <v>165</v>
      </c>
      <c r="AJ27" t="s">
        <v>164</v>
      </c>
      <c r="AK27" t="s">
        <v>166</v>
      </c>
      <c r="AL27" t="s">
        <v>168</v>
      </c>
      <c r="AM27" t="s">
        <v>166</v>
      </c>
      <c r="AN27" t="s">
        <v>166</v>
      </c>
      <c r="AO27" t="s">
        <v>166</v>
      </c>
      <c r="AP27" t="s">
        <v>166</v>
      </c>
      <c r="AQ27" t="s">
        <v>168</v>
      </c>
      <c r="AR27" t="s">
        <v>168</v>
      </c>
      <c r="AS27" t="s">
        <v>168</v>
      </c>
      <c r="AT27" t="s">
        <v>168</v>
      </c>
      <c r="AU27" t="s">
        <v>166</v>
      </c>
      <c r="AV27" t="s">
        <v>164</v>
      </c>
      <c r="AW27" t="s">
        <v>166</v>
      </c>
      <c r="AX27" t="s">
        <v>166</v>
      </c>
      <c r="AY27" t="s">
        <v>164</v>
      </c>
      <c r="AZ27" t="s">
        <v>166</v>
      </c>
      <c r="BA27" t="s">
        <v>164</v>
      </c>
      <c r="BB27" t="s">
        <v>164</v>
      </c>
      <c r="BC27" t="s">
        <v>165</v>
      </c>
      <c r="BD27" t="s">
        <v>168</v>
      </c>
      <c r="BE27" t="s">
        <v>164</v>
      </c>
      <c r="BF27" t="s">
        <v>164</v>
      </c>
      <c r="BG27" t="s">
        <v>165</v>
      </c>
      <c r="BH27" t="s">
        <v>165</v>
      </c>
      <c r="BI27" t="s">
        <v>168</v>
      </c>
      <c r="BJ27" t="s">
        <v>168</v>
      </c>
      <c r="BK27" t="s">
        <v>168</v>
      </c>
      <c r="BL27" t="s">
        <v>168</v>
      </c>
      <c r="BM27" t="s">
        <v>166</v>
      </c>
      <c r="BN27" t="s">
        <v>168</v>
      </c>
      <c r="BO27" t="s">
        <v>168</v>
      </c>
      <c r="BP27" t="s">
        <v>168</v>
      </c>
      <c r="BQ27" t="s">
        <v>167</v>
      </c>
      <c r="BR27" t="s">
        <v>168</v>
      </c>
      <c r="BS27" t="s">
        <v>168</v>
      </c>
      <c r="BT27" t="s">
        <v>168</v>
      </c>
      <c r="BU27" t="s">
        <v>167</v>
      </c>
      <c r="BV27" t="s">
        <v>166</v>
      </c>
      <c r="BW27" t="s">
        <v>168</v>
      </c>
      <c r="BX27" t="s">
        <v>168</v>
      </c>
      <c r="BY27" t="s">
        <v>168</v>
      </c>
      <c r="BZ27" t="s">
        <v>164</v>
      </c>
      <c r="CA27" t="s">
        <v>168</v>
      </c>
      <c r="CB27" t="s">
        <v>165</v>
      </c>
      <c r="CC27" t="s">
        <v>167</v>
      </c>
      <c r="CD27" t="s">
        <v>167</v>
      </c>
      <c r="CE27" t="s">
        <v>167</v>
      </c>
      <c r="CF27" t="s">
        <v>168</v>
      </c>
      <c r="CG27" t="s">
        <v>167</v>
      </c>
      <c r="CH27" t="s">
        <v>168</v>
      </c>
      <c r="CI27" t="s">
        <v>168</v>
      </c>
      <c r="CJ27" t="s">
        <v>167</v>
      </c>
      <c r="CK27" t="s">
        <v>168</v>
      </c>
      <c r="CL27" t="s">
        <v>164</v>
      </c>
      <c r="CM27" t="s">
        <v>166</v>
      </c>
      <c r="CN27" t="s">
        <v>168</v>
      </c>
      <c r="CO27">
        <v>9</v>
      </c>
      <c r="CP27" t="s">
        <v>421</v>
      </c>
      <c r="CQ27" t="s">
        <v>421</v>
      </c>
      <c r="CR27" t="s">
        <v>421</v>
      </c>
      <c r="CS27" s="1" t="s">
        <v>179</v>
      </c>
      <c r="CT27">
        <v>70</v>
      </c>
      <c r="CU27" t="s">
        <v>170</v>
      </c>
      <c r="CV27" t="s">
        <v>171</v>
      </c>
      <c r="CW27" t="s">
        <v>172</v>
      </c>
      <c r="CX27" t="s">
        <v>181</v>
      </c>
      <c r="CY27" t="s">
        <v>174</v>
      </c>
      <c r="CZ27" s="1" t="s">
        <v>175</v>
      </c>
      <c r="DA27" s="1" t="s">
        <v>414</v>
      </c>
      <c r="DB27" t="s">
        <v>422</v>
      </c>
      <c r="DC27" s="1" t="s">
        <v>398</v>
      </c>
      <c r="DD27">
        <v>7</v>
      </c>
    </row>
    <row r="28" spans="1:108" ht="15" customHeight="1" x14ac:dyDescent="0.35">
      <c r="A28" s="2">
        <v>45135.316458333335</v>
      </c>
      <c r="B28" s="2">
        <v>45135.337731481479</v>
      </c>
      <c r="C28" t="s">
        <v>266</v>
      </c>
      <c r="D28" t="s">
        <v>404</v>
      </c>
      <c r="E28">
        <v>100</v>
      </c>
      <c r="F28">
        <v>1837</v>
      </c>
      <c r="G28" t="b">
        <v>1</v>
      </c>
      <c r="H28" s="2">
        <v>45135.337731481479</v>
      </c>
      <c r="I28" t="s">
        <v>461</v>
      </c>
      <c r="N28">
        <v>40.816099999999999</v>
      </c>
      <c r="O28">
        <v>-96.703599999999994</v>
      </c>
      <c r="P28" t="s">
        <v>394</v>
      </c>
      <c r="Q28" t="s">
        <v>395</v>
      </c>
      <c r="R28" t="s">
        <v>155</v>
      </c>
      <c r="S28">
        <v>1027</v>
      </c>
      <c r="T28">
        <v>17</v>
      </c>
      <c r="U28" t="s">
        <v>186</v>
      </c>
      <c r="W28" t="s">
        <v>157</v>
      </c>
      <c r="Y28" t="s">
        <v>158</v>
      </c>
      <c r="AA28" t="s">
        <v>159</v>
      </c>
      <c r="AB28" t="s">
        <v>159</v>
      </c>
      <c r="AC28" t="s">
        <v>160</v>
      </c>
      <c r="AD28" t="s">
        <v>462</v>
      </c>
      <c r="AE28" t="s">
        <v>228</v>
      </c>
      <c r="AF28" t="s">
        <v>178</v>
      </c>
      <c r="AG28" t="s">
        <v>205</v>
      </c>
      <c r="AH28" t="s">
        <v>168</v>
      </c>
      <c r="AI28" t="s">
        <v>165</v>
      </c>
      <c r="AJ28" t="s">
        <v>167</v>
      </c>
      <c r="AK28" t="s">
        <v>168</v>
      </c>
      <c r="AL28" t="s">
        <v>168</v>
      </c>
      <c r="AM28" t="s">
        <v>164</v>
      </c>
      <c r="AN28" t="s">
        <v>168</v>
      </c>
      <c r="AO28" t="s">
        <v>168</v>
      </c>
      <c r="AP28" t="s">
        <v>168</v>
      </c>
      <c r="AQ28" t="s">
        <v>168</v>
      </c>
      <c r="AR28" t="s">
        <v>168</v>
      </c>
      <c r="AS28" t="s">
        <v>166</v>
      </c>
      <c r="AT28" t="s">
        <v>168</v>
      </c>
      <c r="AU28" t="s">
        <v>168</v>
      </c>
      <c r="AV28" t="s">
        <v>167</v>
      </c>
      <c r="AW28" t="s">
        <v>168</v>
      </c>
      <c r="AX28" t="s">
        <v>168</v>
      </c>
      <c r="AY28" t="s">
        <v>167</v>
      </c>
      <c r="AZ28" t="s">
        <v>166</v>
      </c>
      <c r="BA28" t="s">
        <v>166</v>
      </c>
      <c r="BB28" t="s">
        <v>167</v>
      </c>
      <c r="BC28" t="s">
        <v>165</v>
      </c>
      <c r="BD28" t="s">
        <v>168</v>
      </c>
      <c r="BE28" t="s">
        <v>165</v>
      </c>
      <c r="BF28" t="s">
        <v>165</v>
      </c>
      <c r="BG28" t="s">
        <v>167</v>
      </c>
      <c r="BH28" t="s">
        <v>167</v>
      </c>
      <c r="BI28" t="s">
        <v>168</v>
      </c>
      <c r="BJ28" t="s">
        <v>168</v>
      </c>
      <c r="BK28" t="s">
        <v>168</v>
      </c>
      <c r="BL28" t="s">
        <v>168</v>
      </c>
      <c r="BM28" t="s">
        <v>167</v>
      </c>
      <c r="BN28" t="s">
        <v>168</v>
      </c>
      <c r="BO28" t="s">
        <v>168</v>
      </c>
      <c r="BP28" t="s">
        <v>168</v>
      </c>
      <c r="BQ28" t="s">
        <v>168</v>
      </c>
      <c r="BR28" t="s">
        <v>168</v>
      </c>
      <c r="BS28" t="s">
        <v>168</v>
      </c>
      <c r="BT28" t="s">
        <v>168</v>
      </c>
      <c r="BU28" t="s">
        <v>164</v>
      </c>
      <c r="BV28" t="s">
        <v>168</v>
      </c>
      <c r="BW28" t="s">
        <v>168</v>
      </c>
      <c r="BX28" t="s">
        <v>166</v>
      </c>
      <c r="BY28" t="s">
        <v>168</v>
      </c>
      <c r="BZ28" t="s">
        <v>167</v>
      </c>
      <c r="CA28" t="s">
        <v>168</v>
      </c>
      <c r="CB28" t="s">
        <v>165</v>
      </c>
      <c r="CC28" t="s">
        <v>166</v>
      </c>
      <c r="CD28" t="s">
        <v>166</v>
      </c>
      <c r="CE28" t="s">
        <v>167</v>
      </c>
      <c r="CF28" t="s">
        <v>168</v>
      </c>
      <c r="CG28" t="s">
        <v>168</v>
      </c>
      <c r="CH28" t="s">
        <v>168</v>
      </c>
      <c r="CI28" t="s">
        <v>168</v>
      </c>
      <c r="CJ28" t="s">
        <v>168</v>
      </c>
      <c r="CK28" t="s">
        <v>168</v>
      </c>
      <c r="CL28" t="s">
        <v>167</v>
      </c>
      <c r="CM28" t="s">
        <v>168</v>
      </c>
      <c r="CN28" t="s">
        <v>168</v>
      </c>
      <c r="CO28">
        <v>10</v>
      </c>
      <c r="CP28" t="s">
        <v>421</v>
      </c>
      <c r="CQ28" t="s">
        <v>421</v>
      </c>
      <c r="CR28" t="s">
        <v>421</v>
      </c>
      <c r="CS28" s="1" t="s">
        <v>179</v>
      </c>
      <c r="CT28">
        <v>70</v>
      </c>
      <c r="CU28" t="s">
        <v>170</v>
      </c>
      <c r="CV28" t="s">
        <v>221</v>
      </c>
      <c r="CW28" t="s">
        <v>172</v>
      </c>
      <c r="CX28" t="s">
        <v>216</v>
      </c>
      <c r="CY28" t="s">
        <v>212</v>
      </c>
      <c r="CZ28" s="1" t="s">
        <v>237</v>
      </c>
      <c r="DA28" s="1" t="s">
        <v>406</v>
      </c>
      <c r="DB28" t="s">
        <v>422</v>
      </c>
      <c r="DC28" s="1" t="s">
        <v>407</v>
      </c>
      <c r="DD28">
        <v>4</v>
      </c>
    </row>
    <row r="29" spans="1:108" ht="15" customHeight="1" x14ac:dyDescent="0.35">
      <c r="A29" s="2">
        <v>45135.321608796294</v>
      </c>
      <c r="B29" s="2">
        <v>45135.338807870372</v>
      </c>
      <c r="C29" t="s">
        <v>266</v>
      </c>
      <c r="D29" t="s">
        <v>392</v>
      </c>
      <c r="E29">
        <v>100</v>
      </c>
      <c r="F29">
        <v>1486</v>
      </c>
      <c r="G29" t="b">
        <v>1</v>
      </c>
      <c r="H29" s="2">
        <v>45135.338819444441</v>
      </c>
      <c r="I29" t="s">
        <v>463</v>
      </c>
      <c r="N29">
        <v>40.816099999999999</v>
      </c>
      <c r="O29">
        <v>-96.703599999999994</v>
      </c>
      <c r="P29" t="s">
        <v>394</v>
      </c>
      <c r="Q29" t="s">
        <v>395</v>
      </c>
      <c r="R29" t="s">
        <v>155</v>
      </c>
      <c r="S29">
        <v>1009</v>
      </c>
      <c r="U29" t="s">
        <v>156</v>
      </c>
      <c r="W29" t="s">
        <v>157</v>
      </c>
      <c r="Y29" t="s">
        <v>158</v>
      </c>
      <c r="AA29" t="s">
        <v>159</v>
      </c>
      <c r="AB29" t="s">
        <v>183</v>
      </c>
      <c r="AC29" t="s">
        <v>178</v>
      </c>
      <c r="AE29" t="s">
        <v>228</v>
      </c>
      <c r="AF29" t="s">
        <v>178</v>
      </c>
      <c r="AG29" t="s">
        <v>163</v>
      </c>
      <c r="AH29" t="s">
        <v>164</v>
      </c>
      <c r="AI29" t="s">
        <v>165</v>
      </c>
      <c r="AJ29" t="s">
        <v>164</v>
      </c>
      <c r="AK29" t="s">
        <v>166</v>
      </c>
      <c r="AL29" t="s">
        <v>166</v>
      </c>
      <c r="AM29" t="s">
        <v>164</v>
      </c>
      <c r="AN29" t="s">
        <v>166</v>
      </c>
      <c r="AO29" t="s">
        <v>166</v>
      </c>
      <c r="AP29" t="s">
        <v>166</v>
      </c>
      <c r="AQ29" t="s">
        <v>167</v>
      </c>
      <c r="AR29" t="s">
        <v>168</v>
      </c>
      <c r="AS29" t="s">
        <v>166</v>
      </c>
      <c r="AT29" t="s">
        <v>168</v>
      </c>
      <c r="AU29" t="s">
        <v>166</v>
      </c>
      <c r="AV29" t="s">
        <v>164</v>
      </c>
      <c r="AW29" t="s">
        <v>166</v>
      </c>
      <c r="AX29" t="s">
        <v>167</v>
      </c>
      <c r="AY29" t="s">
        <v>164</v>
      </c>
      <c r="AZ29" t="s">
        <v>166</v>
      </c>
      <c r="BA29" t="s">
        <v>164</v>
      </c>
      <c r="BB29" t="s">
        <v>167</v>
      </c>
      <c r="BC29" t="s">
        <v>165</v>
      </c>
      <c r="BD29" t="s">
        <v>166</v>
      </c>
      <c r="BE29" t="s">
        <v>164</v>
      </c>
      <c r="BF29" t="s">
        <v>165</v>
      </c>
      <c r="BG29" t="s">
        <v>165</v>
      </c>
      <c r="BH29" t="s">
        <v>164</v>
      </c>
      <c r="BI29" t="s">
        <v>168</v>
      </c>
      <c r="BJ29" t="s">
        <v>166</v>
      </c>
      <c r="BK29" t="s">
        <v>166</v>
      </c>
      <c r="BL29" t="s">
        <v>166</v>
      </c>
      <c r="BM29" t="s">
        <v>166</v>
      </c>
      <c r="BN29" t="s">
        <v>168</v>
      </c>
      <c r="BO29" t="s">
        <v>166</v>
      </c>
      <c r="BP29" t="s">
        <v>168</v>
      </c>
      <c r="BQ29" t="s">
        <v>164</v>
      </c>
      <c r="BR29" t="s">
        <v>166</v>
      </c>
      <c r="BS29" t="s">
        <v>168</v>
      </c>
      <c r="BT29" t="s">
        <v>168</v>
      </c>
      <c r="BU29" t="s">
        <v>166</v>
      </c>
      <c r="BV29" t="s">
        <v>167</v>
      </c>
      <c r="BW29" t="s">
        <v>166</v>
      </c>
      <c r="BX29" t="s">
        <v>166</v>
      </c>
      <c r="BY29" t="s">
        <v>168</v>
      </c>
      <c r="BZ29" t="s">
        <v>164</v>
      </c>
      <c r="CA29" t="s">
        <v>168</v>
      </c>
      <c r="CB29" t="s">
        <v>165</v>
      </c>
      <c r="CC29" t="s">
        <v>166</v>
      </c>
      <c r="CD29" t="s">
        <v>167</v>
      </c>
      <c r="CE29" t="s">
        <v>164</v>
      </c>
      <c r="CF29" t="s">
        <v>166</v>
      </c>
      <c r="CG29" t="s">
        <v>164</v>
      </c>
      <c r="CH29" t="s">
        <v>166</v>
      </c>
      <c r="CI29" t="s">
        <v>166</v>
      </c>
      <c r="CJ29" t="s">
        <v>168</v>
      </c>
      <c r="CK29" t="s">
        <v>164</v>
      </c>
      <c r="CL29" t="s">
        <v>167</v>
      </c>
      <c r="CM29" t="s">
        <v>166</v>
      </c>
      <c r="CN29" t="s">
        <v>168</v>
      </c>
      <c r="CO29">
        <v>1</v>
      </c>
      <c r="CP29" t="s">
        <v>421</v>
      </c>
      <c r="CQ29" t="s">
        <v>421</v>
      </c>
      <c r="CR29" t="s">
        <v>421</v>
      </c>
      <c r="CS29" s="1" t="s">
        <v>179</v>
      </c>
      <c r="CT29">
        <v>70</v>
      </c>
      <c r="CU29" t="s">
        <v>170</v>
      </c>
      <c r="CV29" t="s">
        <v>192</v>
      </c>
      <c r="CW29" t="s">
        <v>172</v>
      </c>
      <c r="CX29" t="s">
        <v>181</v>
      </c>
      <c r="CY29" t="s">
        <v>174</v>
      </c>
      <c r="CZ29" s="1" t="s">
        <v>175</v>
      </c>
      <c r="DA29" s="1" t="s">
        <v>396</v>
      </c>
      <c r="DB29" t="s">
        <v>422</v>
      </c>
      <c r="DC29" s="1" t="s">
        <v>398</v>
      </c>
      <c r="DD29">
        <v>8</v>
      </c>
    </row>
    <row r="30" spans="1:108" ht="15" customHeight="1" x14ac:dyDescent="0.35">
      <c r="A30" s="2">
        <v>45135.322025462963</v>
      </c>
      <c r="B30" s="2">
        <v>45135.339016203703</v>
      </c>
      <c r="C30" t="s">
        <v>266</v>
      </c>
      <c r="D30" t="s">
        <v>439</v>
      </c>
      <c r="E30">
        <v>100</v>
      </c>
      <c r="F30">
        <v>1467</v>
      </c>
      <c r="G30" t="b">
        <v>1</v>
      </c>
      <c r="H30" s="2">
        <v>45135.33902777778</v>
      </c>
      <c r="I30" t="s">
        <v>464</v>
      </c>
      <c r="N30">
        <v>40.816099999999999</v>
      </c>
      <c r="O30">
        <v>-96.703599999999994</v>
      </c>
      <c r="P30" t="s">
        <v>394</v>
      </c>
      <c r="Q30" t="s">
        <v>395</v>
      </c>
      <c r="R30" t="s">
        <v>155</v>
      </c>
      <c r="S30">
        <v>1031</v>
      </c>
      <c r="T30">
        <v>17</v>
      </c>
      <c r="U30" t="s">
        <v>156</v>
      </c>
      <c r="W30" t="s">
        <v>157</v>
      </c>
      <c r="Y30" t="s">
        <v>158</v>
      </c>
      <c r="AA30" t="s">
        <v>195</v>
      </c>
      <c r="AB30" t="s">
        <v>213</v>
      </c>
      <c r="AC30" t="s">
        <v>160</v>
      </c>
      <c r="AD30" t="s">
        <v>465</v>
      </c>
      <c r="AE30" t="s">
        <v>228</v>
      </c>
      <c r="AF30" t="s">
        <v>178</v>
      </c>
      <c r="AG30" t="s">
        <v>163</v>
      </c>
      <c r="AH30" t="s">
        <v>164</v>
      </c>
      <c r="AI30" t="s">
        <v>165</v>
      </c>
      <c r="AJ30" t="s">
        <v>166</v>
      </c>
      <c r="AK30" t="s">
        <v>168</v>
      </c>
      <c r="AL30" t="s">
        <v>166</v>
      </c>
      <c r="AM30" t="s">
        <v>164</v>
      </c>
      <c r="AN30" t="s">
        <v>168</v>
      </c>
      <c r="AO30" t="s">
        <v>168</v>
      </c>
      <c r="AP30" t="s">
        <v>168</v>
      </c>
      <c r="AQ30" t="s">
        <v>166</v>
      </c>
      <c r="AR30" t="s">
        <v>168</v>
      </c>
      <c r="AS30" t="s">
        <v>166</v>
      </c>
      <c r="AT30" t="s">
        <v>168</v>
      </c>
      <c r="AU30" t="s">
        <v>168</v>
      </c>
      <c r="AV30" t="s">
        <v>164</v>
      </c>
      <c r="AW30" t="s">
        <v>168</v>
      </c>
      <c r="AX30" t="s">
        <v>166</v>
      </c>
      <c r="AY30" t="s">
        <v>165</v>
      </c>
      <c r="AZ30" t="s">
        <v>166</v>
      </c>
      <c r="BA30" t="s">
        <v>165</v>
      </c>
      <c r="BB30" t="s">
        <v>166</v>
      </c>
      <c r="BC30" t="s">
        <v>164</v>
      </c>
      <c r="BD30" t="s">
        <v>168</v>
      </c>
      <c r="BE30" t="s">
        <v>165</v>
      </c>
      <c r="BF30" t="s">
        <v>164</v>
      </c>
      <c r="BG30" t="s">
        <v>165</v>
      </c>
      <c r="BH30" t="s">
        <v>167</v>
      </c>
      <c r="BI30" t="s">
        <v>168</v>
      </c>
      <c r="BJ30" t="s">
        <v>168</v>
      </c>
      <c r="BK30" t="s">
        <v>168</v>
      </c>
      <c r="BL30" t="s">
        <v>168</v>
      </c>
      <c r="BM30" t="s">
        <v>164</v>
      </c>
      <c r="BN30" t="s">
        <v>168</v>
      </c>
      <c r="BO30" t="s">
        <v>168</v>
      </c>
      <c r="BP30" t="s">
        <v>168</v>
      </c>
      <c r="BQ30" t="s">
        <v>166</v>
      </c>
      <c r="BR30" t="s">
        <v>166</v>
      </c>
      <c r="BS30" t="s">
        <v>168</v>
      </c>
      <c r="BT30" t="s">
        <v>168</v>
      </c>
      <c r="BU30" t="s">
        <v>168</v>
      </c>
      <c r="BV30" t="s">
        <v>167</v>
      </c>
      <c r="BW30" t="s">
        <v>168</v>
      </c>
      <c r="BX30" t="s">
        <v>166</v>
      </c>
      <c r="BY30" t="s">
        <v>168</v>
      </c>
      <c r="BZ30" t="s">
        <v>164</v>
      </c>
      <c r="CA30" t="s">
        <v>168</v>
      </c>
      <c r="CB30" t="s">
        <v>165</v>
      </c>
      <c r="CC30" t="s">
        <v>168</v>
      </c>
      <c r="CD30" t="s">
        <v>167</v>
      </c>
      <c r="CE30" t="s">
        <v>165</v>
      </c>
      <c r="CF30" t="s">
        <v>168</v>
      </c>
      <c r="CG30" t="s">
        <v>168</v>
      </c>
      <c r="CH30" t="s">
        <v>168</v>
      </c>
      <c r="CI30" t="s">
        <v>166</v>
      </c>
      <c r="CJ30" t="s">
        <v>168</v>
      </c>
      <c r="CK30" t="s">
        <v>164</v>
      </c>
      <c r="CL30" t="s">
        <v>167</v>
      </c>
      <c r="CM30" t="s">
        <v>168</v>
      </c>
      <c r="CN30" t="s">
        <v>168</v>
      </c>
      <c r="CO30">
        <v>8</v>
      </c>
      <c r="CP30">
        <v>4</v>
      </c>
      <c r="CQ30">
        <v>2</v>
      </c>
      <c r="CR30">
        <v>4</v>
      </c>
      <c r="CS30" s="1" t="s">
        <v>198</v>
      </c>
      <c r="CT30">
        <v>70</v>
      </c>
      <c r="CU30" t="s">
        <v>170</v>
      </c>
      <c r="CV30" t="s">
        <v>192</v>
      </c>
      <c r="CW30" t="s">
        <v>172</v>
      </c>
      <c r="CX30" t="s">
        <v>181</v>
      </c>
      <c r="CY30" t="s">
        <v>174</v>
      </c>
      <c r="CZ30" s="1" t="s">
        <v>175</v>
      </c>
      <c r="DA30" s="1" t="s">
        <v>414</v>
      </c>
      <c r="DB30" t="s">
        <v>397</v>
      </c>
      <c r="DC30" s="1" t="s">
        <v>398</v>
      </c>
      <c r="DD30">
        <v>7</v>
      </c>
    </row>
    <row r="31" spans="1:108" ht="15" customHeight="1" x14ac:dyDescent="0.35"/>
    <row r="32" spans="1:108"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abSelected="1" topLeftCell="E1" workbookViewId="0">
      <selection activeCell="P1" sqref="P1:P13"/>
    </sheetView>
  </sheetViews>
  <sheetFormatPr defaultRowHeight="14.5" x14ac:dyDescent="0.35"/>
  <sheetData>
    <row r="1" spans="1:22" x14ac:dyDescent="0.35">
      <c r="B1" s="3" t="s">
        <v>467</v>
      </c>
      <c r="C1" s="3"/>
      <c r="E1" s="3" t="s">
        <v>468</v>
      </c>
      <c r="G1" s="3" t="s">
        <v>469</v>
      </c>
      <c r="M1" s="3" t="s">
        <v>471</v>
      </c>
      <c r="P1" s="3" t="s">
        <v>470</v>
      </c>
    </row>
    <row r="2" spans="1:22" x14ac:dyDescent="0.35">
      <c r="A2">
        <v>1001</v>
      </c>
      <c r="B2">
        <v>4</v>
      </c>
      <c r="D2">
        <v>1001</v>
      </c>
      <c r="E2">
        <v>4</v>
      </c>
      <c r="G2">
        <v>1001</v>
      </c>
      <c r="H2">
        <v>1001</v>
      </c>
      <c r="I2">
        <v>4</v>
      </c>
      <c r="K2">
        <v>1001</v>
      </c>
      <c r="L2">
        <v>4</v>
      </c>
      <c r="M2">
        <f>L2-I2</f>
        <v>0</v>
      </c>
      <c r="P2">
        <v>1002</v>
      </c>
      <c r="Q2">
        <v>1002</v>
      </c>
      <c r="R2">
        <v>7</v>
      </c>
      <c r="T2">
        <v>1002</v>
      </c>
      <c r="U2">
        <v>7</v>
      </c>
      <c r="V2">
        <f>U2-R2</f>
        <v>0</v>
      </c>
    </row>
    <row r="3" spans="1:22" x14ac:dyDescent="0.35">
      <c r="A3">
        <v>1002</v>
      </c>
      <c r="B3">
        <v>7</v>
      </c>
      <c r="D3">
        <v>1002</v>
      </c>
      <c r="E3">
        <v>7</v>
      </c>
      <c r="G3">
        <v>1003</v>
      </c>
      <c r="H3">
        <v>1003</v>
      </c>
      <c r="I3">
        <v>5</v>
      </c>
      <c r="K3">
        <v>1003</v>
      </c>
      <c r="L3">
        <v>5</v>
      </c>
      <c r="M3">
        <f t="shared" ref="M3:M14" si="0">L3-I3</f>
        <v>0</v>
      </c>
      <c r="P3">
        <v>1006</v>
      </c>
      <c r="Q3">
        <v>1006</v>
      </c>
      <c r="R3">
        <v>6</v>
      </c>
      <c r="T3">
        <v>1006</v>
      </c>
      <c r="U3">
        <v>6</v>
      </c>
      <c r="V3">
        <f t="shared" ref="V3:V13" si="1">U3-R3</f>
        <v>0</v>
      </c>
    </row>
    <row r="4" spans="1:22" x14ac:dyDescent="0.35">
      <c r="A4">
        <v>1003</v>
      </c>
      <c r="B4">
        <v>5</v>
      </c>
      <c r="D4">
        <v>1003</v>
      </c>
      <c r="E4">
        <v>5</v>
      </c>
      <c r="G4">
        <v>1004</v>
      </c>
      <c r="H4">
        <v>1004</v>
      </c>
      <c r="I4">
        <v>5</v>
      </c>
      <c r="K4">
        <v>1004</v>
      </c>
      <c r="L4">
        <v>7</v>
      </c>
      <c r="M4">
        <f t="shared" si="0"/>
        <v>2</v>
      </c>
      <c r="P4">
        <v>1007</v>
      </c>
      <c r="Q4">
        <v>1007</v>
      </c>
      <c r="R4">
        <v>5</v>
      </c>
      <c r="T4">
        <v>1007</v>
      </c>
      <c r="U4">
        <v>6</v>
      </c>
      <c r="V4">
        <f t="shared" si="1"/>
        <v>1</v>
      </c>
    </row>
    <row r="5" spans="1:22" x14ac:dyDescent="0.35">
      <c r="A5">
        <v>1004</v>
      </c>
      <c r="B5">
        <v>5</v>
      </c>
      <c r="D5">
        <v>1004</v>
      </c>
      <c r="E5">
        <v>7</v>
      </c>
      <c r="G5">
        <v>1008</v>
      </c>
      <c r="H5">
        <v>1008</v>
      </c>
      <c r="I5">
        <v>6</v>
      </c>
      <c r="K5">
        <v>1008</v>
      </c>
      <c r="L5">
        <v>7</v>
      </c>
      <c r="M5">
        <f t="shared" si="0"/>
        <v>1</v>
      </c>
      <c r="P5">
        <v>1009</v>
      </c>
      <c r="Q5">
        <v>1009</v>
      </c>
      <c r="R5">
        <v>7</v>
      </c>
      <c r="T5">
        <v>1009</v>
      </c>
      <c r="U5">
        <v>8</v>
      </c>
      <c r="V5">
        <f t="shared" si="1"/>
        <v>1</v>
      </c>
    </row>
    <row r="6" spans="1:22" x14ac:dyDescent="0.35">
      <c r="A6">
        <v>1005</v>
      </c>
      <c r="B6">
        <v>5</v>
      </c>
      <c r="D6">
        <v>1005</v>
      </c>
      <c r="E6">
        <v>5</v>
      </c>
      <c r="G6">
        <v>1013</v>
      </c>
      <c r="H6">
        <v>1013</v>
      </c>
      <c r="I6">
        <v>4</v>
      </c>
      <c r="K6">
        <v>1013</v>
      </c>
      <c r="L6">
        <v>6</v>
      </c>
      <c r="M6">
        <f t="shared" si="0"/>
        <v>2</v>
      </c>
      <c r="P6">
        <v>1017</v>
      </c>
      <c r="Q6">
        <v>1017</v>
      </c>
      <c r="R6">
        <v>4</v>
      </c>
      <c r="T6">
        <v>1017</v>
      </c>
      <c r="U6">
        <v>6</v>
      </c>
      <c r="V6">
        <f t="shared" si="1"/>
        <v>2</v>
      </c>
    </row>
    <row r="7" spans="1:22" x14ac:dyDescent="0.35">
      <c r="A7">
        <v>1006</v>
      </c>
      <c r="B7">
        <v>6</v>
      </c>
      <c r="D7">
        <v>1006</v>
      </c>
      <c r="E7">
        <v>6</v>
      </c>
      <c r="G7">
        <v>1014</v>
      </c>
      <c r="H7">
        <v>1014</v>
      </c>
      <c r="I7">
        <v>4</v>
      </c>
      <c r="K7">
        <v>1014</v>
      </c>
      <c r="L7">
        <v>5</v>
      </c>
      <c r="M7">
        <f t="shared" si="0"/>
        <v>1</v>
      </c>
      <c r="P7">
        <v>1020</v>
      </c>
      <c r="Q7">
        <v>1020</v>
      </c>
      <c r="R7">
        <v>4</v>
      </c>
      <c r="T7">
        <v>1020</v>
      </c>
      <c r="U7">
        <v>8</v>
      </c>
      <c r="V7">
        <f t="shared" si="1"/>
        <v>4</v>
      </c>
    </row>
    <row r="8" spans="1:22" x14ac:dyDescent="0.35">
      <c r="A8">
        <v>1007</v>
      </c>
      <c r="B8">
        <v>5</v>
      </c>
      <c r="D8">
        <v>1007</v>
      </c>
      <c r="E8">
        <v>6</v>
      </c>
      <c r="G8">
        <v>1016</v>
      </c>
      <c r="H8">
        <v>1016</v>
      </c>
      <c r="I8">
        <v>3</v>
      </c>
      <c r="K8">
        <v>1016</v>
      </c>
      <c r="L8">
        <v>3</v>
      </c>
      <c r="M8">
        <f t="shared" si="0"/>
        <v>0</v>
      </c>
      <c r="P8">
        <v>1022</v>
      </c>
      <c r="Q8">
        <v>1022</v>
      </c>
      <c r="R8">
        <v>5</v>
      </c>
      <c r="T8">
        <v>1022</v>
      </c>
      <c r="U8">
        <v>5</v>
      </c>
      <c r="V8">
        <f t="shared" si="1"/>
        <v>0</v>
      </c>
    </row>
    <row r="9" spans="1:22" x14ac:dyDescent="0.35">
      <c r="A9">
        <v>1008</v>
      </c>
      <c r="B9">
        <v>6</v>
      </c>
      <c r="D9">
        <v>1008</v>
      </c>
      <c r="E9">
        <v>7</v>
      </c>
      <c r="G9">
        <v>1019</v>
      </c>
      <c r="H9">
        <v>1019</v>
      </c>
      <c r="I9">
        <v>5</v>
      </c>
      <c r="K9">
        <v>1019</v>
      </c>
      <c r="L9">
        <v>6</v>
      </c>
      <c r="M9">
        <f t="shared" si="0"/>
        <v>1</v>
      </c>
      <c r="P9">
        <v>1023</v>
      </c>
      <c r="Q9">
        <v>1023</v>
      </c>
      <c r="R9">
        <v>4</v>
      </c>
      <c r="T9">
        <v>1023</v>
      </c>
      <c r="U9">
        <v>3</v>
      </c>
      <c r="V9">
        <f t="shared" si="1"/>
        <v>-1</v>
      </c>
    </row>
    <row r="10" spans="1:22" x14ac:dyDescent="0.35">
      <c r="A10">
        <v>1009</v>
      </c>
      <c r="B10">
        <v>7</v>
      </c>
      <c r="D10">
        <v>1009</v>
      </c>
      <c r="E10">
        <v>8</v>
      </c>
      <c r="G10">
        <v>1025</v>
      </c>
      <c r="H10">
        <v>1025</v>
      </c>
      <c r="I10">
        <v>4</v>
      </c>
      <c r="K10">
        <v>1025</v>
      </c>
      <c r="L10">
        <v>4</v>
      </c>
      <c r="M10">
        <f t="shared" si="0"/>
        <v>0</v>
      </c>
      <c r="P10">
        <v>1024</v>
      </c>
      <c r="Q10">
        <v>1024</v>
      </c>
      <c r="R10">
        <v>4</v>
      </c>
      <c r="T10">
        <v>1024</v>
      </c>
      <c r="U10">
        <v>4</v>
      </c>
      <c r="V10">
        <f t="shared" si="1"/>
        <v>0</v>
      </c>
    </row>
    <row r="11" spans="1:22" x14ac:dyDescent="0.35">
      <c r="A11">
        <v>1010</v>
      </c>
      <c r="B11">
        <v>5</v>
      </c>
      <c r="D11">
        <v>1010</v>
      </c>
      <c r="E11">
        <v>6</v>
      </c>
      <c r="G11" s="4">
        <v>1010</v>
      </c>
      <c r="H11" s="4">
        <v>1010</v>
      </c>
      <c r="I11" s="4">
        <v>5</v>
      </c>
      <c r="J11" s="4"/>
      <c r="K11" s="4">
        <v>1010</v>
      </c>
      <c r="L11" s="4">
        <v>6</v>
      </c>
      <c r="M11" s="4">
        <f>L11-I11</f>
        <v>1</v>
      </c>
      <c r="P11">
        <v>1027</v>
      </c>
      <c r="Q11">
        <v>1027</v>
      </c>
      <c r="R11">
        <v>3</v>
      </c>
      <c r="T11">
        <v>1027</v>
      </c>
      <c r="U11">
        <v>4</v>
      </c>
      <c r="V11">
        <f t="shared" si="1"/>
        <v>1</v>
      </c>
    </row>
    <row r="12" spans="1:22" x14ac:dyDescent="0.35">
      <c r="A12">
        <v>1011</v>
      </c>
      <c r="B12">
        <v>3</v>
      </c>
      <c r="D12">
        <v>1011</v>
      </c>
      <c r="E12" t="s">
        <v>466</v>
      </c>
      <c r="G12" s="4">
        <v>1012</v>
      </c>
      <c r="H12" s="4">
        <v>1012</v>
      </c>
      <c r="I12" s="4">
        <v>4</v>
      </c>
      <c r="J12" s="4"/>
      <c r="K12" s="4">
        <v>1012</v>
      </c>
      <c r="L12" s="4">
        <v>6</v>
      </c>
      <c r="M12" s="4">
        <f>L12-I12</f>
        <v>2</v>
      </c>
      <c r="P12">
        <v>1028</v>
      </c>
      <c r="Q12">
        <v>1028</v>
      </c>
      <c r="R12">
        <v>5</v>
      </c>
      <c r="T12">
        <v>1028</v>
      </c>
      <c r="U12">
        <v>5</v>
      </c>
      <c r="V12">
        <f t="shared" si="1"/>
        <v>0</v>
      </c>
    </row>
    <row r="13" spans="1:22" x14ac:dyDescent="0.35">
      <c r="A13">
        <v>1012</v>
      </c>
      <c r="B13">
        <v>4</v>
      </c>
      <c r="D13">
        <v>1012</v>
      </c>
      <c r="E13">
        <v>6</v>
      </c>
      <c r="G13">
        <v>1026</v>
      </c>
      <c r="H13">
        <v>1026</v>
      </c>
      <c r="I13">
        <v>3</v>
      </c>
      <c r="K13">
        <v>1026</v>
      </c>
      <c r="L13">
        <v>5</v>
      </c>
      <c r="M13">
        <f t="shared" si="0"/>
        <v>2</v>
      </c>
      <c r="P13">
        <v>1030</v>
      </c>
      <c r="Q13">
        <v>1030</v>
      </c>
      <c r="R13">
        <v>6</v>
      </c>
      <c r="T13">
        <v>1030</v>
      </c>
      <c r="U13">
        <v>5</v>
      </c>
      <c r="V13">
        <f t="shared" si="1"/>
        <v>-1</v>
      </c>
    </row>
    <row r="14" spans="1:22" x14ac:dyDescent="0.35">
      <c r="A14">
        <v>1013</v>
      </c>
      <c r="B14">
        <v>4</v>
      </c>
      <c r="D14">
        <v>1013</v>
      </c>
      <c r="E14">
        <v>6</v>
      </c>
      <c r="G14">
        <v>1029</v>
      </c>
      <c r="H14">
        <v>1029</v>
      </c>
      <c r="I14">
        <v>6</v>
      </c>
      <c r="K14">
        <v>1029</v>
      </c>
      <c r="L14">
        <v>6</v>
      </c>
      <c r="M14">
        <f t="shared" si="0"/>
        <v>0</v>
      </c>
      <c r="U14" t="s">
        <v>477</v>
      </c>
      <c r="V14" s="3">
        <f>AVERAGE(V2:V13)</f>
        <v>0.58333333333333337</v>
      </c>
    </row>
    <row r="15" spans="1:22" x14ac:dyDescent="0.35">
      <c r="A15">
        <v>1014</v>
      </c>
      <c r="B15">
        <v>4</v>
      </c>
      <c r="D15">
        <v>1014</v>
      </c>
      <c r="E15">
        <v>5</v>
      </c>
      <c r="L15" t="s">
        <v>477</v>
      </c>
      <c r="M15" s="3">
        <f>AVERAGE(M2:M14)</f>
        <v>0.92307692307692313</v>
      </c>
      <c r="U15" t="s">
        <v>478</v>
      </c>
      <c r="V15">
        <f>(_xlfn.STDEV.S(V2:V13)/SQRT(COUNT(V2:V13)))</f>
        <v>0.39806983804301976</v>
      </c>
    </row>
    <row r="16" spans="1:22" x14ac:dyDescent="0.35">
      <c r="A16">
        <v>1015</v>
      </c>
      <c r="B16">
        <v>7</v>
      </c>
      <c r="D16">
        <v>1015</v>
      </c>
      <c r="E16" t="s">
        <v>466</v>
      </c>
      <c r="L16" t="s">
        <v>478</v>
      </c>
      <c r="M16">
        <f>(_xlfn.STDEV.S(M2:M14)/SQRT(COUNT(M2:M13)))</f>
        <v>0.24892933126855898</v>
      </c>
    </row>
    <row r="17" spans="1:23" x14ac:dyDescent="0.35">
      <c r="A17">
        <v>1016</v>
      </c>
      <c r="B17">
        <v>3</v>
      </c>
      <c r="D17">
        <v>1016</v>
      </c>
      <c r="E17">
        <v>3</v>
      </c>
      <c r="M17" s="3"/>
      <c r="Q17" s="3" t="s">
        <v>473</v>
      </c>
    </row>
    <row r="18" spans="1:23" x14ac:dyDescent="0.35">
      <c r="A18">
        <v>1017</v>
      </c>
      <c r="B18">
        <v>4</v>
      </c>
      <c r="D18">
        <v>1017</v>
      </c>
      <c r="E18">
        <v>6</v>
      </c>
      <c r="Q18">
        <v>1021</v>
      </c>
      <c r="R18">
        <v>1021</v>
      </c>
      <c r="S18">
        <v>0</v>
      </c>
      <c r="U18">
        <v>1021</v>
      </c>
      <c r="V18" t="s">
        <v>466</v>
      </c>
    </row>
    <row r="19" spans="1:23" x14ac:dyDescent="0.35">
      <c r="A19">
        <v>1018</v>
      </c>
      <c r="B19">
        <v>3</v>
      </c>
      <c r="D19">
        <v>1018</v>
      </c>
      <c r="E19" t="s">
        <v>466</v>
      </c>
      <c r="G19" s="3" t="s">
        <v>474</v>
      </c>
    </row>
    <row r="20" spans="1:23" x14ac:dyDescent="0.35">
      <c r="A20">
        <v>1019</v>
      </c>
      <c r="B20">
        <v>5</v>
      </c>
      <c r="D20">
        <v>1019</v>
      </c>
      <c r="E20">
        <v>6</v>
      </c>
      <c r="G20">
        <v>1005</v>
      </c>
      <c r="H20">
        <v>1005</v>
      </c>
      <c r="I20">
        <v>5</v>
      </c>
      <c r="K20">
        <v>1005</v>
      </c>
      <c r="L20">
        <v>5</v>
      </c>
      <c r="Q20" s="3" t="s">
        <v>475</v>
      </c>
    </row>
    <row r="21" spans="1:23" x14ac:dyDescent="0.35">
      <c r="A21">
        <v>1020</v>
      </c>
      <c r="B21">
        <v>4</v>
      </c>
      <c r="D21">
        <v>1020</v>
      </c>
      <c r="E21">
        <v>8</v>
      </c>
      <c r="Q21">
        <v>1010</v>
      </c>
      <c r="R21">
        <v>1010</v>
      </c>
      <c r="S21">
        <v>5</v>
      </c>
      <c r="U21">
        <v>1010</v>
      </c>
      <c r="V21">
        <v>6</v>
      </c>
      <c r="W21">
        <f>V21-S21</f>
        <v>1</v>
      </c>
    </row>
    <row r="22" spans="1:23" x14ac:dyDescent="0.35">
      <c r="A22">
        <v>1021</v>
      </c>
      <c r="B22">
        <v>0</v>
      </c>
      <c r="D22">
        <v>1021</v>
      </c>
      <c r="E22" t="s">
        <v>466</v>
      </c>
      <c r="G22" s="3" t="s">
        <v>476</v>
      </c>
      <c r="Q22">
        <v>1012</v>
      </c>
      <c r="R22">
        <v>1012</v>
      </c>
      <c r="S22">
        <v>4</v>
      </c>
      <c r="U22">
        <v>1012</v>
      </c>
      <c r="V22">
        <v>6</v>
      </c>
      <c r="W22">
        <f>V22-S22</f>
        <v>2</v>
      </c>
    </row>
    <row r="23" spans="1:23" x14ac:dyDescent="0.35">
      <c r="A23">
        <v>1022</v>
      </c>
      <c r="B23">
        <v>5</v>
      </c>
      <c r="D23">
        <v>1022</v>
      </c>
      <c r="E23">
        <v>5</v>
      </c>
      <c r="G23">
        <v>1031</v>
      </c>
      <c r="H23">
        <v>1031</v>
      </c>
      <c r="I23">
        <v>6</v>
      </c>
      <c r="K23">
        <v>1031</v>
      </c>
      <c r="L23">
        <v>7</v>
      </c>
    </row>
    <row r="24" spans="1:23" x14ac:dyDescent="0.35">
      <c r="A24">
        <v>1023</v>
      </c>
      <c r="B24">
        <v>4</v>
      </c>
      <c r="D24">
        <v>1023</v>
      </c>
      <c r="E24">
        <v>3</v>
      </c>
    </row>
    <row r="25" spans="1:23" x14ac:dyDescent="0.35">
      <c r="A25">
        <v>1024</v>
      </c>
      <c r="B25">
        <v>4</v>
      </c>
      <c r="D25">
        <v>1024</v>
      </c>
      <c r="E25">
        <v>4</v>
      </c>
      <c r="G25" s="3" t="s">
        <v>472</v>
      </c>
      <c r="H25" s="3"/>
      <c r="I25" s="3"/>
    </row>
    <row r="26" spans="1:23" x14ac:dyDescent="0.35">
      <c r="A26">
        <v>1025</v>
      </c>
      <c r="B26">
        <v>4</v>
      </c>
      <c r="D26">
        <v>1025</v>
      </c>
      <c r="E26">
        <v>4</v>
      </c>
      <c r="G26">
        <v>1011</v>
      </c>
      <c r="H26">
        <v>1011</v>
      </c>
      <c r="I26">
        <v>3</v>
      </c>
      <c r="K26">
        <v>1011</v>
      </c>
      <c r="L26" t="s">
        <v>466</v>
      </c>
    </row>
    <row r="27" spans="1:23" x14ac:dyDescent="0.35">
      <c r="A27">
        <v>1026</v>
      </c>
      <c r="B27">
        <v>3</v>
      </c>
      <c r="D27">
        <v>1026</v>
      </c>
      <c r="E27">
        <v>5</v>
      </c>
      <c r="G27">
        <v>1015</v>
      </c>
      <c r="H27">
        <v>1015</v>
      </c>
      <c r="I27">
        <v>7</v>
      </c>
      <c r="K27">
        <v>1015</v>
      </c>
      <c r="L27" t="s">
        <v>466</v>
      </c>
    </row>
    <row r="28" spans="1:23" x14ac:dyDescent="0.35">
      <c r="A28">
        <v>1027</v>
      </c>
      <c r="B28">
        <v>3</v>
      </c>
      <c r="D28">
        <v>1027</v>
      </c>
      <c r="E28">
        <v>4</v>
      </c>
      <c r="G28">
        <v>1018</v>
      </c>
      <c r="H28">
        <v>1018</v>
      </c>
      <c r="I28">
        <v>3</v>
      </c>
      <c r="K28">
        <v>1018</v>
      </c>
      <c r="L28" t="s">
        <v>466</v>
      </c>
    </row>
    <row r="29" spans="1:23" x14ac:dyDescent="0.35">
      <c r="A29">
        <v>1028</v>
      </c>
      <c r="B29">
        <v>5</v>
      </c>
      <c r="D29">
        <v>1028</v>
      </c>
      <c r="E29">
        <v>5</v>
      </c>
    </row>
    <row r="30" spans="1:23" x14ac:dyDescent="0.35">
      <c r="A30">
        <v>1029</v>
      </c>
      <c r="B30">
        <v>6</v>
      </c>
      <c r="D30">
        <v>1029</v>
      </c>
      <c r="E30">
        <v>6</v>
      </c>
    </row>
    <row r="31" spans="1:23" x14ac:dyDescent="0.35">
      <c r="A31">
        <v>1030</v>
      </c>
      <c r="B31">
        <v>6</v>
      </c>
      <c r="D31">
        <v>1030</v>
      </c>
      <c r="E31">
        <v>5</v>
      </c>
    </row>
    <row r="32" spans="1:23" x14ac:dyDescent="0.35">
      <c r="A32">
        <v>1031</v>
      </c>
      <c r="B32">
        <v>6</v>
      </c>
      <c r="D32">
        <v>1031</v>
      </c>
      <c r="E32">
        <v>7</v>
      </c>
    </row>
  </sheetData>
  <sortState xmlns:xlrd2="http://schemas.microsoft.com/office/spreadsheetml/2017/richdata2" ref="P16:P25">
    <sortCondition ref="P16:P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Pretest</vt:lpstr>
      <vt:lpstr>PostTest</vt:lpstr>
      <vt:lpstr>CS-Concepts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 Wu</cp:lastModifiedBy>
  <dcterms:created xsi:type="dcterms:W3CDTF">2023-07-28T17:27:09Z</dcterms:created>
  <dcterms:modified xsi:type="dcterms:W3CDTF">2023-08-07T19:24:07Z</dcterms:modified>
</cp:coreProperties>
</file>