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2330"/>
  </bookViews>
  <sheets>
    <sheet name="ADSFlarent" sheetId="1" r:id="rId1"/>
  </sheets>
  <calcPr calcId="0"/>
</workbook>
</file>

<file path=xl/calcChain.xml><?xml version="1.0" encoding="utf-8"?>
<calcChain xmlns="http://schemas.openxmlformats.org/spreadsheetml/2006/main">
  <c r="B13" i="1" l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C12" i="1"/>
  <c r="D12" i="1"/>
  <c r="E12" i="1"/>
  <c r="F12" i="1"/>
  <c r="G12" i="1"/>
  <c r="B12" i="1"/>
  <c r="M3" i="1"/>
  <c r="M4" i="1"/>
  <c r="M5" i="1"/>
  <c r="M6" i="1"/>
  <c r="M7" i="1"/>
  <c r="M8" i="1"/>
  <c r="M2" i="1"/>
</calcChain>
</file>

<file path=xl/sharedStrings.xml><?xml version="1.0" encoding="utf-8"?>
<sst xmlns="http://schemas.openxmlformats.org/spreadsheetml/2006/main" count="40" uniqueCount="20">
  <si>
    <t>S.aureus</t>
  </si>
  <si>
    <t>S.epidermidis</t>
  </si>
  <si>
    <t>NonStaphylococcusgenera</t>
  </si>
  <si>
    <t>S.hominis</t>
  </si>
  <si>
    <t>S.capitis</t>
  </si>
  <si>
    <t>OtherStaphylococcus</t>
  </si>
  <si>
    <t>Subject1</t>
  </si>
  <si>
    <t>Subject2</t>
  </si>
  <si>
    <t>Subject3</t>
  </si>
  <si>
    <t>Subject4</t>
  </si>
  <si>
    <t>Subject5</t>
  </si>
  <si>
    <t>Subject6</t>
  </si>
  <si>
    <t>Subject7</t>
  </si>
  <si>
    <t>AD02_F</t>
  </si>
  <si>
    <t>AD03_F</t>
  </si>
  <si>
    <t>AD04_F</t>
  </si>
  <si>
    <t>AD05_F</t>
  </si>
  <si>
    <t>AD07_F</t>
  </si>
  <si>
    <t>AD10_F</t>
  </si>
  <si>
    <t>AD11_F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</si>
</sst>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selection activeCell="A11" sqref="A11:G18"/>
    </sheetView>
  </sheetViews>
  <sheetFormatPr defaultRowHeight="15" x14ac:dyDescent="0.25"/>
  <sheetData>
    <row r="1" spans="1:14" x14ac:dyDescent="0.25"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4" x14ac:dyDescent="0.25">
      <c r="A2" s="1" t="s">
        <v>6</v>
      </c>
      <c r="B2">
        <v>0.74007736400000002</v>
      </c>
      <c r="C2">
        <v>0.172626474</v>
      </c>
      <c r="D2">
        <v>7.3755608E-2</v>
      </c>
      <c r="E2">
        <v>8.1620170000000006E-3</v>
      </c>
      <c r="F2">
        <v>2.0326799999999998E-3</v>
      </c>
      <c r="G2">
        <v>3.3458590000000001E-3</v>
      </c>
      <c r="I2" s="1" t="s">
        <v>6</v>
      </c>
      <c r="J2" t="s">
        <v>13</v>
      </c>
      <c r="K2">
        <v>738</v>
      </c>
      <c r="L2">
        <v>745</v>
      </c>
      <c r="M2">
        <f>SUM(K2:L2)</f>
        <v>1483</v>
      </c>
    </row>
    <row r="3" spans="1:14" x14ac:dyDescent="0.25">
      <c r="A3" s="1" t="s">
        <v>7</v>
      </c>
      <c r="B3">
        <v>0.258813823</v>
      </c>
      <c r="C3">
        <v>0.60968666699999996</v>
      </c>
      <c r="D3">
        <v>0.105891343</v>
      </c>
      <c r="E3">
        <v>2.2859590999999999E-2</v>
      </c>
      <c r="F3">
        <v>0</v>
      </c>
      <c r="G3">
        <v>2.7485769999999999E-3</v>
      </c>
      <c r="I3" s="1" t="s">
        <v>7</v>
      </c>
      <c r="J3" t="s">
        <v>14</v>
      </c>
      <c r="K3">
        <v>747</v>
      </c>
      <c r="L3">
        <v>701</v>
      </c>
      <c r="M3">
        <f t="shared" ref="M3:M8" si="0">SUM(K3:L3)</f>
        <v>1448</v>
      </c>
    </row>
    <row r="4" spans="1:14" x14ac:dyDescent="0.25">
      <c r="A4" s="1" t="s">
        <v>8</v>
      </c>
      <c r="B4">
        <v>0.81554431800000005</v>
      </c>
      <c r="C4">
        <v>5.6055344999999999E-2</v>
      </c>
      <c r="D4">
        <v>5.8053339000000002E-2</v>
      </c>
      <c r="E4">
        <v>1.3608489999999999E-3</v>
      </c>
      <c r="F4">
        <v>5.9521306000000003E-2</v>
      </c>
      <c r="G4">
        <v>9.464844E-3</v>
      </c>
      <c r="I4" s="1" t="s">
        <v>8</v>
      </c>
      <c r="J4" t="s">
        <v>15</v>
      </c>
      <c r="K4">
        <v>743</v>
      </c>
      <c r="L4">
        <v>710</v>
      </c>
      <c r="M4">
        <f t="shared" si="0"/>
        <v>1453</v>
      </c>
    </row>
    <row r="5" spans="1:14" x14ac:dyDescent="0.25">
      <c r="A5" s="1" t="s">
        <v>9</v>
      </c>
      <c r="B5">
        <v>0.50895191699999998</v>
      </c>
      <c r="C5">
        <v>0.40941750700000001</v>
      </c>
      <c r="D5">
        <v>7.5396352E-2</v>
      </c>
      <c r="E5">
        <v>0</v>
      </c>
      <c r="F5">
        <v>1.392758E-3</v>
      </c>
      <c r="G5">
        <v>4.841466E-3</v>
      </c>
      <c r="I5" s="1" t="s">
        <v>9</v>
      </c>
      <c r="J5" t="s">
        <v>16</v>
      </c>
      <c r="K5">
        <v>727</v>
      </c>
      <c r="L5">
        <v>700</v>
      </c>
      <c r="M5">
        <f t="shared" si="0"/>
        <v>1427</v>
      </c>
    </row>
    <row r="6" spans="1:14" x14ac:dyDescent="0.25">
      <c r="A6" s="1" t="s">
        <v>10</v>
      </c>
      <c r="B6">
        <v>0.88878019500000005</v>
      </c>
      <c r="C6">
        <v>5.8969615000000003E-2</v>
      </c>
      <c r="D6">
        <v>3.6293196999999999E-2</v>
      </c>
      <c r="E6">
        <v>0</v>
      </c>
      <c r="F6">
        <v>2.0775630000000002E-3</v>
      </c>
      <c r="G6">
        <v>1.3879432000000001E-2</v>
      </c>
      <c r="I6" s="1" t="s">
        <v>10</v>
      </c>
      <c r="J6" t="s">
        <v>17</v>
      </c>
      <c r="K6">
        <v>719</v>
      </c>
      <c r="L6">
        <v>713</v>
      </c>
      <c r="M6">
        <f t="shared" si="0"/>
        <v>1432</v>
      </c>
    </row>
    <row r="7" spans="1:14" x14ac:dyDescent="0.25">
      <c r="A7" s="1" t="s">
        <v>11</v>
      </c>
      <c r="B7">
        <v>0.44592736300000002</v>
      </c>
      <c r="C7">
        <v>3.8007763E-2</v>
      </c>
      <c r="D7">
        <v>0.36552633499999998</v>
      </c>
      <c r="E7">
        <v>0.122865733</v>
      </c>
      <c r="F7">
        <v>1.8504909E-2</v>
      </c>
      <c r="G7">
        <v>9.1678990000000002E-3</v>
      </c>
      <c r="I7" s="1" t="s">
        <v>11</v>
      </c>
      <c r="J7" t="s">
        <v>18</v>
      </c>
      <c r="K7">
        <v>708</v>
      </c>
      <c r="L7">
        <v>645</v>
      </c>
      <c r="M7">
        <f t="shared" si="0"/>
        <v>1353</v>
      </c>
    </row>
    <row r="8" spans="1:14" x14ac:dyDescent="0.25">
      <c r="A8" s="1" t="s">
        <v>12</v>
      </c>
      <c r="B8">
        <v>0.86623360900000002</v>
      </c>
      <c r="C8">
        <v>7.6458375999999995E-2</v>
      </c>
      <c r="D8">
        <v>5.0295711999999999E-2</v>
      </c>
      <c r="E8">
        <v>3.5299839999999999E-3</v>
      </c>
      <c r="F8">
        <v>6.8119899999999995E-4</v>
      </c>
      <c r="G8">
        <v>2.8011210000000002E-3</v>
      </c>
      <c r="I8" s="1" t="s">
        <v>12</v>
      </c>
      <c r="J8" t="s">
        <v>19</v>
      </c>
      <c r="K8">
        <v>724</v>
      </c>
      <c r="L8">
        <v>700</v>
      </c>
      <c r="M8">
        <f t="shared" si="0"/>
        <v>1424</v>
      </c>
    </row>
    <row r="11" spans="1:14" x14ac:dyDescent="0.25">
      <c r="B11" s="1" t="s">
        <v>0</v>
      </c>
      <c r="C11" t="s">
        <v>1</v>
      </c>
      <c r="D11" t="s">
        <v>2</v>
      </c>
      <c r="E11" t="s">
        <v>3</v>
      </c>
      <c r="F11" t="s">
        <v>4</v>
      </c>
      <c r="G11" t="s">
        <v>5</v>
      </c>
    </row>
    <row r="12" spans="1:14" x14ac:dyDescent="0.25">
      <c r="A12" s="1" t="s">
        <v>6</v>
      </c>
      <c r="B12" s="2">
        <f>B2*I12</f>
        <v>1097.5347308120001</v>
      </c>
      <c r="C12" s="2">
        <f t="shared" ref="C12:G12" si="1">C2*J12</f>
        <v>256.005060942</v>
      </c>
      <c r="D12" s="2">
        <f t="shared" si="1"/>
        <v>109.379566664</v>
      </c>
      <c r="E12" s="2">
        <f t="shared" si="1"/>
        <v>12.104271211</v>
      </c>
      <c r="F12" s="2">
        <f t="shared" si="1"/>
        <v>3.0144644399999998</v>
      </c>
      <c r="G12" s="2">
        <f t="shared" si="1"/>
        <v>4.9619088969999998</v>
      </c>
      <c r="I12">
        <v>1483</v>
      </c>
      <c r="J12">
        <v>1483</v>
      </c>
      <c r="K12">
        <v>1483</v>
      </c>
      <c r="L12">
        <v>1483</v>
      </c>
      <c r="M12">
        <v>1483</v>
      </c>
      <c r="N12">
        <v>1483</v>
      </c>
    </row>
    <row r="13" spans="1:14" x14ac:dyDescent="0.25">
      <c r="A13" s="1" t="s">
        <v>7</v>
      </c>
      <c r="B13" s="2">
        <f t="shared" ref="B13:B18" si="2">B3*I13</f>
        <v>374.76241570399998</v>
      </c>
      <c r="C13" s="2">
        <f t="shared" ref="C13:C18" si="3">C3*J13</f>
        <v>882.82629381599997</v>
      </c>
      <c r="D13" s="2">
        <f t="shared" ref="D13:D18" si="4">D3*K13</f>
        <v>153.33066466400001</v>
      </c>
      <c r="E13" s="2">
        <f t="shared" ref="E13:E18" si="5">E3*L13</f>
        <v>33.100687768</v>
      </c>
      <c r="F13" s="2">
        <f t="shared" ref="F13:F18" si="6">F3*M13</f>
        <v>0</v>
      </c>
      <c r="G13" s="2">
        <f t="shared" ref="G13:G18" si="7">G3*N13</f>
        <v>3.9799394959999996</v>
      </c>
      <c r="I13">
        <v>1448</v>
      </c>
      <c r="J13">
        <v>1448</v>
      </c>
      <c r="K13">
        <v>1448</v>
      </c>
      <c r="L13">
        <v>1448</v>
      </c>
      <c r="M13">
        <v>1448</v>
      </c>
      <c r="N13">
        <v>1448</v>
      </c>
    </row>
    <row r="14" spans="1:14" x14ac:dyDescent="0.25">
      <c r="A14" s="1" t="s">
        <v>8</v>
      </c>
      <c r="B14" s="2">
        <f t="shared" si="2"/>
        <v>1184.985894054</v>
      </c>
      <c r="C14" s="2">
        <f t="shared" si="3"/>
        <v>81.448416284999993</v>
      </c>
      <c r="D14" s="2">
        <f t="shared" si="4"/>
        <v>84.351501567</v>
      </c>
      <c r="E14" s="2">
        <f t="shared" si="5"/>
        <v>1.977313597</v>
      </c>
      <c r="F14" s="2">
        <f t="shared" si="6"/>
        <v>86.484457618000008</v>
      </c>
      <c r="G14" s="2">
        <f t="shared" si="7"/>
        <v>13.752418332</v>
      </c>
      <c r="I14">
        <v>1453</v>
      </c>
      <c r="J14">
        <v>1453</v>
      </c>
      <c r="K14">
        <v>1453</v>
      </c>
      <c r="L14">
        <v>1453</v>
      </c>
      <c r="M14">
        <v>1453</v>
      </c>
      <c r="N14">
        <v>1453</v>
      </c>
    </row>
    <row r="15" spans="1:14" x14ac:dyDescent="0.25">
      <c r="A15" s="1" t="s">
        <v>9</v>
      </c>
      <c r="B15" s="2">
        <f t="shared" si="2"/>
        <v>726.27438555899994</v>
      </c>
      <c r="C15" s="2">
        <f t="shared" si="3"/>
        <v>584.23878248900007</v>
      </c>
      <c r="D15" s="2">
        <f t="shared" si="4"/>
        <v>107.59059430400001</v>
      </c>
      <c r="E15" s="2">
        <f t="shared" si="5"/>
        <v>0</v>
      </c>
      <c r="F15" s="2">
        <f t="shared" si="6"/>
        <v>1.9874656660000001</v>
      </c>
      <c r="G15" s="2">
        <f t="shared" si="7"/>
        <v>6.9087719820000002</v>
      </c>
      <c r="I15">
        <v>1427</v>
      </c>
      <c r="J15">
        <v>1427</v>
      </c>
      <c r="K15">
        <v>1427</v>
      </c>
      <c r="L15">
        <v>1427</v>
      </c>
      <c r="M15">
        <v>1427</v>
      </c>
      <c r="N15">
        <v>1427</v>
      </c>
    </row>
    <row r="16" spans="1:14" x14ac:dyDescent="0.25">
      <c r="A16" s="1" t="s">
        <v>10</v>
      </c>
      <c r="B16" s="2">
        <f t="shared" si="2"/>
        <v>1272.7332392400001</v>
      </c>
      <c r="C16" s="2">
        <f t="shared" si="3"/>
        <v>84.444488680000006</v>
      </c>
      <c r="D16" s="2">
        <f t="shared" si="4"/>
        <v>51.971858103999999</v>
      </c>
      <c r="E16" s="2">
        <f t="shared" si="5"/>
        <v>0</v>
      </c>
      <c r="F16" s="2">
        <f t="shared" si="6"/>
        <v>2.9750702160000002</v>
      </c>
      <c r="G16" s="2">
        <f t="shared" si="7"/>
        <v>19.875346624000002</v>
      </c>
      <c r="I16">
        <v>1432</v>
      </c>
      <c r="J16">
        <v>1432</v>
      </c>
      <c r="K16">
        <v>1432</v>
      </c>
      <c r="L16">
        <v>1432</v>
      </c>
      <c r="M16">
        <v>1432</v>
      </c>
      <c r="N16">
        <v>1432</v>
      </c>
    </row>
    <row r="17" spans="1:14" x14ac:dyDescent="0.25">
      <c r="A17" s="1" t="s">
        <v>11</v>
      </c>
      <c r="B17" s="2">
        <f t="shared" si="2"/>
        <v>603.33972213900006</v>
      </c>
      <c r="C17" s="2">
        <f t="shared" si="3"/>
        <v>51.424503338999997</v>
      </c>
      <c r="D17" s="2">
        <f t="shared" si="4"/>
        <v>494.55713125499994</v>
      </c>
      <c r="E17" s="2">
        <f t="shared" si="5"/>
        <v>166.23733674900001</v>
      </c>
      <c r="F17" s="2">
        <f t="shared" si="6"/>
        <v>25.037141877</v>
      </c>
      <c r="G17" s="2">
        <f t="shared" si="7"/>
        <v>12.404167347</v>
      </c>
      <c r="I17">
        <v>1353</v>
      </c>
      <c r="J17">
        <v>1353</v>
      </c>
      <c r="K17">
        <v>1353</v>
      </c>
      <c r="L17">
        <v>1353</v>
      </c>
      <c r="M17">
        <v>1353</v>
      </c>
      <c r="N17">
        <v>1353</v>
      </c>
    </row>
    <row r="18" spans="1:14" x14ac:dyDescent="0.25">
      <c r="A18" s="1" t="s">
        <v>12</v>
      </c>
      <c r="B18" s="2">
        <f t="shared" si="2"/>
        <v>1233.5166592160001</v>
      </c>
      <c r="C18" s="2">
        <f t="shared" si="3"/>
        <v>108.87672742399999</v>
      </c>
      <c r="D18" s="2">
        <f t="shared" si="4"/>
        <v>71.621093888000004</v>
      </c>
      <c r="E18" s="2">
        <f t="shared" si="5"/>
        <v>5.0266972159999996</v>
      </c>
      <c r="F18" s="2">
        <f t="shared" si="6"/>
        <v>0.97002737599999989</v>
      </c>
      <c r="G18" s="2">
        <f t="shared" si="7"/>
        <v>3.9887963040000001</v>
      </c>
      <c r="I18">
        <v>1424</v>
      </c>
      <c r="J18">
        <v>1424</v>
      </c>
      <c r="K18">
        <v>1424</v>
      </c>
      <c r="L18">
        <v>1424</v>
      </c>
      <c r="M18">
        <v>1424</v>
      </c>
      <c r="N18">
        <v>1424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ADSFlarent</vt:lpstr>
    </vt:vector>
  </TitlesOfParts>
  <Company>MEDCOM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Sylvia.Cheng</dc:creator>
  <cp:lastModifiedBy>Sylvia.Cheng</cp:lastModifiedBy>
  <dcterms:created xsi:type="dcterms:W3CDTF">2014-06-24T19:48:10Z</dcterms:created>
  <dcterms:modified xsi:type="dcterms:W3CDTF">2014-06-24T19:48:10Z</dcterms:modified>
</cp:coreProperties>
</file>