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ADSFlaret" sheetId="1" r:id="rId1"/>
  </sheets>
  <calcPr calcId="0"/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B11" i="1"/>
  <c r="B12" i="1"/>
  <c r="B13" i="1"/>
  <c r="B14" i="1"/>
  <c r="B10" i="1"/>
  <c r="M3" i="1"/>
  <c r="M4" i="1"/>
  <c r="M5" i="1"/>
  <c r="M6" i="1"/>
  <c r="M2" i="1"/>
</calcChain>
</file>

<file path=xl/sharedStrings.xml><?xml version="1.0" encoding="utf-8"?>
<sst xmlns="http://schemas.openxmlformats.org/spreadsheetml/2006/main" count="32" uniqueCount="16">
  <si>
    <t>NonStaphylococcusgenera</t>
  </si>
  <si>
    <t>S.aureus</t>
  </si>
  <si>
    <t>S.epidermidis</t>
  </si>
  <si>
    <t>S.capitis</t>
  </si>
  <si>
    <t>OtherStaphylococcus</t>
  </si>
  <si>
    <t>S.hominis</t>
  </si>
  <si>
    <t>Subject1</t>
  </si>
  <si>
    <t>Subject2</t>
  </si>
  <si>
    <t>Subject3</t>
  </si>
  <si>
    <t>Subject4</t>
  </si>
  <si>
    <t>Subject5</t>
  </si>
  <si>
    <t>AD01_F</t>
  </si>
  <si>
    <t>AD06_F</t>
  </si>
  <si>
    <t>AD08_F</t>
  </si>
  <si>
    <t>AD09_F</t>
  </si>
  <si>
    <t>AD12_F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</si>
</sst>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A9" sqref="A9:G14"/>
    </sheetView>
  </sheetViews>
  <sheetFormatPr defaultRowHeight="15" x14ac:dyDescent="0.25"/>
  <sheetData>
    <row r="1" spans="1:14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4" x14ac:dyDescent="0.25">
      <c r="A2" s="1" t="s">
        <v>6</v>
      </c>
      <c r="B2">
        <v>0.98091007699999999</v>
      </c>
      <c r="C2">
        <v>1.3621059E-2</v>
      </c>
      <c r="D2">
        <v>2.7344320000000002E-3</v>
      </c>
      <c r="E2">
        <v>6.9637900000000001E-4</v>
      </c>
      <c r="F2">
        <v>2.0380540000000001E-3</v>
      </c>
      <c r="G2">
        <v>0</v>
      </c>
      <c r="I2" s="1" t="s">
        <v>6</v>
      </c>
      <c r="J2" t="s">
        <v>11</v>
      </c>
      <c r="K2">
        <v>737</v>
      </c>
      <c r="L2">
        <v>726</v>
      </c>
      <c r="M2">
        <f>SUM(K2:L2)</f>
        <v>1463</v>
      </c>
    </row>
    <row r="3" spans="1:14" x14ac:dyDescent="0.25">
      <c r="A3" s="1" t="s">
        <v>7</v>
      </c>
      <c r="B3">
        <v>0.66889449899999998</v>
      </c>
      <c r="C3">
        <v>0.158839383</v>
      </c>
      <c r="D3">
        <v>4.0635260999999999E-2</v>
      </c>
      <c r="E3">
        <v>3.0465847000000001E-2</v>
      </c>
      <c r="F3">
        <v>6.6570874000000002E-2</v>
      </c>
      <c r="G3">
        <v>3.4594138000000003E-2</v>
      </c>
      <c r="I3" s="1" t="s">
        <v>7</v>
      </c>
      <c r="J3" t="s">
        <v>12</v>
      </c>
      <c r="K3">
        <v>707</v>
      </c>
      <c r="L3">
        <v>703</v>
      </c>
      <c r="M3">
        <f t="shared" ref="M3:M6" si="0">SUM(K3:L3)</f>
        <v>1410</v>
      </c>
    </row>
    <row r="4" spans="1:14" x14ac:dyDescent="0.25">
      <c r="A4" s="1" t="s">
        <v>8</v>
      </c>
      <c r="B4">
        <v>0.83850989300000001</v>
      </c>
      <c r="C4">
        <v>4.3265778999999997E-2</v>
      </c>
      <c r="D4">
        <v>6.7382249000000005E-2</v>
      </c>
      <c r="E4">
        <v>4.5410210000000001E-3</v>
      </c>
      <c r="F4">
        <v>1.412563E-2</v>
      </c>
      <c r="G4">
        <v>3.2175430999999997E-2</v>
      </c>
      <c r="I4" s="1" t="s">
        <v>8</v>
      </c>
      <c r="J4" t="s">
        <v>13</v>
      </c>
      <c r="K4">
        <v>706</v>
      </c>
      <c r="L4">
        <v>675</v>
      </c>
      <c r="M4">
        <f t="shared" si="0"/>
        <v>1381</v>
      </c>
    </row>
    <row r="5" spans="1:14" x14ac:dyDescent="0.25">
      <c r="A5" s="1" t="s">
        <v>9</v>
      </c>
      <c r="B5">
        <v>0.63441069999999999</v>
      </c>
      <c r="C5">
        <v>0.28849875400000002</v>
      </c>
      <c r="D5">
        <v>3.3168925000000002E-2</v>
      </c>
      <c r="E5">
        <v>1.0755249E-2</v>
      </c>
      <c r="F5">
        <v>2.3912982999999999E-2</v>
      </c>
      <c r="G5">
        <v>9.2533900000000002E-3</v>
      </c>
      <c r="I5" s="1" t="s">
        <v>9</v>
      </c>
      <c r="J5" t="s">
        <v>14</v>
      </c>
      <c r="K5">
        <v>707</v>
      </c>
      <c r="L5">
        <v>648</v>
      </c>
      <c r="M5">
        <f t="shared" si="0"/>
        <v>1355</v>
      </c>
    </row>
    <row r="6" spans="1:14" x14ac:dyDescent="0.25">
      <c r="A6" s="1" t="s">
        <v>10</v>
      </c>
      <c r="B6">
        <v>0.31702285299999999</v>
      </c>
      <c r="C6">
        <v>0.25791466499999999</v>
      </c>
      <c r="D6">
        <v>0.18777282000000001</v>
      </c>
      <c r="E6">
        <v>0.22912711899999999</v>
      </c>
      <c r="F6">
        <v>6.4142920000000003E-3</v>
      </c>
      <c r="G6">
        <v>1.7482520000000001E-3</v>
      </c>
      <c r="I6" s="1" t="s">
        <v>10</v>
      </c>
      <c r="J6" t="s">
        <v>15</v>
      </c>
      <c r="K6">
        <v>606</v>
      </c>
      <c r="L6">
        <v>727</v>
      </c>
      <c r="M6">
        <f t="shared" si="0"/>
        <v>1333</v>
      </c>
    </row>
    <row r="9" spans="1:14" x14ac:dyDescent="0.25">
      <c r="B9" s="1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</row>
    <row r="10" spans="1:14" x14ac:dyDescent="0.25">
      <c r="A10" s="1" t="s">
        <v>6</v>
      </c>
      <c r="B10" s="2">
        <f>B2*I10</f>
        <v>1435.0714426510001</v>
      </c>
      <c r="C10" s="2">
        <f t="shared" ref="C10:G14" si="1">C2*J10</f>
        <v>19.927609316999998</v>
      </c>
      <c r="D10" s="2">
        <f t="shared" si="1"/>
        <v>4.0004740160000001</v>
      </c>
      <c r="E10" s="2">
        <f t="shared" si="1"/>
        <v>1.0188024769999999</v>
      </c>
      <c r="F10" s="2">
        <f t="shared" si="1"/>
        <v>2.981673002</v>
      </c>
      <c r="G10" s="2">
        <f t="shared" si="1"/>
        <v>0</v>
      </c>
      <c r="I10">
        <v>1463</v>
      </c>
      <c r="J10">
        <v>1463</v>
      </c>
      <c r="K10">
        <v>1463</v>
      </c>
      <c r="L10">
        <v>1463</v>
      </c>
      <c r="M10">
        <v>1463</v>
      </c>
      <c r="N10">
        <v>1463</v>
      </c>
    </row>
    <row r="11" spans="1:14" x14ac:dyDescent="0.25">
      <c r="A11" s="1" t="s">
        <v>7</v>
      </c>
      <c r="B11" s="2">
        <f t="shared" ref="B11:B14" si="2">B3*I11</f>
        <v>943.14124358999993</v>
      </c>
      <c r="C11" s="2">
        <f t="shared" si="1"/>
        <v>223.96353002999999</v>
      </c>
      <c r="D11" s="2">
        <f t="shared" si="1"/>
        <v>57.295718010000002</v>
      </c>
      <c r="E11" s="2">
        <f t="shared" si="1"/>
        <v>42.956844269999998</v>
      </c>
      <c r="F11" s="2">
        <f t="shared" si="1"/>
        <v>93.86493234000001</v>
      </c>
      <c r="G11" s="2">
        <f t="shared" si="1"/>
        <v>48.777734580000008</v>
      </c>
      <c r="I11">
        <v>1410</v>
      </c>
      <c r="J11">
        <v>1410</v>
      </c>
      <c r="K11">
        <v>1410</v>
      </c>
      <c r="L11">
        <v>1410</v>
      </c>
      <c r="M11">
        <v>1410</v>
      </c>
      <c r="N11">
        <v>1410</v>
      </c>
    </row>
    <row r="12" spans="1:14" x14ac:dyDescent="0.25">
      <c r="A12" s="1" t="s">
        <v>8</v>
      </c>
      <c r="B12" s="2">
        <f t="shared" si="2"/>
        <v>1157.9821622330001</v>
      </c>
      <c r="C12" s="2">
        <f t="shared" si="1"/>
        <v>59.750040798999997</v>
      </c>
      <c r="D12" s="2">
        <f t="shared" si="1"/>
        <v>93.054885869000003</v>
      </c>
      <c r="E12" s="2">
        <f t="shared" si="1"/>
        <v>6.2711500010000005</v>
      </c>
      <c r="F12" s="2">
        <f t="shared" si="1"/>
        <v>19.507495030000001</v>
      </c>
      <c r="G12" s="2">
        <f t="shared" si="1"/>
        <v>44.434270210999998</v>
      </c>
      <c r="I12">
        <v>1381</v>
      </c>
      <c r="J12">
        <v>1381</v>
      </c>
      <c r="K12">
        <v>1381</v>
      </c>
      <c r="L12">
        <v>1381</v>
      </c>
      <c r="M12">
        <v>1381</v>
      </c>
      <c r="N12">
        <v>1381</v>
      </c>
    </row>
    <row r="13" spans="1:14" x14ac:dyDescent="0.25">
      <c r="A13" s="1" t="s">
        <v>9</v>
      </c>
      <c r="B13" s="2">
        <f t="shared" si="2"/>
        <v>859.62649850000003</v>
      </c>
      <c r="C13" s="2">
        <f t="shared" si="1"/>
        <v>390.91581167000004</v>
      </c>
      <c r="D13" s="2">
        <f t="shared" si="1"/>
        <v>44.943893375000002</v>
      </c>
      <c r="E13" s="2">
        <f t="shared" si="1"/>
        <v>14.573362395</v>
      </c>
      <c r="F13" s="2">
        <f t="shared" si="1"/>
        <v>32.402091964999997</v>
      </c>
      <c r="G13" s="2">
        <f t="shared" si="1"/>
        <v>12.538343450000001</v>
      </c>
      <c r="I13">
        <v>1355</v>
      </c>
      <c r="J13">
        <v>1355</v>
      </c>
      <c r="K13">
        <v>1355</v>
      </c>
      <c r="L13">
        <v>1355</v>
      </c>
      <c r="M13">
        <v>1355</v>
      </c>
      <c r="N13">
        <v>1355</v>
      </c>
    </row>
    <row r="14" spans="1:14" x14ac:dyDescent="0.25">
      <c r="A14" s="1" t="s">
        <v>10</v>
      </c>
      <c r="B14" s="2">
        <f t="shared" si="2"/>
        <v>422.59146304899997</v>
      </c>
      <c r="C14" s="2">
        <f t="shared" si="1"/>
        <v>343.80024844499997</v>
      </c>
      <c r="D14" s="2">
        <f t="shared" si="1"/>
        <v>250.30116906000001</v>
      </c>
      <c r="E14" s="2">
        <f t="shared" si="1"/>
        <v>305.42644962700001</v>
      </c>
      <c r="F14" s="2">
        <f t="shared" si="1"/>
        <v>8.5502512360000011</v>
      </c>
      <c r="G14" s="2">
        <f t="shared" si="1"/>
        <v>2.3304199159999999</v>
      </c>
      <c r="I14">
        <v>1333</v>
      </c>
      <c r="J14">
        <v>1333</v>
      </c>
      <c r="K14">
        <v>1333</v>
      </c>
      <c r="L14">
        <v>1333</v>
      </c>
      <c r="M14">
        <v>1333</v>
      </c>
      <c r="N14">
        <v>1333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ADSFlaret</vt:lpstr>
    </vt:vector>
  </TitlesOfParts>
  <Company>MEDCOM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Sylvia.Cheng</dc:creator>
  <cp:lastModifiedBy>Sylvia.Cheng</cp:lastModifiedBy>
  <dcterms:created xsi:type="dcterms:W3CDTF">2014-06-24T19:52:38Z</dcterms:created>
  <dcterms:modified xsi:type="dcterms:W3CDTF">2014-06-24T19:52:38Z</dcterms:modified>
</cp:coreProperties>
</file>