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ADSPostflare" sheetId="1" r:id="rId1"/>
  </sheets>
  <calcPr calcId="0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B17" i="1"/>
  <c r="B18" i="1"/>
  <c r="B19" i="1"/>
  <c r="B20" i="1"/>
  <c r="B21" i="1"/>
  <c r="B22" i="1"/>
  <c r="B23" i="1"/>
  <c r="B24" i="1"/>
  <c r="B25" i="1"/>
  <c r="B26" i="1"/>
  <c r="B16" i="1"/>
</calcChain>
</file>

<file path=xl/sharedStrings.xml><?xml version="1.0" encoding="utf-8"?>
<sst xmlns="http://schemas.openxmlformats.org/spreadsheetml/2006/main" count="45" uniqueCount="17">
  <si>
    <t>NonStaphylococcusgenera</t>
  </si>
  <si>
    <t>S.epidermidis</t>
  </si>
  <si>
    <t>S.aureus</t>
  </si>
  <si>
    <t>S.capitis</t>
  </si>
  <si>
    <t>S.hominis</t>
  </si>
  <si>
    <t>OtherStaphylococcus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</si>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</sst>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A15" sqref="A15:G26"/>
    </sheetView>
  </sheetViews>
  <sheetFormatPr defaultRowHeight="15" x14ac:dyDescent="0.25"/>
  <sheetData>
    <row r="1" spans="1:15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 s="1" t="s">
        <v>6</v>
      </c>
      <c r="B2">
        <v>0.865654013</v>
      </c>
      <c r="C2">
        <v>6.6301008999999994E-2</v>
      </c>
      <c r="D2">
        <v>3.7466300000000001E-2</v>
      </c>
      <c r="E2">
        <v>6.5255119999999998E-3</v>
      </c>
      <c r="F2">
        <v>4.4117649999999998E-3</v>
      </c>
      <c r="G2">
        <v>1.9641403000000002E-2</v>
      </c>
      <c r="I2" s="1" t="s">
        <v>6</v>
      </c>
      <c r="J2" s="2">
        <v>1372</v>
      </c>
    </row>
    <row r="3" spans="1:15" x14ac:dyDescent="0.25">
      <c r="A3" s="1" t="s">
        <v>7</v>
      </c>
      <c r="B3">
        <v>0.84987352400000005</v>
      </c>
      <c r="C3">
        <v>8.5701805000000006E-2</v>
      </c>
      <c r="D3">
        <v>2.6102760999999999E-2</v>
      </c>
      <c r="E3">
        <v>8.4927430000000005E-3</v>
      </c>
      <c r="F3">
        <v>1.8447970000000001E-2</v>
      </c>
      <c r="G3">
        <v>1.1381198E-2</v>
      </c>
      <c r="I3" s="1" t="s">
        <v>7</v>
      </c>
      <c r="J3" s="2">
        <v>1258</v>
      </c>
    </row>
    <row r="4" spans="1:15" x14ac:dyDescent="0.25">
      <c r="A4" s="1" t="s">
        <v>8</v>
      </c>
      <c r="B4">
        <v>0.92639515100000003</v>
      </c>
      <c r="C4">
        <v>2.9808186E-2</v>
      </c>
      <c r="D4">
        <v>7.0224700000000003E-4</v>
      </c>
      <c r="E4">
        <v>2.1376329999999999E-3</v>
      </c>
      <c r="F4">
        <v>3.0282189000000001E-2</v>
      </c>
      <c r="G4">
        <v>1.0674596E-2</v>
      </c>
      <c r="I4" s="1" t="s">
        <v>8</v>
      </c>
      <c r="J4" s="2">
        <v>1319</v>
      </c>
    </row>
    <row r="5" spans="1:15" x14ac:dyDescent="0.25">
      <c r="A5" s="1" t="s">
        <v>9</v>
      </c>
      <c r="B5">
        <v>0.38766674699999998</v>
      </c>
      <c r="C5">
        <v>0.155617745</v>
      </c>
      <c r="D5">
        <v>0.24137227999999999</v>
      </c>
      <c r="E5">
        <v>0.17128275000000001</v>
      </c>
      <c r="F5">
        <v>1.2949248E-2</v>
      </c>
      <c r="G5">
        <v>3.1111231E-2</v>
      </c>
      <c r="I5" s="1" t="s">
        <v>9</v>
      </c>
      <c r="J5" s="2">
        <v>1426</v>
      </c>
    </row>
    <row r="6" spans="1:15" x14ac:dyDescent="0.25">
      <c r="A6" s="1" t="s">
        <v>10</v>
      </c>
      <c r="B6">
        <v>0.60632247100000003</v>
      </c>
      <c r="C6">
        <v>0.37625173699999998</v>
      </c>
      <c r="D6">
        <v>3.8136289999999998E-3</v>
      </c>
      <c r="E6">
        <v>2.2344320000000002E-3</v>
      </c>
      <c r="F6">
        <v>8.4564859999999992E-3</v>
      </c>
      <c r="G6">
        <v>2.9212449999999998E-3</v>
      </c>
      <c r="I6" s="1" t="s">
        <v>10</v>
      </c>
      <c r="J6" s="2">
        <v>1362</v>
      </c>
    </row>
    <row r="7" spans="1:15" x14ac:dyDescent="0.25">
      <c r="A7" s="1" t="s">
        <v>11</v>
      </c>
      <c r="B7">
        <v>0.87215387600000005</v>
      </c>
      <c r="C7">
        <v>3.1949183999999999E-2</v>
      </c>
      <c r="D7">
        <v>1.4554724E-2</v>
      </c>
      <c r="E7">
        <v>3.5374849E-2</v>
      </c>
      <c r="F7">
        <v>9.0491749999999996E-3</v>
      </c>
      <c r="G7">
        <v>3.6918194000000001E-2</v>
      </c>
      <c r="I7" s="1" t="s">
        <v>11</v>
      </c>
      <c r="J7" s="2">
        <v>1437</v>
      </c>
    </row>
    <row r="8" spans="1:15" x14ac:dyDescent="0.25">
      <c r="A8" s="1" t="s">
        <v>12</v>
      </c>
      <c r="B8">
        <v>0.89146896799999997</v>
      </c>
      <c r="C8">
        <v>2.1609130000000001E-2</v>
      </c>
      <c r="D8">
        <v>6.0936862000000001E-2</v>
      </c>
      <c r="E8">
        <v>1.445389E-3</v>
      </c>
      <c r="F8">
        <v>6.5854160000000002E-3</v>
      </c>
      <c r="G8">
        <v>1.7954237000000001E-2</v>
      </c>
      <c r="I8" s="1" t="s">
        <v>12</v>
      </c>
      <c r="J8" s="2">
        <v>1390</v>
      </c>
    </row>
    <row r="9" spans="1:15" x14ac:dyDescent="0.25">
      <c r="A9" s="1" t="s">
        <v>13</v>
      </c>
      <c r="B9">
        <v>0.96735843899999996</v>
      </c>
      <c r="C9">
        <v>8.6880470000000008E-3</v>
      </c>
      <c r="D9">
        <v>7.1428599999999996E-4</v>
      </c>
      <c r="E9">
        <v>0</v>
      </c>
      <c r="F9">
        <v>2.1766471999999999E-2</v>
      </c>
      <c r="G9">
        <v>1.4727570000000001E-3</v>
      </c>
      <c r="I9" s="1" t="s">
        <v>13</v>
      </c>
      <c r="J9" s="2">
        <v>1372</v>
      </c>
    </row>
    <row r="10" spans="1:15" x14ac:dyDescent="0.25">
      <c r="A10" s="1" t="s">
        <v>14</v>
      </c>
      <c r="B10">
        <v>0.82395458200000005</v>
      </c>
      <c r="C10">
        <v>2.6237135000000002E-2</v>
      </c>
      <c r="D10">
        <v>8.0312221000000003E-2</v>
      </c>
      <c r="E10">
        <v>1.3972490000000001E-2</v>
      </c>
      <c r="F10">
        <v>1.73811E-2</v>
      </c>
      <c r="G10">
        <v>3.8142474000000003E-2</v>
      </c>
      <c r="I10" s="1" t="s">
        <v>14</v>
      </c>
      <c r="J10" s="2">
        <v>1303</v>
      </c>
    </row>
    <row r="11" spans="1:15" x14ac:dyDescent="0.25">
      <c r="A11" s="1" t="s">
        <v>15</v>
      </c>
      <c r="B11">
        <v>0.87472915200000001</v>
      </c>
      <c r="C11">
        <v>2.0775630000000002E-3</v>
      </c>
      <c r="D11">
        <v>9.9034329000000004E-2</v>
      </c>
      <c r="E11">
        <v>2.7568190000000002E-3</v>
      </c>
      <c r="F11">
        <v>1.9332133000000001E-2</v>
      </c>
      <c r="G11">
        <v>2.0700060000000001E-3</v>
      </c>
      <c r="I11" s="1" t="s">
        <v>15</v>
      </c>
      <c r="J11" s="2">
        <v>1441</v>
      </c>
    </row>
    <row r="12" spans="1:15" x14ac:dyDescent="0.25">
      <c r="A12" s="1" t="s">
        <v>16</v>
      </c>
      <c r="B12">
        <v>0.77489118400000001</v>
      </c>
      <c r="C12">
        <v>2.3335094000000001E-2</v>
      </c>
      <c r="D12">
        <v>0.15393743500000001</v>
      </c>
      <c r="E12">
        <v>3.0169049999999998E-3</v>
      </c>
      <c r="F12">
        <v>3.9004609000000003E-2</v>
      </c>
      <c r="G12">
        <v>5.814774E-3</v>
      </c>
      <c r="I12" s="1" t="s">
        <v>16</v>
      </c>
      <c r="J12" s="2">
        <v>1363</v>
      </c>
    </row>
    <row r="15" spans="1:15" x14ac:dyDescent="0.25">
      <c r="A15" s="2"/>
      <c r="B15" s="3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</row>
    <row r="16" spans="1:15" x14ac:dyDescent="0.25">
      <c r="A16" s="3" t="s">
        <v>6</v>
      </c>
      <c r="B16" s="4">
        <f>B2*I16</f>
        <v>1187.677305836</v>
      </c>
      <c r="C16" s="4">
        <f t="shared" ref="C16:G26" si="0">C2*J16</f>
        <v>90.964984347999987</v>
      </c>
      <c r="D16" s="4">
        <f t="shared" si="0"/>
        <v>51.403763600000005</v>
      </c>
      <c r="E16" s="4">
        <f t="shared" si="0"/>
        <v>8.953002463999999</v>
      </c>
      <c r="F16" s="4">
        <f t="shared" si="0"/>
        <v>6.0529415799999997</v>
      </c>
      <c r="G16" s="4">
        <f t="shared" si="0"/>
        <v>26.948004916000002</v>
      </c>
      <c r="I16" s="2">
        <v>1372</v>
      </c>
      <c r="J16" s="2">
        <v>1372</v>
      </c>
      <c r="K16" s="2">
        <v>1372</v>
      </c>
      <c r="L16" s="2">
        <v>1372</v>
      </c>
      <c r="M16" s="2">
        <v>1372</v>
      </c>
      <c r="N16" s="2">
        <v>1372</v>
      </c>
      <c r="O16" s="2"/>
    </row>
    <row r="17" spans="1:15" x14ac:dyDescent="0.25">
      <c r="A17" s="3" t="s">
        <v>7</v>
      </c>
      <c r="B17" s="4">
        <f t="shared" ref="B17:B26" si="1">B3*I17</f>
        <v>1069.140893192</v>
      </c>
      <c r="C17" s="4">
        <f t="shared" si="0"/>
        <v>107.81287069000001</v>
      </c>
      <c r="D17" s="4">
        <f t="shared" si="0"/>
        <v>32.837273337999996</v>
      </c>
      <c r="E17" s="4">
        <f t="shared" si="0"/>
        <v>10.683870694000001</v>
      </c>
      <c r="F17" s="4">
        <f t="shared" si="0"/>
        <v>23.207546260000001</v>
      </c>
      <c r="G17" s="4">
        <f t="shared" si="0"/>
        <v>14.317547084000001</v>
      </c>
      <c r="I17" s="2">
        <v>1258</v>
      </c>
      <c r="J17" s="2">
        <v>1258</v>
      </c>
      <c r="K17" s="2">
        <v>1258</v>
      </c>
      <c r="L17" s="2">
        <v>1258</v>
      </c>
      <c r="M17" s="2">
        <v>1258</v>
      </c>
      <c r="N17" s="2">
        <v>1258</v>
      </c>
      <c r="O17" s="2"/>
    </row>
    <row r="18" spans="1:15" x14ac:dyDescent="0.25">
      <c r="A18" s="3" t="s">
        <v>8</v>
      </c>
      <c r="B18" s="4">
        <f t="shared" si="1"/>
        <v>1221.9152041689999</v>
      </c>
      <c r="C18" s="4">
        <f t="shared" si="0"/>
        <v>39.316997334</v>
      </c>
      <c r="D18" s="4">
        <f t="shared" si="0"/>
        <v>0.92626379300000006</v>
      </c>
      <c r="E18" s="4">
        <f t="shared" si="0"/>
        <v>2.8195379269999998</v>
      </c>
      <c r="F18" s="4">
        <f t="shared" si="0"/>
        <v>39.942207291000003</v>
      </c>
      <c r="G18" s="4">
        <f t="shared" si="0"/>
        <v>14.079792123999999</v>
      </c>
      <c r="I18" s="2">
        <v>1319</v>
      </c>
      <c r="J18" s="2">
        <v>1319</v>
      </c>
      <c r="K18" s="2">
        <v>1319</v>
      </c>
      <c r="L18" s="2">
        <v>1319</v>
      </c>
      <c r="M18" s="2">
        <v>1319</v>
      </c>
      <c r="N18" s="2">
        <v>1319</v>
      </c>
      <c r="O18" s="2"/>
    </row>
    <row r="19" spans="1:15" x14ac:dyDescent="0.25">
      <c r="A19" s="3" t="s">
        <v>9</v>
      </c>
      <c r="B19" s="4">
        <f t="shared" si="1"/>
        <v>552.81278122200001</v>
      </c>
      <c r="C19" s="4">
        <f t="shared" si="0"/>
        <v>221.91090437</v>
      </c>
      <c r="D19" s="4">
        <f t="shared" si="0"/>
        <v>344.19687127999998</v>
      </c>
      <c r="E19" s="4">
        <f t="shared" si="0"/>
        <v>244.24920150000003</v>
      </c>
      <c r="F19" s="4">
        <f t="shared" si="0"/>
        <v>18.465627648000002</v>
      </c>
      <c r="G19" s="4">
        <f t="shared" si="0"/>
        <v>44.364615405999999</v>
      </c>
      <c r="I19" s="2">
        <v>1426</v>
      </c>
      <c r="J19" s="2">
        <v>1426</v>
      </c>
      <c r="K19" s="2">
        <v>1426</v>
      </c>
      <c r="L19" s="2">
        <v>1426</v>
      </c>
      <c r="M19" s="2">
        <v>1426</v>
      </c>
      <c r="N19" s="2">
        <v>1426</v>
      </c>
      <c r="O19" s="2"/>
    </row>
    <row r="20" spans="1:15" x14ac:dyDescent="0.25">
      <c r="A20" s="3" t="s">
        <v>10</v>
      </c>
      <c r="B20" s="4">
        <f t="shared" si="1"/>
        <v>825.81120550200001</v>
      </c>
      <c r="C20" s="4">
        <f t="shared" si="0"/>
        <v>512.45486579399994</v>
      </c>
      <c r="D20" s="4">
        <f t="shared" si="0"/>
        <v>5.1941626979999995</v>
      </c>
      <c r="E20" s="4">
        <f t="shared" si="0"/>
        <v>3.043296384</v>
      </c>
      <c r="F20" s="4">
        <f t="shared" si="0"/>
        <v>11.517733931999999</v>
      </c>
      <c r="G20" s="4">
        <f t="shared" si="0"/>
        <v>3.9787356899999997</v>
      </c>
      <c r="I20" s="2">
        <v>1362</v>
      </c>
      <c r="J20" s="2">
        <v>1362</v>
      </c>
      <c r="K20" s="2">
        <v>1362</v>
      </c>
      <c r="L20" s="2">
        <v>1362</v>
      </c>
      <c r="M20" s="2">
        <v>1362</v>
      </c>
      <c r="N20" s="2">
        <v>1362</v>
      </c>
      <c r="O20" s="2"/>
    </row>
    <row r="21" spans="1:15" x14ac:dyDescent="0.25">
      <c r="A21" s="3" t="s">
        <v>11</v>
      </c>
      <c r="B21" s="4">
        <f t="shared" si="1"/>
        <v>1253.2851198120002</v>
      </c>
      <c r="C21" s="4">
        <f t="shared" si="0"/>
        <v>45.910977408000001</v>
      </c>
      <c r="D21" s="4">
        <f t="shared" si="0"/>
        <v>20.915138387999999</v>
      </c>
      <c r="E21" s="4">
        <f t="shared" si="0"/>
        <v>50.833658012999997</v>
      </c>
      <c r="F21" s="4">
        <f t="shared" si="0"/>
        <v>13.003664474999999</v>
      </c>
      <c r="G21" s="4">
        <f t="shared" si="0"/>
        <v>53.051444778000004</v>
      </c>
      <c r="I21" s="2">
        <v>1437</v>
      </c>
      <c r="J21" s="2">
        <v>1437</v>
      </c>
      <c r="K21" s="2">
        <v>1437</v>
      </c>
      <c r="L21" s="2">
        <v>1437</v>
      </c>
      <c r="M21" s="2">
        <v>1437</v>
      </c>
      <c r="N21" s="2">
        <v>1437</v>
      </c>
      <c r="O21" s="2"/>
    </row>
    <row r="22" spans="1:15" x14ac:dyDescent="0.25">
      <c r="A22" s="3" t="s">
        <v>12</v>
      </c>
      <c r="B22" s="4">
        <f t="shared" si="1"/>
        <v>1239.14186552</v>
      </c>
      <c r="C22" s="4">
        <f t="shared" si="0"/>
        <v>30.036690700000001</v>
      </c>
      <c r="D22" s="4">
        <f t="shared" si="0"/>
        <v>84.702238179999995</v>
      </c>
      <c r="E22" s="4">
        <f t="shared" si="0"/>
        <v>2.0090907100000002</v>
      </c>
      <c r="F22" s="4">
        <f t="shared" si="0"/>
        <v>9.1537282399999995</v>
      </c>
      <c r="G22" s="4">
        <f t="shared" si="0"/>
        <v>24.956389430000002</v>
      </c>
      <c r="I22" s="2">
        <v>1390</v>
      </c>
      <c r="J22" s="2">
        <v>1390</v>
      </c>
      <c r="K22" s="2">
        <v>1390</v>
      </c>
      <c r="L22" s="2">
        <v>1390</v>
      </c>
      <c r="M22" s="2">
        <v>1390</v>
      </c>
      <c r="N22" s="2">
        <v>1390</v>
      </c>
      <c r="O22" s="2"/>
    </row>
    <row r="23" spans="1:15" x14ac:dyDescent="0.25">
      <c r="A23" s="3" t="s">
        <v>13</v>
      </c>
      <c r="B23" s="4">
        <f t="shared" si="1"/>
        <v>1327.2157783079999</v>
      </c>
      <c r="C23" s="4">
        <f t="shared" si="0"/>
        <v>11.920000484000001</v>
      </c>
      <c r="D23" s="4">
        <f t="shared" si="0"/>
        <v>0.98000039199999989</v>
      </c>
      <c r="E23" s="4">
        <f t="shared" si="0"/>
        <v>0</v>
      </c>
      <c r="F23" s="4">
        <f t="shared" si="0"/>
        <v>29.863599583999999</v>
      </c>
      <c r="G23" s="4">
        <f t="shared" si="0"/>
        <v>2.0206226040000002</v>
      </c>
      <c r="I23" s="2">
        <v>1372</v>
      </c>
      <c r="J23" s="2">
        <v>1372</v>
      </c>
      <c r="K23" s="2">
        <v>1372</v>
      </c>
      <c r="L23" s="2">
        <v>1372</v>
      </c>
      <c r="M23" s="2">
        <v>1372</v>
      </c>
      <c r="N23" s="2">
        <v>1372</v>
      </c>
      <c r="O23" s="2"/>
    </row>
    <row r="24" spans="1:15" x14ac:dyDescent="0.25">
      <c r="A24" s="3" t="s">
        <v>14</v>
      </c>
      <c r="B24" s="4">
        <f t="shared" si="1"/>
        <v>1073.612820346</v>
      </c>
      <c r="C24" s="4">
        <f t="shared" si="0"/>
        <v>34.186986905000005</v>
      </c>
      <c r="D24" s="4">
        <f t="shared" si="0"/>
        <v>104.646823963</v>
      </c>
      <c r="E24" s="4">
        <f t="shared" si="0"/>
        <v>18.206154470000001</v>
      </c>
      <c r="F24" s="4">
        <f t="shared" si="0"/>
        <v>22.647573300000001</v>
      </c>
      <c r="G24" s="4">
        <f t="shared" si="0"/>
        <v>49.699643622000004</v>
      </c>
      <c r="I24" s="2">
        <v>1303</v>
      </c>
      <c r="J24" s="2">
        <v>1303</v>
      </c>
      <c r="K24" s="2">
        <v>1303</v>
      </c>
      <c r="L24" s="2">
        <v>1303</v>
      </c>
      <c r="M24" s="2">
        <v>1303</v>
      </c>
      <c r="N24" s="2">
        <v>1303</v>
      </c>
      <c r="O24" s="2"/>
    </row>
    <row r="25" spans="1:15" x14ac:dyDescent="0.25">
      <c r="A25" s="3" t="s">
        <v>15</v>
      </c>
      <c r="B25" s="4">
        <f t="shared" si="1"/>
        <v>1260.4847080320001</v>
      </c>
      <c r="C25" s="4">
        <f t="shared" si="0"/>
        <v>2.9937682830000001</v>
      </c>
      <c r="D25" s="4">
        <f t="shared" si="0"/>
        <v>142.70846808900001</v>
      </c>
      <c r="E25" s="4">
        <f t="shared" si="0"/>
        <v>3.9725761790000003</v>
      </c>
      <c r="F25" s="4">
        <f t="shared" si="0"/>
        <v>27.857603653000002</v>
      </c>
      <c r="G25" s="4">
        <f t="shared" si="0"/>
        <v>2.9828786460000001</v>
      </c>
      <c r="I25" s="2">
        <v>1441</v>
      </c>
      <c r="J25" s="2">
        <v>1441</v>
      </c>
      <c r="K25" s="2">
        <v>1441</v>
      </c>
      <c r="L25" s="2">
        <v>1441</v>
      </c>
      <c r="M25" s="2">
        <v>1441</v>
      </c>
      <c r="N25" s="2">
        <v>1441</v>
      </c>
      <c r="O25" s="2"/>
    </row>
    <row r="26" spans="1:15" x14ac:dyDescent="0.25">
      <c r="A26" s="3" t="s">
        <v>16</v>
      </c>
      <c r="B26" s="4">
        <f t="shared" si="1"/>
        <v>1056.1766837919999</v>
      </c>
      <c r="C26" s="4">
        <f t="shared" si="0"/>
        <v>31.805733121999999</v>
      </c>
      <c r="D26" s="4">
        <f t="shared" si="0"/>
        <v>209.816723905</v>
      </c>
      <c r="E26" s="4">
        <f t="shared" si="0"/>
        <v>4.1120415149999996</v>
      </c>
      <c r="F26" s="4">
        <f t="shared" si="0"/>
        <v>53.163282067000004</v>
      </c>
      <c r="G26" s="4">
        <f t="shared" si="0"/>
        <v>7.9255369619999998</v>
      </c>
      <c r="I26" s="2">
        <v>1363</v>
      </c>
      <c r="J26" s="2">
        <v>1363</v>
      </c>
      <c r="K26" s="2">
        <v>1363</v>
      </c>
      <c r="L26" s="2">
        <v>1363</v>
      </c>
      <c r="M26" s="2">
        <v>1363</v>
      </c>
      <c r="N26" s="2">
        <v>1363</v>
      </c>
      <c r="O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ADSPostflare</vt:lpstr>
    </vt:vector>
  </TitlesOfParts>
  <Company>MEDCOM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2014-06-24T19:58:48Z</dcterms:created>
  <dcterms:modified xsi:type="dcterms:W3CDTF">2014-06-24T19:58:48Z</dcterms:modified>
</cp:coreProperties>
</file>