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a\Documents\"/>
    </mc:Choice>
  </mc:AlternateContent>
  <xr:revisionPtr revIDLastSave="0" documentId="13_ncr:1_{EE7552D2-FBCA-479D-8483-C0481D7CF659}" xr6:coauthVersionLast="41" xr6:coauthVersionMax="41" xr10:uidLastSave="{00000000-0000-0000-0000-000000000000}"/>
  <bookViews>
    <workbookView minimized="1" xWindow="12732" yWindow="492" windowWidth="10308" windowHeight="11532" activeTab="1" xr2:uid="{E8186070-D1F7-4012-B876-7BDCF9C0A81A}"/>
  </bookViews>
  <sheets>
    <sheet name="Feuil1" sheetId="1" r:id="rId1"/>
    <sheet name="Feuil2" sheetId="2" r:id="rId2"/>
    <sheet name="Feuil3" sheetId="3" r:id="rId3"/>
    <sheet name="Feuil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D7" i="4" s="1"/>
  <c r="C6" i="4"/>
  <c r="D6" i="4" s="1"/>
  <c r="C5" i="4"/>
  <c r="D5" i="4" s="1"/>
  <c r="C4" i="4"/>
  <c r="D4" i="4" s="1"/>
  <c r="C3" i="4"/>
  <c r="D3" i="4" s="1"/>
  <c r="C7" i="3"/>
  <c r="D7" i="3" s="1"/>
  <c r="D6" i="3"/>
  <c r="C6" i="3"/>
  <c r="C5" i="3"/>
  <c r="D5" i="3" s="1"/>
  <c r="C4" i="3"/>
  <c r="D4" i="3" s="1"/>
  <c r="C3" i="3"/>
  <c r="D3" i="3" s="1"/>
  <c r="C7" i="2"/>
  <c r="D7" i="2" s="1"/>
  <c r="C6" i="2"/>
  <c r="D6" i="2" s="1"/>
  <c r="C5" i="2"/>
  <c r="D5" i="2" s="1"/>
  <c r="C4" i="2"/>
  <c r="D4" i="2" s="1"/>
  <c r="C3" i="2"/>
  <c r="D3" i="2" s="1"/>
  <c r="D4" i="1"/>
  <c r="D5" i="1"/>
  <c r="D6" i="1"/>
  <c r="D7" i="1"/>
  <c r="D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<sst xmlns="http://schemas.openxmlformats.org/spreadsheetml/2006/main" count="20" uniqueCount="6">
  <si>
    <t>Tension (V)</t>
  </si>
  <si>
    <t xml:space="preserve">Courant ( mA) </t>
  </si>
  <si>
    <t>Courant ( A)</t>
  </si>
  <si>
    <t>Rapport (V/I)</t>
  </si>
  <si>
    <t xml:space="preserve">Resistance ( Ohm) </t>
  </si>
  <si>
    <t xml:space="preserve">Resistance( Ohm)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</si>
</sst>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Courant ( mA) en fontion de</a:t>
            </a:r>
            <a:r>
              <a:rPr lang="fr-FR" baseline="0"/>
              <a:t> la tension en (V) </a:t>
            </a:r>
            <a:r>
              <a:rPr lang="fr-FR"/>
              <a:t> </a:t>
            </a:r>
          </a:p>
        </c:rich>
      </c:tx>
      <c:layout>
        <c:manualLayout>
          <c:xMode val="edge"/>
          <c:yMode val="edge"/>
          <c:x val="0.14095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Courant ( mA)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Feuil2!$A$3:$A$7</c:f>
              <c:numCache>
                <c:formatCode>General</c:formatCode>
                <c:ptCount val="5"/>
                <c:pt idx="0">
                  <c:v>0.9</c:v>
                </c:pt>
                <c:pt idx="1">
                  <c:v>1.8</c:v>
                </c:pt>
                <c:pt idx="2">
                  <c:v>2.8</c:v>
                </c:pt>
                <c:pt idx="3">
                  <c:v>3.8</c:v>
                </c:pt>
                <c:pt idx="4">
                  <c:v>4.7</c:v>
                </c:pt>
              </c:numCache>
            </c:numRef>
          </c:xVal>
          <c:yVal>
            <c:numRef>
              <c:f>Feuil2!$B$3:$B$7</c:f>
              <c:numCache>
                <c:formatCode>General</c:formatCode>
                <c:ptCount val="5"/>
                <c:pt idx="0">
                  <c:v>4.4400000000000004</c:v>
                </c:pt>
                <c:pt idx="1">
                  <c:v>8.3000000000000007</c:v>
                </c:pt>
                <c:pt idx="2">
                  <c:v>13</c:v>
                </c:pt>
                <c:pt idx="3">
                  <c:v>17.41</c:v>
                </c:pt>
                <c:pt idx="4">
                  <c:v>21.99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E4F-AA87-189A45D4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98912"/>
        <c:axId val="599099240"/>
      </c:scatterChart>
      <c:valAx>
        <c:axId val="5990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</a:t>
                </a:r>
                <a:r>
                  <a:rPr lang="fr-FR" baseline="0"/>
                  <a:t> (V)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099240"/>
        <c:crosses val="autoZero"/>
        <c:crossBetween val="midCat"/>
      </c:valAx>
      <c:valAx>
        <c:axId val="5990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</a:t>
                </a:r>
                <a:r>
                  <a:rPr lang="fr-FR" baseline="0"/>
                  <a:t> (I)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0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D5154A-181F-4836-91F6-C32FCF5D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FE73-4C2D-46CA-BCF3-98501EC93963}">
  <dimension ref="A2:F7"/>
  <sheetViews>
    <sheetView workbookViewId="0">
      <selection activeCell="F2" sqref="F2"/>
    </sheetView>
  </sheetViews>
  <sheetFormatPr baseColWidth="10"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6" x14ac:dyDescent="0.3">
      <c r="A3">
        <v>0.95</v>
      </c>
      <c r="B3">
        <v>2.891</v>
      </c>
      <c r="C3">
        <f>B3/1000</f>
        <v>2.8909999999999999E-3</v>
      </c>
      <c r="D3">
        <f>A3/C3</f>
        <v>328.6060186786579</v>
      </c>
      <c r="F3">
        <v>328.6</v>
      </c>
    </row>
    <row r="4" spans="1:6" x14ac:dyDescent="0.3">
      <c r="A4">
        <v>1.9</v>
      </c>
      <c r="B4">
        <v>5.77</v>
      </c>
      <c r="C4">
        <f>B4/1000</f>
        <v>5.77E-3</v>
      </c>
      <c r="D4">
        <f>A4/C4</f>
        <v>329.28942807625651</v>
      </c>
    </row>
    <row r="5" spans="1:6" x14ac:dyDescent="0.3">
      <c r="A5">
        <v>2.83</v>
      </c>
      <c r="B5">
        <v>8.8000000000000007</v>
      </c>
      <c r="C5">
        <f>B5/1000</f>
        <v>8.8000000000000005E-3</v>
      </c>
      <c r="D5">
        <f>A5/C5</f>
        <v>321.59090909090907</v>
      </c>
    </row>
    <row r="6" spans="1:6" x14ac:dyDescent="0.3">
      <c r="A6">
        <v>3.83</v>
      </c>
      <c r="B6">
        <v>11.72</v>
      </c>
      <c r="C6">
        <f>B6/1000</f>
        <v>1.1720000000000001E-2</v>
      </c>
      <c r="D6">
        <f>A6/C6</f>
        <v>326.79180887372013</v>
      </c>
    </row>
    <row r="7" spans="1:6" x14ac:dyDescent="0.3">
      <c r="A7">
        <v>4.8899999999999997</v>
      </c>
      <c r="B7">
        <v>14.96</v>
      </c>
      <c r="C7">
        <f>B7/1000</f>
        <v>1.4960000000000001E-2</v>
      </c>
      <c r="D7">
        <f>A7/C7</f>
        <v>326.87165775401064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AC35-C5DB-462F-82F3-D3334878587C}">
  <dimension ref="A2:F7"/>
  <sheetViews>
    <sheetView tabSelected="1" workbookViewId="0">
      <selection activeCell="K4" sqref="K4"/>
    </sheetView>
  </sheetViews>
  <sheetFormatPr baseColWidth="10"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F2" t="s">
        <v>5</v>
      </c>
    </row>
    <row r="3" spans="1:6" x14ac:dyDescent="0.3">
      <c r="A3">
        <v>0.9</v>
      </c>
      <c r="B3">
        <v>4.4400000000000004</v>
      </c>
      <c r="C3">
        <f>B3/1000</f>
        <v>4.4400000000000004E-3</v>
      </c>
      <c r="D3">
        <f>A3/C3</f>
        <v>202.70270270270268</v>
      </c>
      <c r="F3">
        <v>219.6</v>
      </c>
    </row>
    <row r="4" spans="1:6" x14ac:dyDescent="0.3">
      <c r="A4">
        <v>1.8</v>
      </c>
      <c r="B4">
        <v>8.3000000000000007</v>
      </c>
      <c r="C4">
        <f>B4/1000</f>
        <v>8.3000000000000001E-3</v>
      </c>
      <c r="D4">
        <f>A4/C4</f>
        <v>216.86746987951807</v>
      </c>
    </row>
    <row r="5" spans="1:6" x14ac:dyDescent="0.3">
      <c r="A5">
        <v>2.8</v>
      </c>
      <c r="B5">
        <v>13</v>
      </c>
      <c r="C5">
        <f>B5/1000</f>
        <v>1.2999999999999999E-2</v>
      </c>
      <c r="D5">
        <f>A5/C5</f>
        <v>215.38461538461539</v>
      </c>
    </row>
    <row r="6" spans="1:6" x14ac:dyDescent="0.3">
      <c r="A6">
        <v>3.8</v>
      </c>
      <c r="B6">
        <v>17.41</v>
      </c>
      <c r="C6">
        <f>B6/1000</f>
        <v>1.7410000000000002E-2</v>
      </c>
      <c r="D6">
        <f>A6/C6</f>
        <v>218.26536473291208</v>
      </c>
    </row>
    <row r="7" spans="1:6" x14ac:dyDescent="0.3">
      <c r="A7">
        <v>4.7</v>
      </c>
      <c r="B7">
        <v>21.99</v>
      </c>
      <c r="C7">
        <f>B7/1000</f>
        <v>2.1989999999999999E-2</v>
      </c>
      <c r="D7">
        <f>A7/C7</f>
        <v>213.73351523419737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A0A4-6153-4F69-90CE-4BF6D56462B9}">
  <dimension ref="A2:F7"/>
  <sheetViews>
    <sheetView workbookViewId="0">
      <selection activeCell="F2" sqref="F2"/>
    </sheetView>
  </sheetViews>
  <sheetFormatPr baseColWidth="10"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6" x14ac:dyDescent="0.3">
      <c r="A3">
        <v>1.01</v>
      </c>
      <c r="B3">
        <v>2.1320000000000001</v>
      </c>
      <c r="C3">
        <f>B3/1000</f>
        <v>2.1320000000000002E-3</v>
      </c>
      <c r="D3">
        <f>A3/C3</f>
        <v>473.733583489681</v>
      </c>
      <c r="F3">
        <v>474.7</v>
      </c>
    </row>
    <row r="4" spans="1:6" x14ac:dyDescent="0.3">
      <c r="A4">
        <v>1.96</v>
      </c>
      <c r="B4">
        <v>4.1399999999999997</v>
      </c>
      <c r="C4">
        <f>B4/1000</f>
        <v>4.1399999999999996E-3</v>
      </c>
      <c r="D4">
        <f>A4/C4</f>
        <v>473.42995169082127</v>
      </c>
    </row>
    <row r="5" spans="1:6" x14ac:dyDescent="0.3">
      <c r="A5">
        <v>2.93</v>
      </c>
      <c r="B5">
        <v>6.1849999999999996</v>
      </c>
      <c r="C5">
        <f>B5/1000</f>
        <v>6.1849999999999995E-3</v>
      </c>
      <c r="D5">
        <f>A5/C5</f>
        <v>473.72675828617628</v>
      </c>
    </row>
    <row r="6" spans="1:6" x14ac:dyDescent="0.3">
      <c r="A6">
        <v>3.93</v>
      </c>
      <c r="B6">
        <v>8.3160000000000007</v>
      </c>
      <c r="C6">
        <f>B6/1000</f>
        <v>8.3160000000000005E-3</v>
      </c>
      <c r="D6">
        <f>A6/C6</f>
        <v>472.58297258297256</v>
      </c>
    </row>
    <row r="7" spans="1:6" x14ac:dyDescent="0.3">
      <c r="A7">
        <v>4.91</v>
      </c>
      <c r="B7">
        <v>10.394</v>
      </c>
      <c r="C7">
        <f>B7/1000</f>
        <v>1.0394E-2</v>
      </c>
      <c r="D7">
        <f>A7/C7</f>
        <v>472.38791610544547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0F58-6CCC-4288-833F-8BA88F913A62}">
  <dimension ref="A2:F7"/>
  <sheetViews>
    <sheetView workbookViewId="0">
      <selection activeCell="F2" sqref="F2"/>
    </sheetView>
  </sheetViews>
  <sheetFormatPr baseColWidth="10" defaultRowHeight="14.4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F2" t="s">
        <v>4</v>
      </c>
    </row>
    <row r="3" spans="1:6" x14ac:dyDescent="0.3">
      <c r="A3">
        <v>0.75</v>
      </c>
      <c r="B3">
        <v>1.39</v>
      </c>
      <c r="C3">
        <f>B3/1000</f>
        <v>1.39E-3</v>
      </c>
      <c r="D3">
        <f>A3/C3</f>
        <v>539.56834532374103</v>
      </c>
      <c r="F3">
        <v>551.1</v>
      </c>
    </row>
    <row r="4" spans="1:6" x14ac:dyDescent="0.3">
      <c r="A4">
        <v>1.98</v>
      </c>
      <c r="B4">
        <v>3.59</v>
      </c>
      <c r="C4">
        <f>B4/1000</f>
        <v>3.5899999999999999E-3</v>
      </c>
      <c r="D4">
        <f>A4/C4</f>
        <v>551.53203342618383</v>
      </c>
    </row>
    <row r="5" spans="1:6" x14ac:dyDescent="0.3">
      <c r="A5">
        <v>2.95</v>
      </c>
      <c r="B5">
        <v>5.38</v>
      </c>
      <c r="C5">
        <f>B5/1000</f>
        <v>5.3800000000000002E-3</v>
      </c>
      <c r="D5">
        <f>A5/C5</f>
        <v>548.32713754646841</v>
      </c>
    </row>
    <row r="6" spans="1:6" x14ac:dyDescent="0.3">
      <c r="A6">
        <v>3.9</v>
      </c>
      <c r="B6">
        <v>7.1</v>
      </c>
      <c r="C6">
        <f>B6/1000</f>
        <v>7.0999999999999995E-3</v>
      </c>
      <c r="D6">
        <f>A6/C6</f>
        <v>549.29577464788736</v>
      </c>
    </row>
    <row r="7" spans="1:6" x14ac:dyDescent="0.3">
      <c r="A7">
        <v>4.8499999999999996</v>
      </c>
      <c r="B7">
        <v>8.84</v>
      </c>
      <c r="C7">
        <f>B7/1000</f>
        <v>8.8400000000000006E-3</v>
      </c>
      <c r="D7">
        <f>A7/C7</f>
        <v>548.64253393665149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rhema</dc:creator>
  <cp:lastModifiedBy>rhema</cp:lastModifiedBy>
  <dcterms:created xsi:type="dcterms:W3CDTF">2019-09-23T17:02:09Z</dcterms:created>
  <dcterms:modified xsi:type="dcterms:W3CDTF">2019-09-26T14:04:59Z</dcterms:modified>
</cp:coreProperties>
</file>